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A35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AA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<sst xmlns="http://schemas.openxmlformats.org/spreadsheetml/2006/main" count="2225" uniqueCount="431">
  <si>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</si>
  <si>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</si>
  <si>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</si>
  <si>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</si>
  <si>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</si>
  <si>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</si>
  <si>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</si>
  <si>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</si>
  <si>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</si>
  <si>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</si>
  <si>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</si>
  <si>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</si>
  <si>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</si>
  <si>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</si>
  <si>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</si>
  <si>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</si>
  <si>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</si>
  <si>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</si>
  <si>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</si>
  <si>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</si>
  <si>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</si>
  <si>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</si>
  <si>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</si>
  <si>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</si>
  <si>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</si>
  <si>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</si>
  <si>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</si>
  <si>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</si>
  <si>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</si>
  <si>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</si>
  <si>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</si>
  <si>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</si>
  <si>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</si>
  <si>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</si>
  <si>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</si>
  <si>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</si>
  <si>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</si>
  <si>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</si>
  <si>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</si>
  <si>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</si>
  <si>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</si>
  <si>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</si>
  <si>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</si>
  <si>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</si>
  <si>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</si>
  <si>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</si>
  <si>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</si>
  <si>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</si>
  <si>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</si>
  <si>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</si>
  <si>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</si>
  <si>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</si>
  <si>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</si>
  <si>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</si>
  <si>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</si>
  <si>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</si>
  <si>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</si>
  <si>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</si>
  <si>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</si>
  <si>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</si>
  <si>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</si>
  <si>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</si>
  <si>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</si>
  <si>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</si>
  <si>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</si>
  <si>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</si>
  <si>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</si>
  <si>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</si>
  <si>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</si>
  <si>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</si>
  <si>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</si>
  <si>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</si>
  <si>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</si>
  <si>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</si>
  <si>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</si>
  <si>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</si>
  <si>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</si>
  <si>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</si>
  <si>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</si>
  <si>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</si>
  <si>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</si>
  <si>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</si>
  <si>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</si>
  <si>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</si>
  <si>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</si>
  <si>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</si>
  <si>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</si>
  <si>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</si>
  <si>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</si>
  <si>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</si>
  <si>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</si>
  <si>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</si>
  <si>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</si>
  <si>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</si>
  <si>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</si>
  <si>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</si>
  <si>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</si>
  <si>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</si>
  <si>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</si>
  <si>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</si>
  <si>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</si>
  <si>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</si>
  <si>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</si>
  <si>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</si>
  <si>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</si>
  <si>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</si>
  <si>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</si>
  <si>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</si>
  <si>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</si>
  <si>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</si>
  <si>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</si>
  <si>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</si>
  <si>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</si>
  <si>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</si>
  <si>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</si>
  <si>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</si>
  <si>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</si>
  <si>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</si>
  <si>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</si>
  <si>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</si>
  <si>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</si>
  <si>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</si>
  <si>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</si>
  <si>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</si>
  <si>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</si>
  <si>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</si>
  <si>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</si>
  <si>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</si>
  <si>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</si>
  <si>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</si>
  <si>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</si>
  <si>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</si>
  <si>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</si>
  <si>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</si>
  <si>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</si>
  <si>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</si>
  <si>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</si>
  <si>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</si>
  <si>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</si>
  <si>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</si>
  <si>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</si>
  <si>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</si>
  <si>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</si>
  <si>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</si>
  <si>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</si>
  <si>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</si>
  <si>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</si>
  <si>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</si>
  <si>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</si>
  <si>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</si>
  <si>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</si>
  <si>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</si>
  <si>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</si>
  <si>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</si>
  <si>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</si>
  <si>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</si>
  <si>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</si>
  <si>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</si>
  <si>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</si>
  <si>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</si>
  <si>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</si>
  <si>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</si>
  <si>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</si>
  <si>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</si>
  <si>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</si>
  <si>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</si>
  <si>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</si>
  <si>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</si>
  <si>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</si>
  <si>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</si>
  <si>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</si>
  <si>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</si>
  <si>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</si>
  <si>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</si>
  <si>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</si>
  <si>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</si>
  <si>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</si>
  <si>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</si>
  <si>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</si>
  <si>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</si>
  <si>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</si>
  <si>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</si>
  <si>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</si>
  <si>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</si>
  <si>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</si>
  <si>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</si>
  <si>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</si>
  <si>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</si>
  <si>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</si>
  <si>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</si>
  <si>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</si>
  <si>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</si>
  <si>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</si>
  <si>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</si>
  <si>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</si>
  <si>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</si>
  <si>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</si>
  <si>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</si>
  <si>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</si>
  <si>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</si>
  <si>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</si>
  <si>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</si>
  <si>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</si>
  <si>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</si>
  <si>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</si>
  <si>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</si>
  <si>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</si>
  <si>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</si>
  <si>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</si>
  <si>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</si>
  <si>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</si>
  <si>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</si>
  <si>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</si>
  <si>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</si>
  <si>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</si>
  <si>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</si>
  <si>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</si>
  <si>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</si>
  <si>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</si>
  <si>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</si>
  <si>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</si>
  <si>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</si>
  <si>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</si>
  <si>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</si>
  <si>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</si>
  <si>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</si>
  <si>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</si>
  <si>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</si>
  <si>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</si>
  <si>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</si>
  <si>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</si>
  <si>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</si>
  <si>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</si>
  <si>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</si>
  <si>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</si>
  <si>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</si>
  <si>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</si>
  <si>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</si>
  <si>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</si>
  <si>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</si>
  <si>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</si>
  <si>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</si>
  <si>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</si>
  <si>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</si>
  <si>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</si>
  <si>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</si>
  <si>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</si>
  <si>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</si>
  <si>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</si>
  <si>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</si>
  <si>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</si>
  <si>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</si>
  <si>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</si>
  <si>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</si>
  <si>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</si>
  <si>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</si>
  <si>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</si>
  <si>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</si>
  <si>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</si>
  <si>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</si>
  <si>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</si>
  <si>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</si>
  <si>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</si>
  <si>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</si>
  <si>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</si>
  <si>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</si>
  <si>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</si>
  <si>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</si>
  <si>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</si>
  <si>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</si>
  <si>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</si>
  <si>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</si>
  <si>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</si>
  <si>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</si>
  <si>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</si>
  <si>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</si>
  <si>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</si>
  <si>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</si>
  <si>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</si>
  <si>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</si>
  <si>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</si>
  <si>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</si>
  <si>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</si>
  <si>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</si>
  <si>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</si>
  <si>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</si>
  <si>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</si>
  <si>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</si>
  <si>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</si>
  <si>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</si>
  <si>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</si>
  <si>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</si>
  <si>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</si>
  <si>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</si>
  <si>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</si>
  <si>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</si>
  <si>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</si>
  <si>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</si>
  <si>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</si>
  <si>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</si>
  <si>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</si>
  <si>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</si>
  <si>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</si>
  <si>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</si>
  <si>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</si>
  <si>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</si>
  <si>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</si>
  <si>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</si>
  <si>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</si>
  <si>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</si>
  <si>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</si>
  <si>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</si>
  <si>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</si>
  <si>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</si>
  <si>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</si>
  <si>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</si>
  <si>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</si>
  <si>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</si>
  <si>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</si>
  <si>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</si>
  <si>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</si>
  <si>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</si>
  <si>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</si>
  <si>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</si>
  <si>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</si>
  <si>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</si>
  <si>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</si>
  <si>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</si>
  <si>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</si>
  <si>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</si>
  <si>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</si>
  <si>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</si>
  <si>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</si>
  <si>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</si>
  <si>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</si>
  <si>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</si>
  <si>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</si>
  <si>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</si>
  <si>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</si>
  <si>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</si>
  <si>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</si>
  <si>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</si>
  <si>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</si>
  <si>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</si>
  <si>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</si>
  <si>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</si>
  <si>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</si>
  <si>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</si>
  <si>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</si>
  <si>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</si>
  <si>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</si>
  <si>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</si>
  <si>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</si>
  <si>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</si>
  <si>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</si>
  <si>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</si>
  <si>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</si>
  <si>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</si>
  <si>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</si>
  <si>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</si>
  <si>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</si>
  <si>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</si>
  <si>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</si>
  <si>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</si>
  <si>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</si>
  <si>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</si>
  <si>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</si>
  <si>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</si>
  <si>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</si>
  <si>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</si>
  <si>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</si>
  <si>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</si>
  <si>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</si>
  <si>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</si>
  <si>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</si>
  <si>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</si>
  <si>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</si>
  <si>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</si>
  <si>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</si>
  <si>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</si>
  <si>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</si>
  <si>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</si>
  <si>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</si>
  <si>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</si>
  <si>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</si>
  <si>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</si>
  <si>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</si>
  <si>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</si>
  <si>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</si>
  <si>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</si>
  <si>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</si>
  <si>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</si>
  <si>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</si>
  <si>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</si>
  <si>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</si>
  <si>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</si>
  <si>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</si>
  <si>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</si>
  <si>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</si>
  <si>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</si>
  <si>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</si>
  <si>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</si>
  <si>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</si>
  <si>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</si>
  <si>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</si>
  <si>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</si>
  <si>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</si>
  <si>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</si>
  <si>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</si>
  <si>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</si>
  <si>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</si>
  <si>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</si>
  <si>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</si>
  <si>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</si>
  <si>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</si>
  <si>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</si>
  <si>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</si>
  <si>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</si>
  <si>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</si>
  <si>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</si>
  <si>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</si>
  <si>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</si>
  <si>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</si>
  <si>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</si>
  <si>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</si>
  <si>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</si>
  <si>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</si>
  <si>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20220801_L1_L2_cbcl</t>
  </si>
  <si>
    <t xml:space="preserve">20220801_L8_fastq</t>
  </si>
  <si>
    <t xml:space="preserve">20220801_Counts</t>
  </si>
  <si>
    <t xml:space="preserve">20220801_L9_fastq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</si>
</sst>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D129" headerRowCount="1" totalsRowCount="0" totalsRowShown="0">
  <autoFilter ref="A1:AD129"/>
  <tableColumns count="30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Disk"/>
    <tableColumn id="27" name="cbcl_Folder"/>
    <tableColumn id="28" name="FastqFolder"/>
    <tableColumn id="29" name="CountsFolder"/>
    <tableColumn id="30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110" activePane="bottomRight" state="frozen"/>
      <selection pane="topLeft" activeCell="A1" activeCellId="0" sqref="A1"/>
      <selection pane="topRight" activeCell="F1" activeCellId="0" sqref="F1"/>
      <selection pane="bottomLeft" activeCell="A110" activeCellId="0" sqref="A110"/>
      <selection pane="bottomRight" activeCell="G132" activeCellId="0" sqref="G132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6" min="25" style="2" width="25.21"/>
    <col collapsed="false" customWidth="true" hidden="false" outlineLevel="0" max="27" min="27" style="2" width="32.33"/>
    <col collapsed="false" customWidth="true" hidden="false" outlineLevel="0" max="28" min="28" style="2" width="32.78"/>
    <col collapsed="false" customWidth="true" hidden="false" outlineLevel="0" max="29" min="29" style="1" width="32.22"/>
    <col collapsed="false" customWidth="true" hidden="false" outlineLevel="0" max="30" min="30" style="1" width="10.55"/>
    <col collapsed="false" customWidth="true" hidden="false" outlineLevel="0" max="31" min="31" style="2" width="10.55"/>
    <col collapsed="false" customWidth="true" hidden="false" outlineLevel="0" max="33" min="33" style="2" width="21.11"/>
    <col collapsed="false" customWidth="true" hidden="false" outlineLevel="0" max="35" min="35" style="2" width="32.22"/>
    <col collapsed="false" customWidth="true" hidden="false" outlineLevel="0" max="36" min="36" style="2" width="10.55"/>
    <col collapsed="false" customWidth="true" hidden="false" outlineLevel="0" max="37" min="37" style="0" width="25.21"/>
    <col collapsed="false" customWidth="true" hidden="false" outlineLevel="0" max="38" min="38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30</v>
      </c>
      <c r="E2" s="2" t="s">
        <v>31</v>
      </c>
      <c r="F2" s="2" t="s">
        <v>32</v>
      </c>
      <c r="G2" s="11" t="s">
        <v>33</v>
      </c>
      <c r="H2" s="4" t="n">
        <v>10000</v>
      </c>
      <c r="I2" s="2" t="s">
        <v>34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35</v>
      </c>
      <c r="O2" s="4" t="s">
        <v>36</v>
      </c>
      <c r="P2" s="4" t="s">
        <v>37</v>
      </c>
      <c r="Q2" s="4" t="s">
        <v>37</v>
      </c>
      <c r="R2" s="4"/>
      <c r="S2" s="4" t="n">
        <v>448</v>
      </c>
      <c r="T2" s="4" t="s">
        <v>38</v>
      </c>
      <c r="U2" s="4" t="n">
        <v>22.5</v>
      </c>
      <c r="V2" s="2" t="s">
        <v>39</v>
      </c>
      <c r="W2" s="2" t="s">
        <v>40</v>
      </c>
      <c r="X2" s="2" t="s">
        <v>41</v>
      </c>
      <c r="Y2" s="2" t="s">
        <v>42</v>
      </c>
      <c r="Z2" s="2" t="s">
        <v>42</v>
      </c>
      <c r="AB2" s="13" t="s">
        <v>43</v>
      </c>
      <c r="AC2" s="13" t="s">
        <v>43</v>
      </c>
      <c r="AD2" s="13" t="s">
        <v>44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30</v>
      </c>
      <c r="E3" s="2" t="s">
        <v>45</v>
      </c>
      <c r="F3" s="2" t="s">
        <v>46</v>
      </c>
      <c r="G3" s="11" t="s">
        <v>47</v>
      </c>
      <c r="H3" s="4" t="n">
        <v>10000</v>
      </c>
      <c r="I3" s="2" t="s">
        <v>34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48</v>
      </c>
      <c r="O3" s="4" t="s">
        <v>49</v>
      </c>
      <c r="P3" s="4" t="s">
        <v>37</v>
      </c>
      <c r="Q3" s="4" t="s">
        <v>37</v>
      </c>
      <c r="R3" s="4"/>
      <c r="S3" s="4" t="n">
        <v>448</v>
      </c>
      <c r="T3" s="4" t="s">
        <v>38</v>
      </c>
      <c r="U3" s="4" t="n">
        <v>22.5</v>
      </c>
      <c r="V3" s="2" t="s">
        <v>39</v>
      </c>
      <c r="W3" s="2" t="s">
        <v>40</v>
      </c>
      <c r="X3" s="2" t="s">
        <v>41</v>
      </c>
      <c r="Y3" s="2" t="s">
        <v>42</v>
      </c>
      <c r="Z3" s="2" t="s">
        <v>42</v>
      </c>
      <c r="AB3" s="13" t="s">
        <v>43</v>
      </c>
      <c r="AC3" s="13" t="s">
        <v>43</v>
      </c>
      <c r="AD3" s="13" t="s">
        <v>44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30</v>
      </c>
      <c r="E4" s="2" t="s">
        <v>50</v>
      </c>
      <c r="F4" s="2" t="s">
        <v>51</v>
      </c>
      <c r="G4" s="11" t="s">
        <v>52</v>
      </c>
      <c r="H4" s="4" t="n">
        <v>10000</v>
      </c>
      <c r="I4" s="2" t="s">
        <v>34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53</v>
      </c>
      <c r="O4" s="4" t="s">
        <v>54</v>
      </c>
      <c r="P4" s="4" t="s">
        <v>37</v>
      </c>
      <c r="Q4" s="4" t="s">
        <v>37</v>
      </c>
      <c r="R4" s="4"/>
      <c r="S4" s="4" t="n">
        <v>448</v>
      </c>
      <c r="T4" s="4" t="s">
        <v>38</v>
      </c>
      <c r="U4" s="4" t="n">
        <v>22.5</v>
      </c>
      <c r="V4" s="2" t="s">
        <v>39</v>
      </c>
      <c r="W4" s="2" t="s">
        <v>40</v>
      </c>
      <c r="X4" s="2" t="s">
        <v>41</v>
      </c>
      <c r="Y4" s="2" t="s">
        <v>42</v>
      </c>
      <c r="Z4" s="2" t="s">
        <v>42</v>
      </c>
      <c r="AB4" s="13" t="s">
        <v>43</v>
      </c>
      <c r="AC4" s="13" t="s">
        <v>43</v>
      </c>
      <c r="AD4" s="13" t="s">
        <v>44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30</v>
      </c>
      <c r="E5" s="2" t="s">
        <v>55</v>
      </c>
      <c r="F5" s="2" t="s">
        <v>56</v>
      </c>
      <c r="G5" s="11" t="s">
        <v>57</v>
      </c>
      <c r="H5" s="4" t="n">
        <v>10000</v>
      </c>
      <c r="I5" s="2" t="s">
        <v>34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58</v>
      </c>
      <c r="O5" s="4" t="s">
        <v>59</v>
      </c>
      <c r="P5" s="4" t="s">
        <v>37</v>
      </c>
      <c r="Q5" s="4" t="s">
        <v>37</v>
      </c>
      <c r="R5" s="4"/>
      <c r="S5" s="4" t="n">
        <v>448</v>
      </c>
      <c r="T5" s="4" t="s">
        <v>38</v>
      </c>
      <c r="U5" s="4" t="n">
        <v>22.5</v>
      </c>
      <c r="V5" s="2" t="s">
        <v>39</v>
      </c>
      <c r="W5" s="2" t="s">
        <v>40</v>
      </c>
      <c r="X5" s="2" t="s">
        <v>41</v>
      </c>
      <c r="Y5" s="2" t="s">
        <v>42</v>
      </c>
      <c r="Z5" s="2" t="s">
        <v>42</v>
      </c>
      <c r="AB5" s="13" t="s">
        <v>43</v>
      </c>
      <c r="AC5" s="13" t="s">
        <v>43</v>
      </c>
      <c r="AD5" s="13" t="s">
        <v>44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60</v>
      </c>
      <c r="E6" s="2" t="s">
        <v>61</v>
      </c>
      <c r="F6" s="2" t="s">
        <v>62</v>
      </c>
      <c r="G6" s="11" t="s">
        <v>63</v>
      </c>
      <c r="H6" s="4" t="n">
        <v>5000</v>
      </c>
      <c r="I6" s="2" t="s">
        <v>34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64</v>
      </c>
      <c r="O6" s="4" t="s">
        <v>65</v>
      </c>
      <c r="P6" s="4" t="s">
        <v>37</v>
      </c>
      <c r="Q6" s="4" t="s">
        <v>37</v>
      </c>
      <c r="R6" s="4"/>
      <c r="S6" s="4" t="n">
        <v>448</v>
      </c>
      <c r="T6" s="4" t="s">
        <v>38</v>
      </c>
      <c r="U6" s="4" t="n">
        <v>22.5</v>
      </c>
      <c r="V6" s="2" t="s">
        <v>39</v>
      </c>
      <c r="W6" s="2" t="s">
        <v>40</v>
      </c>
      <c r="X6" s="2" t="s">
        <v>41</v>
      </c>
      <c r="Y6" s="2" t="s">
        <v>42</v>
      </c>
      <c r="Z6" s="2" t="s">
        <v>42</v>
      </c>
      <c r="AB6" s="13" t="s">
        <v>43</v>
      </c>
      <c r="AC6" s="13" t="s">
        <v>43</v>
      </c>
      <c r="AD6" s="13" t="s">
        <v>44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66</v>
      </c>
      <c r="E7" s="2" t="s">
        <v>67</v>
      </c>
      <c r="F7" s="2" t="s">
        <v>67</v>
      </c>
      <c r="G7" s="11" t="s">
        <v>68</v>
      </c>
      <c r="H7" s="14" t="n">
        <v>10000</v>
      </c>
      <c r="I7" s="2" t="s">
        <v>69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70</v>
      </c>
      <c r="O7" s="4" t="s">
        <v>71</v>
      </c>
      <c r="P7" s="4" t="s">
        <v>37</v>
      </c>
      <c r="Q7" s="4" t="s">
        <v>37</v>
      </c>
      <c r="R7" s="4"/>
      <c r="S7" s="4" t="n">
        <v>398</v>
      </c>
      <c r="T7" s="4" t="s">
        <v>72</v>
      </c>
      <c r="U7" s="4" t="n">
        <v>25</v>
      </c>
      <c r="V7" s="2" t="s">
        <v>39</v>
      </c>
      <c r="W7" s="2" t="s">
        <v>40</v>
      </c>
      <c r="X7" s="2" t="s">
        <v>41</v>
      </c>
      <c r="Y7" s="2" t="s">
        <v>42</v>
      </c>
      <c r="Z7" s="2" t="s">
        <v>42</v>
      </c>
      <c r="AA7" s="2" t="s">
        <v>73</v>
      </c>
      <c r="AB7" s="2" t="s">
        <v>74</v>
      </c>
      <c r="AC7" s="2" t="s">
        <v>74</v>
      </c>
      <c r="AD7" s="13" t="s">
        <v>44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60</v>
      </c>
      <c r="E8" s="2" t="s">
        <v>75</v>
      </c>
      <c r="F8" s="2" t="s">
        <v>76</v>
      </c>
      <c r="G8" s="11" t="s">
        <v>77</v>
      </c>
      <c r="H8" s="14" t="n">
        <v>10000</v>
      </c>
      <c r="I8" s="2" t="s">
        <v>69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78</v>
      </c>
      <c r="O8" s="4" t="s">
        <v>79</v>
      </c>
      <c r="P8" s="4" t="s">
        <v>37</v>
      </c>
      <c r="Q8" s="4" t="s">
        <v>37</v>
      </c>
      <c r="R8" s="4"/>
      <c r="S8" s="4" t="n">
        <v>398</v>
      </c>
      <c r="T8" s="4" t="s">
        <v>72</v>
      </c>
      <c r="U8" s="4" t="n">
        <v>25</v>
      </c>
      <c r="V8" s="2" t="s">
        <v>39</v>
      </c>
      <c r="W8" s="2" t="s">
        <v>40</v>
      </c>
      <c r="X8" s="2" t="s">
        <v>41</v>
      </c>
      <c r="Y8" s="2" t="s">
        <v>42</v>
      </c>
      <c r="Z8" s="2" t="s">
        <v>42</v>
      </c>
      <c r="AA8" s="2" t="s">
        <v>73</v>
      </c>
      <c r="AB8" s="2" t="s">
        <v>74</v>
      </c>
      <c r="AC8" s="2" t="s">
        <v>74</v>
      </c>
      <c r="AD8" s="13" t="s">
        <v>44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80</v>
      </c>
      <c r="E9" s="2" t="s">
        <v>81</v>
      </c>
      <c r="F9" s="2" t="s">
        <v>81</v>
      </c>
      <c r="G9" s="11" t="s">
        <v>82</v>
      </c>
      <c r="H9" s="14" t="n">
        <v>10000</v>
      </c>
      <c r="I9" s="2" t="s">
        <v>69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83</v>
      </c>
      <c r="O9" s="4" t="s">
        <v>84</v>
      </c>
      <c r="P9" s="4" t="s">
        <v>37</v>
      </c>
      <c r="Q9" s="4" t="s">
        <v>37</v>
      </c>
      <c r="R9" s="4"/>
      <c r="S9" s="4" t="n">
        <v>398</v>
      </c>
      <c r="T9" s="4" t="s">
        <v>72</v>
      </c>
      <c r="U9" s="4" t="n">
        <v>25</v>
      </c>
      <c r="V9" s="2" t="s">
        <v>39</v>
      </c>
      <c r="W9" s="2" t="s">
        <v>40</v>
      </c>
      <c r="X9" s="2" t="s">
        <v>41</v>
      </c>
      <c r="Y9" s="2" t="s">
        <v>42</v>
      </c>
      <c r="Z9" s="2" t="s">
        <v>42</v>
      </c>
      <c r="AA9" s="2" t="s">
        <v>73</v>
      </c>
      <c r="AB9" s="2" t="s">
        <v>74</v>
      </c>
      <c r="AC9" s="2" t="s">
        <v>74</v>
      </c>
      <c r="AD9" s="13" t="s">
        <v>44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80</v>
      </c>
      <c r="E10" s="2" t="s">
        <v>85</v>
      </c>
      <c r="F10" s="2" t="s">
        <v>85</v>
      </c>
      <c r="G10" s="11" t="s">
        <v>86</v>
      </c>
      <c r="H10" s="14" t="n">
        <v>10000</v>
      </c>
      <c r="I10" s="2" t="s">
        <v>69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87</v>
      </c>
      <c r="O10" s="4" t="s">
        <v>88</v>
      </c>
      <c r="P10" s="4" t="s">
        <v>37</v>
      </c>
      <c r="Q10" s="4" t="s">
        <v>37</v>
      </c>
      <c r="R10" s="4"/>
      <c r="S10" s="4" t="n">
        <v>398</v>
      </c>
      <c r="T10" s="4" t="s">
        <v>72</v>
      </c>
      <c r="U10" s="4" t="n">
        <v>25</v>
      </c>
      <c r="V10" s="2" t="s">
        <v>39</v>
      </c>
      <c r="W10" s="2" t="s">
        <v>40</v>
      </c>
      <c r="X10" s="2" t="s">
        <v>41</v>
      </c>
      <c r="Y10" s="2" t="s">
        <v>42</v>
      </c>
      <c r="Z10" s="2" t="s">
        <v>42</v>
      </c>
      <c r="AA10" s="2" t="s">
        <v>73</v>
      </c>
      <c r="AB10" s="2" t="s">
        <v>74</v>
      </c>
      <c r="AC10" s="2" t="s">
        <v>74</v>
      </c>
      <c r="AD10" s="13" t="s">
        <v>44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80</v>
      </c>
      <c r="E11" s="2" t="s">
        <v>89</v>
      </c>
      <c r="F11" s="2" t="s">
        <v>89</v>
      </c>
      <c r="G11" s="11" t="s">
        <v>90</v>
      </c>
      <c r="H11" s="14" t="n">
        <v>10000</v>
      </c>
      <c r="I11" s="2" t="s">
        <v>69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91</v>
      </c>
      <c r="O11" s="4" t="s">
        <v>92</v>
      </c>
      <c r="P11" s="4" t="s">
        <v>37</v>
      </c>
      <c r="Q11" s="4" t="s">
        <v>37</v>
      </c>
      <c r="R11" s="4"/>
      <c r="S11" s="4" t="n">
        <v>398</v>
      </c>
      <c r="T11" s="4" t="s">
        <v>72</v>
      </c>
      <c r="U11" s="4" t="n">
        <v>25</v>
      </c>
      <c r="V11" s="2" t="s">
        <v>39</v>
      </c>
      <c r="W11" s="2" t="s">
        <v>40</v>
      </c>
      <c r="X11" s="2" t="s">
        <v>41</v>
      </c>
      <c r="Y11" s="2" t="s">
        <v>42</v>
      </c>
      <c r="Z11" s="2" t="s">
        <v>42</v>
      </c>
      <c r="AA11" s="2" t="s">
        <v>73</v>
      </c>
      <c r="AB11" s="2" t="s">
        <v>74</v>
      </c>
      <c r="AC11" s="2" t="s">
        <v>74</v>
      </c>
      <c r="AD11" s="13" t="s">
        <v>44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80</v>
      </c>
      <c r="E12" s="2" t="s">
        <v>93</v>
      </c>
      <c r="F12" s="2" t="s">
        <v>93</v>
      </c>
      <c r="G12" s="11" t="s">
        <v>94</v>
      </c>
      <c r="H12" s="14" t="n">
        <v>10000</v>
      </c>
      <c r="I12" s="2" t="s">
        <v>69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95</v>
      </c>
      <c r="O12" s="4" t="s">
        <v>96</v>
      </c>
      <c r="P12" s="4" t="s">
        <v>37</v>
      </c>
      <c r="Q12" s="4" t="s">
        <v>37</v>
      </c>
      <c r="R12" s="4"/>
      <c r="S12" s="4" t="n">
        <v>398</v>
      </c>
      <c r="T12" s="4" t="s">
        <v>72</v>
      </c>
      <c r="U12" s="4" t="n">
        <v>25</v>
      </c>
      <c r="V12" s="2" t="s">
        <v>39</v>
      </c>
      <c r="W12" s="2" t="s">
        <v>40</v>
      </c>
      <c r="X12" s="2" t="s">
        <v>41</v>
      </c>
      <c r="Y12" s="2" t="s">
        <v>42</v>
      </c>
      <c r="Z12" s="2" t="s">
        <v>42</v>
      </c>
      <c r="AA12" s="2" t="s">
        <v>73</v>
      </c>
      <c r="AB12" s="2" t="s">
        <v>74</v>
      </c>
      <c r="AC12" s="2" t="s">
        <v>74</v>
      </c>
      <c r="AD12" s="13" t="s">
        <v>44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30</v>
      </c>
      <c r="E13" s="2" t="s">
        <v>31</v>
      </c>
      <c r="F13" s="2" t="s">
        <v>31</v>
      </c>
      <c r="G13" s="11" t="s">
        <v>33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35</v>
      </c>
      <c r="O13" s="4" t="s">
        <v>36</v>
      </c>
      <c r="P13" s="4" t="s">
        <v>37</v>
      </c>
      <c r="Q13" s="4" t="s">
        <v>37</v>
      </c>
      <c r="R13" s="4"/>
      <c r="S13" s="4" t="n">
        <v>426</v>
      </c>
      <c r="T13" s="4"/>
      <c r="U13" s="4" t="n">
        <v>45</v>
      </c>
      <c r="V13" s="2" t="s">
        <v>97</v>
      </c>
      <c r="W13" s="2" t="s">
        <v>98</v>
      </c>
      <c r="X13" s="2" t="s">
        <v>99</v>
      </c>
      <c r="Y13" s="2" t="s">
        <v>42</v>
      </c>
      <c r="Z13" s="2" t="s">
        <v>42</v>
      </c>
      <c r="AA13" s="2" t="s">
        <v>100</v>
      </c>
      <c r="AB13" s="2" t="s">
        <v>101</v>
      </c>
      <c r="AC13" s="2" t="s">
        <v>101</v>
      </c>
      <c r="AD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30</v>
      </c>
      <c r="E14" s="2" t="s">
        <v>45</v>
      </c>
      <c r="F14" s="2" t="s">
        <v>45</v>
      </c>
      <c r="G14" s="11" t="s">
        <v>47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48</v>
      </c>
      <c r="O14" s="4" t="s">
        <v>49</v>
      </c>
      <c r="P14" s="4" t="s">
        <v>37</v>
      </c>
      <c r="Q14" s="4" t="s">
        <v>37</v>
      </c>
      <c r="R14" s="4"/>
      <c r="S14" s="4" t="n">
        <v>436</v>
      </c>
      <c r="T14" s="4"/>
      <c r="U14" s="4" t="n">
        <v>45</v>
      </c>
      <c r="V14" s="2" t="s">
        <v>97</v>
      </c>
      <c r="W14" s="2" t="s">
        <v>98</v>
      </c>
      <c r="X14" s="2" t="s">
        <v>99</v>
      </c>
      <c r="Y14" s="2" t="s">
        <v>42</v>
      </c>
      <c r="Z14" s="2" t="s">
        <v>42</v>
      </c>
      <c r="AA14" s="2" t="s">
        <v>100</v>
      </c>
      <c r="AB14" s="2" t="s">
        <v>101</v>
      </c>
      <c r="AC14" s="2" t="s">
        <v>101</v>
      </c>
      <c r="AD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30</v>
      </c>
      <c r="E15" s="2" t="s">
        <v>50</v>
      </c>
      <c r="F15" s="2" t="s">
        <v>50</v>
      </c>
      <c r="G15" s="11" t="s">
        <v>52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53</v>
      </c>
      <c r="O15" s="4" t="s">
        <v>54</v>
      </c>
      <c r="P15" s="4" t="s">
        <v>37</v>
      </c>
      <c r="Q15" s="4" t="s">
        <v>37</v>
      </c>
      <c r="R15" s="4"/>
      <c r="S15" s="4" t="n">
        <v>440</v>
      </c>
      <c r="T15" s="4"/>
      <c r="U15" s="4" t="n">
        <v>45</v>
      </c>
      <c r="V15" s="2" t="s">
        <v>97</v>
      </c>
      <c r="W15" s="2" t="s">
        <v>98</v>
      </c>
      <c r="X15" s="2" t="s">
        <v>99</v>
      </c>
      <c r="Y15" s="2" t="s">
        <v>42</v>
      </c>
      <c r="Z15" s="2" t="s">
        <v>42</v>
      </c>
      <c r="AA15" s="2" t="s">
        <v>100</v>
      </c>
      <c r="AB15" s="2" t="s">
        <v>101</v>
      </c>
      <c r="AC15" s="2" t="s">
        <v>101</v>
      </c>
      <c r="AD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30</v>
      </c>
      <c r="E16" s="2" t="s">
        <v>55</v>
      </c>
      <c r="F16" s="2" t="s">
        <v>55</v>
      </c>
      <c r="G16" s="11" t="s">
        <v>57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58</v>
      </c>
      <c r="O16" s="4" t="s">
        <v>59</v>
      </c>
      <c r="P16" s="4" t="s">
        <v>37</v>
      </c>
      <c r="Q16" s="4" t="s">
        <v>37</v>
      </c>
      <c r="R16" s="4"/>
      <c r="S16" s="4" t="n">
        <v>427</v>
      </c>
      <c r="T16" s="4"/>
      <c r="U16" s="4" t="n">
        <v>45</v>
      </c>
      <c r="V16" s="2" t="s">
        <v>97</v>
      </c>
      <c r="W16" s="2" t="s">
        <v>98</v>
      </c>
      <c r="X16" s="2" t="s">
        <v>99</v>
      </c>
      <c r="Y16" s="2" t="s">
        <v>42</v>
      </c>
      <c r="Z16" s="2" t="s">
        <v>42</v>
      </c>
      <c r="AA16" s="2" t="s">
        <v>100</v>
      </c>
      <c r="AB16" s="2" t="s">
        <v>101</v>
      </c>
      <c r="AC16" s="2" t="s">
        <v>101</v>
      </c>
      <c r="AD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60</v>
      </c>
      <c r="E17" s="2" t="s">
        <v>61</v>
      </c>
      <c r="F17" s="2" t="s">
        <v>102</v>
      </c>
      <c r="G17" s="11" t="s">
        <v>63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64</v>
      </c>
      <c r="O17" s="4" t="s">
        <v>65</v>
      </c>
      <c r="P17" s="4" t="s">
        <v>37</v>
      </c>
      <c r="Q17" s="4" t="s">
        <v>37</v>
      </c>
      <c r="R17" s="4"/>
      <c r="S17" s="4" t="n">
        <v>435</v>
      </c>
      <c r="T17" s="4"/>
      <c r="U17" s="4" t="n">
        <v>45</v>
      </c>
      <c r="V17" s="2" t="s">
        <v>97</v>
      </c>
      <c r="W17" s="2" t="s">
        <v>98</v>
      </c>
      <c r="X17" s="2" t="s">
        <v>99</v>
      </c>
      <c r="Y17" s="2" t="s">
        <v>42</v>
      </c>
      <c r="Z17" s="2" t="s">
        <v>42</v>
      </c>
      <c r="AA17" s="2" t="s">
        <v>100</v>
      </c>
      <c r="AB17" s="2" t="s">
        <v>101</v>
      </c>
      <c r="AC17" s="2" t="s">
        <v>101</v>
      </c>
      <c r="AD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66</v>
      </c>
      <c r="E18" s="2" t="s">
        <v>67</v>
      </c>
      <c r="F18" s="2" t="s">
        <v>67</v>
      </c>
      <c r="G18" s="11" t="s">
        <v>68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70</v>
      </c>
      <c r="O18" s="4" t="s">
        <v>71</v>
      </c>
      <c r="P18" s="4" t="s">
        <v>37</v>
      </c>
      <c r="Q18" s="4" t="s">
        <v>37</v>
      </c>
      <c r="R18" s="4"/>
      <c r="S18" s="4" t="n">
        <v>251</v>
      </c>
      <c r="T18" s="4"/>
      <c r="U18" s="4" t="n">
        <v>20</v>
      </c>
      <c r="V18" s="2" t="s">
        <v>97</v>
      </c>
      <c r="W18" s="2" t="s">
        <v>98</v>
      </c>
      <c r="X18" s="2" t="s">
        <v>99</v>
      </c>
      <c r="Y18" s="2" t="s">
        <v>42</v>
      </c>
      <c r="Z18" s="2" t="s">
        <v>42</v>
      </c>
      <c r="AA18" s="2" t="s">
        <v>100</v>
      </c>
      <c r="AB18" s="2" t="s">
        <v>103</v>
      </c>
      <c r="AC18" s="2" t="s">
        <v>103</v>
      </c>
      <c r="AD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66</v>
      </c>
      <c r="E19" s="2" t="s">
        <v>104</v>
      </c>
      <c r="F19" s="2" t="s">
        <v>104</v>
      </c>
      <c r="G19" s="11" t="s">
        <v>105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106</v>
      </c>
      <c r="O19" s="4" t="s">
        <v>107</v>
      </c>
      <c r="P19" s="4" t="s">
        <v>37</v>
      </c>
      <c r="Q19" s="4" t="s">
        <v>37</v>
      </c>
      <c r="R19" s="4"/>
      <c r="S19" s="4" t="n">
        <v>264</v>
      </c>
      <c r="T19" s="4"/>
      <c r="U19" s="4" t="n">
        <v>45</v>
      </c>
      <c r="V19" s="2" t="s">
        <v>97</v>
      </c>
      <c r="W19" s="2" t="s">
        <v>98</v>
      </c>
      <c r="X19" s="2" t="s">
        <v>99</v>
      </c>
      <c r="Y19" s="2" t="s">
        <v>42</v>
      </c>
      <c r="Z19" s="2" t="s">
        <v>42</v>
      </c>
      <c r="AA19" s="2" t="s">
        <v>100</v>
      </c>
      <c r="AB19" s="2" t="s">
        <v>103</v>
      </c>
      <c r="AC19" s="2" t="s">
        <v>103</v>
      </c>
      <c r="AD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60</v>
      </c>
      <c r="E20" s="2" t="s">
        <v>75</v>
      </c>
      <c r="F20" s="2" t="s">
        <v>108</v>
      </c>
      <c r="G20" s="11" t="s">
        <v>77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78</v>
      </c>
      <c r="O20" s="4" t="s">
        <v>79</v>
      </c>
      <c r="P20" s="4" t="s">
        <v>37</v>
      </c>
      <c r="Q20" s="4" t="s">
        <v>37</v>
      </c>
      <c r="R20" s="4"/>
      <c r="S20" s="4" t="n">
        <v>217</v>
      </c>
      <c r="T20" s="4"/>
      <c r="U20" s="4" t="n">
        <v>20</v>
      </c>
      <c r="V20" s="2" t="s">
        <v>97</v>
      </c>
      <c r="W20" s="2" t="s">
        <v>98</v>
      </c>
      <c r="X20" s="2" t="s">
        <v>99</v>
      </c>
      <c r="Y20" s="2" t="s">
        <v>42</v>
      </c>
      <c r="Z20" s="2" t="s">
        <v>42</v>
      </c>
      <c r="AA20" s="2" t="s">
        <v>100</v>
      </c>
      <c r="AB20" s="2" t="s">
        <v>103</v>
      </c>
      <c r="AC20" s="2" t="s">
        <v>103</v>
      </c>
      <c r="AD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80</v>
      </c>
      <c r="E21" s="2" t="s">
        <v>89</v>
      </c>
      <c r="F21" s="2" t="s">
        <v>89</v>
      </c>
      <c r="G21" s="11" t="s">
        <v>90</v>
      </c>
      <c r="H21" s="14" t="n">
        <v>10000</v>
      </c>
      <c r="I21" s="2" t="s">
        <v>109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91</v>
      </c>
      <c r="O21" s="4" t="s">
        <v>92</v>
      </c>
      <c r="P21" s="4" t="s">
        <v>37</v>
      </c>
      <c r="Q21" s="4" t="s">
        <v>37</v>
      </c>
      <c r="R21" s="4"/>
      <c r="S21" s="4" t="n">
        <v>396</v>
      </c>
      <c r="T21" s="4" t="n">
        <v>10</v>
      </c>
      <c r="U21" s="4" t="n">
        <v>40</v>
      </c>
      <c r="V21" s="2" t="s">
        <v>97</v>
      </c>
      <c r="W21" s="2" t="s">
        <v>98</v>
      </c>
      <c r="X21" s="2" t="s">
        <v>99</v>
      </c>
      <c r="Y21" s="2" t="s">
        <v>42</v>
      </c>
      <c r="Z21" s="2" t="s">
        <v>42</v>
      </c>
      <c r="AA21" s="2" t="s">
        <v>100</v>
      </c>
      <c r="AB21" s="2" t="s">
        <v>110</v>
      </c>
      <c r="AC21" s="2" t="s">
        <v>111</v>
      </c>
      <c r="AD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80</v>
      </c>
      <c r="E22" s="2" t="s">
        <v>85</v>
      </c>
      <c r="F22" s="2" t="s">
        <v>112</v>
      </c>
      <c r="G22" s="11" t="s">
        <v>86</v>
      </c>
      <c r="H22" s="14" t="n">
        <v>10000</v>
      </c>
      <c r="I22" s="2" t="s">
        <v>109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87</v>
      </c>
      <c r="O22" s="4" t="s">
        <v>88</v>
      </c>
      <c r="P22" s="4" t="s">
        <v>37</v>
      </c>
      <c r="Q22" s="4" t="s">
        <v>37</v>
      </c>
      <c r="R22" s="4"/>
      <c r="S22" s="4" t="n">
        <v>393</v>
      </c>
      <c r="T22" s="4" t="n">
        <v>10</v>
      </c>
      <c r="U22" s="4" t="n">
        <v>40</v>
      </c>
      <c r="V22" s="2" t="s">
        <v>97</v>
      </c>
      <c r="W22" s="2" t="s">
        <v>98</v>
      </c>
      <c r="X22" s="2" t="s">
        <v>99</v>
      </c>
      <c r="Y22" s="2" t="s">
        <v>42</v>
      </c>
      <c r="Z22" s="2" t="s">
        <v>42</v>
      </c>
      <c r="AA22" s="2" t="s">
        <v>100</v>
      </c>
      <c r="AB22" s="2" t="s">
        <v>110</v>
      </c>
      <c r="AC22" s="2" t="s">
        <v>111</v>
      </c>
      <c r="AD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80</v>
      </c>
      <c r="E23" s="2" t="s">
        <v>93</v>
      </c>
      <c r="F23" s="2" t="s">
        <v>93</v>
      </c>
      <c r="G23" s="11" t="s">
        <v>94</v>
      </c>
      <c r="H23" s="14" t="n">
        <v>10000</v>
      </c>
      <c r="I23" s="2" t="s">
        <v>109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95</v>
      </c>
      <c r="O23" s="4" t="s">
        <v>96</v>
      </c>
      <c r="P23" s="4" t="s">
        <v>37</v>
      </c>
      <c r="Q23" s="4" t="s">
        <v>37</v>
      </c>
      <c r="R23" s="4"/>
      <c r="S23" s="4" t="n">
        <v>388</v>
      </c>
      <c r="T23" s="4" t="n">
        <v>10</v>
      </c>
      <c r="U23" s="4" t="n">
        <v>40</v>
      </c>
      <c r="V23" s="2" t="s">
        <v>97</v>
      </c>
      <c r="W23" s="2" t="s">
        <v>98</v>
      </c>
      <c r="X23" s="2" t="s">
        <v>99</v>
      </c>
      <c r="Y23" s="2" t="s">
        <v>42</v>
      </c>
      <c r="Z23" s="2" t="s">
        <v>42</v>
      </c>
      <c r="AA23" s="2" t="s">
        <v>100</v>
      </c>
      <c r="AB23" s="2" t="s">
        <v>110</v>
      </c>
      <c r="AC23" s="2" t="s">
        <v>111</v>
      </c>
      <c r="AD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80</v>
      </c>
      <c r="E24" s="2" t="s">
        <v>81</v>
      </c>
      <c r="F24" s="2" t="s">
        <v>81</v>
      </c>
      <c r="G24" s="11" t="s">
        <v>82</v>
      </c>
      <c r="H24" s="14" t="n">
        <v>10000</v>
      </c>
      <c r="I24" s="2" t="s">
        <v>109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83</v>
      </c>
      <c r="O24" s="4" t="s">
        <v>84</v>
      </c>
      <c r="P24" s="4" t="s">
        <v>37</v>
      </c>
      <c r="Q24" s="4" t="s">
        <v>37</v>
      </c>
      <c r="R24" s="4"/>
      <c r="S24" s="4" t="n">
        <v>401</v>
      </c>
      <c r="T24" s="4" t="n">
        <v>10</v>
      </c>
      <c r="U24" s="4" t="n">
        <v>40</v>
      </c>
      <c r="V24" s="2" t="s">
        <v>97</v>
      </c>
      <c r="W24" s="2" t="s">
        <v>98</v>
      </c>
      <c r="X24" s="2" t="s">
        <v>99</v>
      </c>
      <c r="Y24" s="2" t="s">
        <v>42</v>
      </c>
      <c r="Z24" s="2" t="s">
        <v>42</v>
      </c>
      <c r="AA24" s="2" t="s">
        <v>100</v>
      </c>
      <c r="AB24" s="2" t="s">
        <v>110</v>
      </c>
      <c r="AC24" s="2" t="s">
        <v>111</v>
      </c>
      <c r="AD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60</v>
      </c>
      <c r="E25" s="2" t="s">
        <v>61</v>
      </c>
      <c r="F25" s="2" t="s">
        <v>102</v>
      </c>
      <c r="G25" s="11" t="s">
        <v>63</v>
      </c>
      <c r="H25" s="14" t="n">
        <v>4824</v>
      </c>
      <c r="I25" s="2" t="s">
        <v>109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64</v>
      </c>
      <c r="O25" s="4" t="s">
        <v>65</v>
      </c>
      <c r="P25" s="4" t="s">
        <v>37</v>
      </c>
      <c r="Q25" s="4" t="s">
        <v>37</v>
      </c>
      <c r="R25" s="4"/>
      <c r="S25" s="4" t="n">
        <v>435</v>
      </c>
      <c r="T25" s="4" t="n">
        <v>10</v>
      </c>
      <c r="U25" s="4" t="n">
        <v>40</v>
      </c>
      <c r="V25" s="2" t="s">
        <v>97</v>
      </c>
      <c r="W25" s="2" t="s">
        <v>98</v>
      </c>
      <c r="X25" s="2" t="s">
        <v>99</v>
      </c>
      <c r="Y25" s="2" t="s">
        <v>42</v>
      </c>
      <c r="Z25" s="2" t="s">
        <v>42</v>
      </c>
      <c r="AA25" s="2" t="s">
        <v>100</v>
      </c>
      <c r="AB25" s="2" t="s">
        <v>110</v>
      </c>
      <c r="AC25" s="2" t="s">
        <v>111</v>
      </c>
      <c r="AD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66</v>
      </c>
      <c r="E26" s="2" t="s">
        <v>113</v>
      </c>
      <c r="F26" s="2" t="s">
        <v>113</v>
      </c>
      <c r="G26" s="11"/>
      <c r="H26" s="14" t="n">
        <v>10000</v>
      </c>
      <c r="I26" s="2" t="s">
        <v>109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114</v>
      </c>
      <c r="O26" s="4" t="s">
        <v>115</v>
      </c>
      <c r="P26" s="4" t="s">
        <v>37</v>
      </c>
      <c r="Q26" s="4" t="s">
        <v>37</v>
      </c>
      <c r="R26" s="4"/>
      <c r="S26" s="4" t="n">
        <v>517</v>
      </c>
      <c r="T26" s="4" t="n">
        <v>10</v>
      </c>
      <c r="U26" s="4" t="n">
        <v>40</v>
      </c>
      <c r="V26" s="2" t="s">
        <v>97</v>
      </c>
      <c r="W26" s="2" t="s">
        <v>98</v>
      </c>
      <c r="X26" s="2" t="s">
        <v>99</v>
      </c>
      <c r="Y26" s="2" t="s">
        <v>42</v>
      </c>
      <c r="Z26" s="2" t="s">
        <v>42</v>
      </c>
      <c r="AA26" s="2" t="s">
        <v>100</v>
      </c>
      <c r="AB26" s="2" t="s">
        <v>110</v>
      </c>
      <c r="AC26" s="2" t="s">
        <v>111</v>
      </c>
      <c r="AD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66</v>
      </c>
      <c r="E27" s="2" t="s">
        <v>116</v>
      </c>
      <c r="F27" s="2" t="s">
        <v>116</v>
      </c>
      <c r="G27" s="11"/>
      <c r="H27" s="14" t="n">
        <v>10000</v>
      </c>
      <c r="I27" s="2" t="s">
        <v>117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118</v>
      </c>
      <c r="O27" s="4" t="s">
        <v>119</v>
      </c>
      <c r="P27" s="4" t="s">
        <v>37</v>
      </c>
      <c r="Q27" s="4" t="s">
        <v>37</v>
      </c>
      <c r="R27" s="4"/>
      <c r="S27" s="4" t="n">
        <v>497</v>
      </c>
      <c r="T27" s="4" t="n">
        <v>10</v>
      </c>
      <c r="U27" s="4" t="n">
        <v>40</v>
      </c>
      <c r="V27" s="2" t="s">
        <v>97</v>
      </c>
      <c r="W27" s="2" t="s">
        <v>98</v>
      </c>
      <c r="X27" s="2" t="s">
        <v>99</v>
      </c>
      <c r="Y27" s="2" t="s">
        <v>42</v>
      </c>
      <c r="Z27" s="2" t="s">
        <v>42</v>
      </c>
      <c r="AA27" s="2" t="s">
        <v>100</v>
      </c>
      <c r="AB27" s="2" t="s">
        <v>110</v>
      </c>
      <c r="AC27" s="2" t="s">
        <v>111</v>
      </c>
      <c r="AD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66</v>
      </c>
      <c r="E28" s="2" t="s">
        <v>120</v>
      </c>
      <c r="F28" s="2" t="s">
        <v>120</v>
      </c>
      <c r="G28" s="11"/>
      <c r="H28" s="14" t="n">
        <v>10000</v>
      </c>
      <c r="I28" s="2" t="s">
        <v>117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121</v>
      </c>
      <c r="O28" s="4" t="s">
        <v>122</v>
      </c>
      <c r="P28" s="4" t="s">
        <v>37</v>
      </c>
      <c r="Q28" s="4" t="s">
        <v>37</v>
      </c>
      <c r="R28" s="4"/>
      <c r="S28" s="4" t="n">
        <v>504</v>
      </c>
      <c r="T28" s="4" t="n">
        <v>10</v>
      </c>
      <c r="U28" s="4" t="n">
        <v>40</v>
      </c>
      <c r="V28" s="2" t="s">
        <v>97</v>
      </c>
      <c r="W28" s="2" t="s">
        <v>98</v>
      </c>
      <c r="X28" s="2" t="s">
        <v>99</v>
      </c>
      <c r="Y28" s="2" t="s">
        <v>42</v>
      </c>
      <c r="Z28" s="2" t="s">
        <v>42</v>
      </c>
      <c r="AA28" s="2" t="s">
        <v>100</v>
      </c>
      <c r="AB28" s="2" t="s">
        <v>110</v>
      </c>
      <c r="AC28" s="2" t="s">
        <v>111</v>
      </c>
      <c r="AD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66</v>
      </c>
      <c r="E29" s="2" t="s">
        <v>123</v>
      </c>
      <c r="F29" s="2" t="s">
        <v>123</v>
      </c>
      <c r="G29" s="11"/>
      <c r="H29" s="14" t="n">
        <v>10000</v>
      </c>
      <c r="I29" s="2" t="s">
        <v>117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124</v>
      </c>
      <c r="O29" s="4" t="s">
        <v>125</v>
      </c>
      <c r="P29" s="4" t="s">
        <v>37</v>
      </c>
      <c r="Q29" s="4" t="s">
        <v>37</v>
      </c>
      <c r="R29" s="4"/>
      <c r="S29" s="4" t="n">
        <v>510</v>
      </c>
      <c r="T29" s="4" t="n">
        <v>10</v>
      </c>
      <c r="U29" s="4" t="n">
        <v>40</v>
      </c>
      <c r="V29" s="2" t="s">
        <v>97</v>
      </c>
      <c r="W29" s="2" t="s">
        <v>98</v>
      </c>
      <c r="X29" s="2" t="s">
        <v>99</v>
      </c>
      <c r="Y29" s="2" t="s">
        <v>42</v>
      </c>
      <c r="Z29" s="2" t="s">
        <v>42</v>
      </c>
      <c r="AA29" s="2" t="s">
        <v>100</v>
      </c>
      <c r="AB29" s="2" t="s">
        <v>110</v>
      </c>
      <c r="AC29" s="2" t="s">
        <v>111</v>
      </c>
      <c r="AD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66</v>
      </c>
      <c r="E30" s="2" t="s">
        <v>126</v>
      </c>
      <c r="F30" s="2" t="s">
        <v>126</v>
      </c>
      <c r="G30" s="11"/>
      <c r="H30" s="14" t="n">
        <v>10000</v>
      </c>
      <c r="I30" s="2" t="s">
        <v>117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127</v>
      </c>
      <c r="O30" s="4" t="s">
        <v>128</v>
      </c>
      <c r="P30" s="4" t="s">
        <v>37</v>
      </c>
      <c r="Q30" s="4" t="s">
        <v>37</v>
      </c>
      <c r="R30" s="4"/>
      <c r="S30" s="4" t="n">
        <v>479</v>
      </c>
      <c r="T30" s="4" t="n">
        <v>10</v>
      </c>
      <c r="U30" s="4" t="n">
        <v>40</v>
      </c>
      <c r="V30" s="2" t="s">
        <v>97</v>
      </c>
      <c r="W30" s="2" t="s">
        <v>98</v>
      </c>
      <c r="X30" s="2" t="s">
        <v>99</v>
      </c>
      <c r="Y30" s="2" t="s">
        <v>42</v>
      </c>
      <c r="Z30" s="2" t="s">
        <v>42</v>
      </c>
      <c r="AA30" s="2" t="s">
        <v>100</v>
      </c>
      <c r="AB30" s="2" t="s">
        <v>110</v>
      </c>
      <c r="AC30" s="2" t="s">
        <v>111</v>
      </c>
      <c r="AD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66</v>
      </c>
      <c r="E31" s="2" t="s">
        <v>129</v>
      </c>
      <c r="F31" s="2" t="s">
        <v>129</v>
      </c>
      <c r="G31" s="11"/>
      <c r="H31" s="14" t="n">
        <v>10000</v>
      </c>
      <c r="I31" s="2" t="s">
        <v>117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130</v>
      </c>
      <c r="O31" s="4" t="s">
        <v>131</v>
      </c>
      <c r="P31" s="4" t="s">
        <v>37</v>
      </c>
      <c r="Q31" s="4" t="s">
        <v>37</v>
      </c>
      <c r="R31" s="4"/>
      <c r="S31" s="4" t="n">
        <v>406</v>
      </c>
      <c r="T31" s="4" t="n">
        <v>10</v>
      </c>
      <c r="U31" s="4" t="n">
        <v>40</v>
      </c>
      <c r="V31" s="2" t="s">
        <v>97</v>
      </c>
      <c r="W31" s="2" t="s">
        <v>98</v>
      </c>
      <c r="X31" s="2" t="s">
        <v>99</v>
      </c>
      <c r="Y31" s="2" t="s">
        <v>42</v>
      </c>
      <c r="Z31" s="2" t="s">
        <v>42</v>
      </c>
      <c r="AA31" s="2" t="s">
        <v>100</v>
      </c>
      <c r="AB31" s="2" t="s">
        <v>110</v>
      </c>
      <c r="AC31" s="2" t="s">
        <v>111</v>
      </c>
      <c r="AD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60</v>
      </c>
      <c r="E32" s="2" t="s">
        <v>132</v>
      </c>
      <c r="F32" s="2" t="s">
        <v>132</v>
      </c>
      <c r="G32" s="11" t="s">
        <v>133</v>
      </c>
      <c r="H32" s="14" t="n">
        <v>10000</v>
      </c>
      <c r="I32" s="2" t="s">
        <v>134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135</v>
      </c>
      <c r="O32" s="4" t="s">
        <v>136</v>
      </c>
      <c r="P32" s="4" t="s">
        <v>37</v>
      </c>
      <c r="Q32" s="4" t="s">
        <v>37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97</v>
      </c>
      <c r="W32" s="2" t="s">
        <v>137</v>
      </c>
      <c r="X32" s="2" t="s">
        <v>138</v>
      </c>
      <c r="Y32" s="2" t="s">
        <v>42</v>
      </c>
      <c r="Z32" s="2" t="s">
        <v>42</v>
      </c>
      <c r="AA32" s="2" t="s">
        <v>139</v>
      </c>
      <c r="AB32" s="2" t="s">
        <v>140</v>
      </c>
      <c r="AC32" s="2" t="s">
        <v>141</v>
      </c>
      <c r="AD32" s="2" t="s">
        <v>142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60</v>
      </c>
      <c r="E33" s="2" t="s">
        <v>143</v>
      </c>
      <c r="F33" s="2" t="s">
        <v>144</v>
      </c>
      <c r="G33" s="11" t="s">
        <v>145</v>
      </c>
      <c r="H33" s="14" t="n">
        <v>10000</v>
      </c>
      <c r="I33" s="2" t="s">
        <v>134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146</v>
      </c>
      <c r="O33" s="4" t="s">
        <v>147</v>
      </c>
      <c r="P33" s="4" t="s">
        <v>37</v>
      </c>
      <c r="Q33" s="4" t="s">
        <v>37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97</v>
      </c>
      <c r="W33" s="2" t="s">
        <v>137</v>
      </c>
      <c r="X33" s="2" t="s">
        <v>138</v>
      </c>
      <c r="Y33" s="2" t="s">
        <v>42</v>
      </c>
      <c r="Z33" s="2" t="s">
        <v>42</v>
      </c>
      <c r="AA33" s="2" t="s">
        <v>139</v>
      </c>
      <c r="AB33" s="2" t="s">
        <v>140</v>
      </c>
      <c r="AC33" s="2" t="s">
        <v>141</v>
      </c>
      <c r="AD33" s="2" t="s">
        <v>142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60</v>
      </c>
      <c r="E34" s="2" t="s">
        <v>148</v>
      </c>
      <c r="F34" s="2" t="s">
        <v>148</v>
      </c>
      <c r="G34" s="11" t="s">
        <v>149</v>
      </c>
      <c r="H34" s="14" t="n">
        <v>10000</v>
      </c>
      <c r="I34" s="2" t="s">
        <v>134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150</v>
      </c>
      <c r="O34" s="4" t="s">
        <v>151</v>
      </c>
      <c r="P34" s="4" t="s">
        <v>37</v>
      </c>
      <c r="Q34" s="4" t="s">
        <v>37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97</v>
      </c>
      <c r="W34" s="2" t="s">
        <v>137</v>
      </c>
      <c r="X34" s="2" t="s">
        <v>138</v>
      </c>
      <c r="Y34" s="2" t="s">
        <v>42</v>
      </c>
      <c r="Z34" s="2" t="s">
        <v>42</v>
      </c>
      <c r="AA34" s="2" t="s">
        <v>139</v>
      </c>
      <c r="AB34" s="2" t="s">
        <v>140</v>
      </c>
      <c r="AC34" s="2" t="s">
        <v>141</v>
      </c>
      <c r="AD34" s="2" t="s">
        <v>142</v>
      </c>
    </row>
    <row r="35" customFormat="false" ht="16.8" hidden="false" customHeight="true" outlineLevel="0" collapsed="false">
      <c r="A35" s="2" t="n">
        <v>34</v>
      </c>
      <c r="B35" s="2" t="n">
        <v>20200211</v>
      </c>
      <c r="C35" s="2" t="n">
        <v>20210126</v>
      </c>
      <c r="D35" s="2" t="s">
        <v>66</v>
      </c>
      <c r="E35" s="2" t="s">
        <v>152</v>
      </c>
      <c r="F35" s="2" t="s">
        <v>152</v>
      </c>
      <c r="G35" s="11" t="s">
        <v>153</v>
      </c>
      <c r="H35" s="14" t="n">
        <v>10000</v>
      </c>
      <c r="I35" s="2" t="s">
        <v>154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155</v>
      </c>
      <c r="O35" s="4" t="s">
        <v>156</v>
      </c>
      <c r="P35" s="4" t="s">
        <v>37</v>
      </c>
      <c r="Q35" s="4" t="s">
        <v>37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97</v>
      </c>
      <c r="W35" s="2" t="s">
        <v>137</v>
      </c>
      <c r="X35" s="2" t="s">
        <v>138</v>
      </c>
      <c r="Y35" s="2" t="s">
        <v>157</v>
      </c>
      <c r="Z35" s="2" t="s">
        <v>157</v>
      </c>
      <c r="AA35" s="2" t="s">
        <v>158</v>
      </c>
      <c r="AB35" s="2" t="s">
        <v>159</v>
      </c>
      <c r="AC35" s="2" t="s">
        <v>160</v>
      </c>
      <c r="AD35" s="2" t="s">
        <v>142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161</v>
      </c>
      <c r="E36" s="2" t="s">
        <v>162</v>
      </c>
      <c r="F36" s="2" t="s">
        <v>163</v>
      </c>
      <c r="G36" s="11" t="s">
        <v>164</v>
      </c>
      <c r="H36" s="14" t="n">
        <v>10000</v>
      </c>
      <c r="I36" s="2" t="s">
        <v>154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165</v>
      </c>
      <c r="O36" s="4" t="s">
        <v>166</v>
      </c>
      <c r="P36" s="4" t="s">
        <v>165</v>
      </c>
      <c r="Q36" s="4" t="s">
        <v>167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97</v>
      </c>
      <c r="W36" s="2" t="s">
        <v>137</v>
      </c>
      <c r="X36" s="2" t="s">
        <v>138</v>
      </c>
      <c r="Y36" s="2" t="s">
        <v>157</v>
      </c>
      <c r="Z36" s="2" t="s">
        <v>157</v>
      </c>
      <c r="AA36" s="2" t="s">
        <v>158</v>
      </c>
      <c r="AB36" s="2" t="s">
        <v>159</v>
      </c>
      <c r="AC36" s="2" t="s">
        <v>160</v>
      </c>
      <c r="AD36" s="2" t="s">
        <v>142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66</v>
      </c>
      <c r="E37" s="2" t="s">
        <v>168</v>
      </c>
      <c r="F37" s="2" t="s">
        <v>168</v>
      </c>
      <c r="G37" s="11" t="s">
        <v>169</v>
      </c>
      <c r="H37" s="14" t="n">
        <v>10000</v>
      </c>
      <c r="I37" s="2" t="s">
        <v>154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170</v>
      </c>
      <c r="O37" s="4" t="s">
        <v>171</v>
      </c>
      <c r="P37" s="4" t="s">
        <v>37</v>
      </c>
      <c r="Q37" s="4" t="s">
        <v>37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97</v>
      </c>
      <c r="W37" s="2" t="s">
        <v>137</v>
      </c>
      <c r="X37" s="2" t="s">
        <v>138</v>
      </c>
      <c r="Y37" s="2" t="s">
        <v>157</v>
      </c>
      <c r="Z37" s="2" t="s">
        <v>157</v>
      </c>
      <c r="AA37" s="2" t="s">
        <v>158</v>
      </c>
      <c r="AB37" s="2" t="s">
        <v>159</v>
      </c>
      <c r="AC37" s="2" t="s">
        <v>160</v>
      </c>
      <c r="AD37" s="2" t="s">
        <v>142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66</v>
      </c>
      <c r="E38" s="2" t="s">
        <v>172</v>
      </c>
      <c r="F38" s="2" t="s">
        <v>172</v>
      </c>
      <c r="G38" s="11" t="s">
        <v>173</v>
      </c>
      <c r="H38" s="14" t="n">
        <v>10000</v>
      </c>
      <c r="I38" s="2" t="s">
        <v>154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174</v>
      </c>
      <c r="O38" s="4" t="s">
        <v>175</v>
      </c>
      <c r="P38" s="4" t="s">
        <v>37</v>
      </c>
      <c r="Q38" s="4" t="s">
        <v>37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97</v>
      </c>
      <c r="W38" s="2" t="s">
        <v>137</v>
      </c>
      <c r="X38" s="2" t="s">
        <v>138</v>
      </c>
      <c r="Y38" s="2" t="s">
        <v>157</v>
      </c>
      <c r="Z38" s="2" t="s">
        <v>157</v>
      </c>
      <c r="AA38" s="2" t="s">
        <v>158</v>
      </c>
      <c r="AB38" s="2" t="s">
        <v>159</v>
      </c>
      <c r="AC38" s="2" t="s">
        <v>160</v>
      </c>
      <c r="AD38" s="2" t="s">
        <v>142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176</v>
      </c>
      <c r="E39" s="2" t="s">
        <v>177</v>
      </c>
      <c r="F39" s="2" t="s">
        <v>177</v>
      </c>
      <c r="G39" s="11"/>
      <c r="H39" s="14" t="n">
        <v>10000</v>
      </c>
      <c r="I39" s="2" t="s">
        <v>178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179</v>
      </c>
      <c r="O39" s="4" t="s">
        <v>180</v>
      </c>
      <c r="P39" s="4" t="s">
        <v>179</v>
      </c>
      <c r="Q39" s="4" t="s">
        <v>181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97</v>
      </c>
      <c r="W39" s="2" t="s">
        <v>137</v>
      </c>
      <c r="X39" s="2" t="s">
        <v>138</v>
      </c>
      <c r="Y39" s="2" t="s">
        <v>157</v>
      </c>
      <c r="Z39" s="2" t="s">
        <v>157</v>
      </c>
      <c r="AA39" s="2" t="s">
        <v>182</v>
      </c>
      <c r="AB39" s="2" t="s">
        <v>183</v>
      </c>
      <c r="AC39" s="2" t="s">
        <v>184</v>
      </c>
      <c r="AD39" s="2" t="s">
        <v>185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176</v>
      </c>
      <c r="E40" s="2" t="s">
        <v>186</v>
      </c>
      <c r="F40" s="2" t="s">
        <v>186</v>
      </c>
      <c r="G40" s="11"/>
      <c r="H40" s="14" t="n">
        <v>10000</v>
      </c>
      <c r="I40" s="2" t="s">
        <v>178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187</v>
      </c>
      <c r="O40" s="4" t="s">
        <v>188</v>
      </c>
      <c r="P40" s="4" t="s">
        <v>187</v>
      </c>
      <c r="Q40" s="4" t="s">
        <v>189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97</v>
      </c>
      <c r="W40" s="2" t="s">
        <v>137</v>
      </c>
      <c r="X40" s="2" t="s">
        <v>138</v>
      </c>
      <c r="Y40" s="2" t="s">
        <v>157</v>
      </c>
      <c r="Z40" s="2" t="s">
        <v>157</v>
      </c>
      <c r="AA40" s="2" t="s">
        <v>182</v>
      </c>
      <c r="AB40" s="2" t="s">
        <v>183</v>
      </c>
      <c r="AC40" s="2" t="s">
        <v>184</v>
      </c>
      <c r="AD40" s="2" t="s">
        <v>185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176</v>
      </c>
      <c r="E41" s="2" t="s">
        <v>190</v>
      </c>
      <c r="F41" s="2" t="s">
        <v>190</v>
      </c>
      <c r="G41" s="11"/>
      <c r="H41" s="14" t="n">
        <v>10000</v>
      </c>
      <c r="I41" s="2" t="s">
        <v>178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191</v>
      </c>
      <c r="O41" s="4" t="s">
        <v>192</v>
      </c>
      <c r="P41" s="4" t="s">
        <v>191</v>
      </c>
      <c r="Q41" s="4" t="s">
        <v>193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97</v>
      </c>
      <c r="W41" s="2" t="s">
        <v>137</v>
      </c>
      <c r="X41" s="2" t="s">
        <v>138</v>
      </c>
      <c r="Y41" s="2" t="s">
        <v>157</v>
      </c>
      <c r="Z41" s="2" t="s">
        <v>157</v>
      </c>
      <c r="AA41" s="2" t="s">
        <v>182</v>
      </c>
      <c r="AB41" s="2" t="s">
        <v>183</v>
      </c>
      <c r="AC41" s="2" t="s">
        <v>184</v>
      </c>
      <c r="AD41" s="2" t="s">
        <v>185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176</v>
      </c>
      <c r="E42" s="2" t="s">
        <v>194</v>
      </c>
      <c r="F42" s="2" t="s">
        <v>194</v>
      </c>
      <c r="G42" s="11"/>
      <c r="H42" s="14" t="n">
        <v>10000</v>
      </c>
      <c r="I42" s="2" t="s">
        <v>178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195</v>
      </c>
      <c r="O42" s="4" t="s">
        <v>196</v>
      </c>
      <c r="P42" s="4" t="s">
        <v>195</v>
      </c>
      <c r="Q42" s="4" t="s">
        <v>197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97</v>
      </c>
      <c r="W42" s="2" t="s">
        <v>137</v>
      </c>
      <c r="X42" s="2" t="s">
        <v>138</v>
      </c>
      <c r="Y42" s="2" t="s">
        <v>157</v>
      </c>
      <c r="Z42" s="2" t="s">
        <v>157</v>
      </c>
      <c r="AA42" s="2" t="s">
        <v>182</v>
      </c>
      <c r="AB42" s="2" t="s">
        <v>183</v>
      </c>
      <c r="AC42" s="2" t="s">
        <v>184</v>
      </c>
      <c r="AD42" s="2" t="s">
        <v>185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176</v>
      </c>
      <c r="E43" s="2" t="s">
        <v>198</v>
      </c>
      <c r="F43" s="2" t="s">
        <v>198</v>
      </c>
      <c r="G43" s="11"/>
      <c r="H43" s="14" t="n">
        <v>10000</v>
      </c>
      <c r="I43" s="2" t="s">
        <v>178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199</v>
      </c>
      <c r="O43" s="4" t="s">
        <v>200</v>
      </c>
      <c r="P43" s="4" t="s">
        <v>37</v>
      </c>
      <c r="Q43" s="4" t="s">
        <v>37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97</v>
      </c>
      <c r="W43" s="2" t="s">
        <v>137</v>
      </c>
      <c r="X43" s="2" t="s">
        <v>138</v>
      </c>
      <c r="Y43" s="2" t="s">
        <v>157</v>
      </c>
      <c r="Z43" s="2" t="s">
        <v>157</v>
      </c>
      <c r="AA43" s="2" t="s">
        <v>182</v>
      </c>
      <c r="AB43" s="2" t="s">
        <v>183</v>
      </c>
      <c r="AC43" s="2" t="s">
        <v>184</v>
      </c>
      <c r="AD43" s="2" t="s">
        <v>185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176</v>
      </c>
      <c r="E44" s="2" t="s">
        <v>201</v>
      </c>
      <c r="F44" s="2" t="s">
        <v>201</v>
      </c>
      <c r="G44" s="11"/>
      <c r="H44" s="14" t="n">
        <v>10000</v>
      </c>
      <c r="I44" s="2" t="s">
        <v>178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202</v>
      </c>
      <c r="O44" s="4" t="s">
        <v>203</v>
      </c>
      <c r="P44" s="4" t="s">
        <v>37</v>
      </c>
      <c r="Q44" s="4" t="s">
        <v>37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97</v>
      </c>
      <c r="W44" s="2" t="s">
        <v>137</v>
      </c>
      <c r="X44" s="2" t="s">
        <v>138</v>
      </c>
      <c r="Y44" s="2" t="s">
        <v>157</v>
      </c>
      <c r="Z44" s="2" t="s">
        <v>157</v>
      </c>
      <c r="AA44" s="2" t="s">
        <v>182</v>
      </c>
      <c r="AB44" s="2" t="s">
        <v>183</v>
      </c>
      <c r="AC44" s="2" t="s">
        <v>184</v>
      </c>
      <c r="AD44" s="2" t="s">
        <v>185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176</v>
      </c>
      <c r="E45" s="2" t="s">
        <v>204</v>
      </c>
      <c r="F45" s="2" t="s">
        <v>204</v>
      </c>
      <c r="G45" s="11"/>
      <c r="H45" s="14" t="n">
        <v>10000</v>
      </c>
      <c r="I45" s="2" t="s">
        <v>178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205</v>
      </c>
      <c r="O45" s="4" t="s">
        <v>206</v>
      </c>
      <c r="P45" s="4" t="s">
        <v>37</v>
      </c>
      <c r="Q45" s="4" t="s">
        <v>37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97</v>
      </c>
      <c r="W45" s="2" t="s">
        <v>137</v>
      </c>
      <c r="X45" s="2" t="s">
        <v>138</v>
      </c>
      <c r="Y45" s="2" t="s">
        <v>157</v>
      </c>
      <c r="Z45" s="2" t="s">
        <v>157</v>
      </c>
      <c r="AA45" s="2" t="s">
        <v>182</v>
      </c>
      <c r="AB45" s="2" t="s">
        <v>183</v>
      </c>
      <c r="AC45" s="2" t="s">
        <v>184</v>
      </c>
      <c r="AD45" s="2" t="s">
        <v>185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176</v>
      </c>
      <c r="E46" s="2" t="s">
        <v>207</v>
      </c>
      <c r="F46" s="2" t="s">
        <v>207</v>
      </c>
      <c r="G46" s="11"/>
      <c r="H46" s="14" t="n">
        <v>10000</v>
      </c>
      <c r="I46" s="2" t="s">
        <v>178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208</v>
      </c>
      <c r="O46" s="4" t="s">
        <v>209</v>
      </c>
      <c r="P46" s="4" t="s">
        <v>37</v>
      </c>
      <c r="Q46" s="4" t="s">
        <v>37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97</v>
      </c>
      <c r="W46" s="2" t="s">
        <v>137</v>
      </c>
      <c r="X46" s="2" t="s">
        <v>138</v>
      </c>
      <c r="Y46" s="2" t="s">
        <v>157</v>
      </c>
      <c r="Z46" s="2" t="s">
        <v>157</v>
      </c>
      <c r="AA46" s="2" t="s">
        <v>182</v>
      </c>
      <c r="AB46" s="2" t="s">
        <v>183</v>
      </c>
      <c r="AC46" s="2" t="s">
        <v>184</v>
      </c>
      <c r="AD46" s="2" t="s">
        <v>185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60</v>
      </c>
      <c r="E47" s="2" t="s">
        <v>132</v>
      </c>
      <c r="F47" s="2" t="s">
        <v>210</v>
      </c>
      <c r="G47" s="11" t="s">
        <v>133</v>
      </c>
      <c r="H47" s="14" t="n">
        <v>17925</v>
      </c>
      <c r="I47" s="2" t="s">
        <v>211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135</v>
      </c>
      <c r="O47" s="4" t="s">
        <v>136</v>
      </c>
      <c r="P47" s="4" t="s">
        <v>37</v>
      </c>
      <c r="Q47" s="4" t="s">
        <v>37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97</v>
      </c>
      <c r="W47" s="2" t="s">
        <v>137</v>
      </c>
      <c r="X47" s="2" t="s">
        <v>138</v>
      </c>
      <c r="Y47" s="2" t="s">
        <v>157</v>
      </c>
      <c r="Z47" s="2" t="s">
        <v>157</v>
      </c>
      <c r="AA47" s="2" t="s">
        <v>182</v>
      </c>
      <c r="AB47" s="2" t="s">
        <v>212</v>
      </c>
      <c r="AC47" s="2" t="s">
        <v>213</v>
      </c>
      <c r="AD47" s="2" t="s">
        <v>214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66</v>
      </c>
      <c r="E48" s="2" t="s">
        <v>168</v>
      </c>
      <c r="F48" s="2" t="s">
        <v>215</v>
      </c>
      <c r="G48" s="11" t="s">
        <v>169</v>
      </c>
      <c r="H48" s="14" t="n">
        <v>8674</v>
      </c>
      <c r="I48" s="2" t="s">
        <v>211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170</v>
      </c>
      <c r="O48" s="4" t="s">
        <v>171</v>
      </c>
      <c r="P48" s="4" t="s">
        <v>37</v>
      </c>
      <c r="Q48" s="4" t="s">
        <v>37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97</v>
      </c>
      <c r="W48" s="2" t="s">
        <v>137</v>
      </c>
      <c r="X48" s="2" t="s">
        <v>138</v>
      </c>
      <c r="Y48" s="2" t="s">
        <v>157</v>
      </c>
      <c r="Z48" s="2" t="s">
        <v>157</v>
      </c>
      <c r="AA48" s="2" t="s">
        <v>182</v>
      </c>
      <c r="AB48" s="2" t="s">
        <v>212</v>
      </c>
      <c r="AC48" s="2" t="s">
        <v>213</v>
      </c>
      <c r="AD48" s="2" t="s">
        <v>214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66</v>
      </c>
      <c r="E49" s="2" t="s">
        <v>116</v>
      </c>
      <c r="F49" s="2" t="s">
        <v>216</v>
      </c>
      <c r="G49" s="11"/>
      <c r="H49" s="14" t="n">
        <v>8714</v>
      </c>
      <c r="I49" s="2" t="s">
        <v>211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118</v>
      </c>
      <c r="O49" s="4" t="s">
        <v>119</v>
      </c>
      <c r="P49" s="4" t="s">
        <v>37</v>
      </c>
      <c r="Q49" s="4" t="s">
        <v>37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97</v>
      </c>
      <c r="W49" s="2" t="s">
        <v>137</v>
      </c>
      <c r="X49" s="2" t="s">
        <v>138</v>
      </c>
      <c r="Y49" s="2" t="s">
        <v>157</v>
      </c>
      <c r="Z49" s="2" t="s">
        <v>157</v>
      </c>
      <c r="AA49" s="2" t="s">
        <v>182</v>
      </c>
      <c r="AB49" s="2" t="s">
        <v>212</v>
      </c>
      <c r="AC49" s="2" t="s">
        <v>213</v>
      </c>
      <c r="AD49" s="2" t="s">
        <v>214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161</v>
      </c>
      <c r="E50" s="2" t="s">
        <v>217</v>
      </c>
      <c r="F50" s="2" t="s">
        <v>218</v>
      </c>
      <c r="G50" s="11"/>
      <c r="H50" s="14" t="n">
        <v>10000</v>
      </c>
      <c r="I50" s="2" t="s">
        <v>211</v>
      </c>
      <c r="J50" s="14" t="n">
        <v>70000</v>
      </c>
      <c r="K50" s="4" t="n">
        <f aca="false">SequencingForm!$H47*SequencingForm!$J47</f>
        <v>896250000</v>
      </c>
      <c r="L50" s="12" t="n">
        <v>0.233943926982758</v>
      </c>
      <c r="M50" s="4" t="n">
        <v>2992170000</v>
      </c>
      <c r="N50" s="4" t="s">
        <v>124</v>
      </c>
      <c r="O50" s="4" t="s">
        <v>125</v>
      </c>
      <c r="P50" s="4" t="s">
        <v>37</v>
      </c>
      <c r="Q50" s="4" t="s">
        <v>37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97</v>
      </c>
      <c r="W50" s="2" t="s">
        <v>137</v>
      </c>
      <c r="X50" s="2" t="s">
        <v>138</v>
      </c>
      <c r="Y50" s="2" t="s">
        <v>157</v>
      </c>
      <c r="Z50" s="2" t="s">
        <v>157</v>
      </c>
      <c r="AA50" s="2" t="s">
        <v>182</v>
      </c>
      <c r="AB50" s="2" t="s">
        <v>212</v>
      </c>
      <c r="AC50" s="2" t="s">
        <v>213</v>
      </c>
      <c r="AD50" s="2" t="s">
        <v>214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66</v>
      </c>
      <c r="E51" s="2" t="s">
        <v>219</v>
      </c>
      <c r="F51" s="2" t="s">
        <v>220</v>
      </c>
      <c r="G51" s="11"/>
      <c r="H51" s="14" t="n">
        <v>10000</v>
      </c>
      <c r="I51" s="2" t="s">
        <v>211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127</v>
      </c>
      <c r="O51" s="4" t="s">
        <v>128</v>
      </c>
      <c r="P51" s="4" t="s">
        <v>37</v>
      </c>
      <c r="Q51" s="4" t="s">
        <v>37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97</v>
      </c>
      <c r="W51" s="2" t="s">
        <v>137</v>
      </c>
      <c r="X51" s="2" t="s">
        <v>138</v>
      </c>
      <c r="Y51" s="2" t="s">
        <v>157</v>
      </c>
      <c r="Z51" s="2" t="s">
        <v>157</v>
      </c>
      <c r="AA51" s="2" t="s">
        <v>182</v>
      </c>
      <c r="AB51" s="2" t="s">
        <v>212</v>
      </c>
      <c r="AC51" s="2" t="s">
        <v>213</v>
      </c>
      <c r="AD51" s="2" t="s">
        <v>214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161</v>
      </c>
      <c r="E52" s="2" t="s">
        <v>221</v>
      </c>
      <c r="F52" s="2" t="s">
        <v>222</v>
      </c>
      <c r="G52" s="11" t="s">
        <v>223</v>
      </c>
      <c r="H52" s="14" t="n">
        <v>10000</v>
      </c>
      <c r="I52" s="2" t="s">
        <v>224</v>
      </c>
      <c r="J52" s="14" t="n">
        <v>42800</v>
      </c>
      <c r="K52" s="4" t="n">
        <f aca="false">SequencingForm!$H54*SequencingForm!$J54</f>
        <v>428000000</v>
      </c>
      <c r="L52" s="12" t="n">
        <v>0.143</v>
      </c>
      <c r="M52" s="4" t="n">
        <v>2996000000</v>
      </c>
      <c r="N52" s="4" t="s">
        <v>225</v>
      </c>
      <c r="O52" s="4" t="s">
        <v>226</v>
      </c>
      <c r="P52" s="4" t="s">
        <v>225</v>
      </c>
      <c r="Q52" s="4" t="s">
        <v>227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97</v>
      </c>
      <c r="W52" s="2" t="s">
        <v>137</v>
      </c>
      <c r="X52" s="2" t="s">
        <v>138</v>
      </c>
      <c r="Y52" s="2" t="s">
        <v>157</v>
      </c>
      <c r="Z52" s="2" t="s">
        <v>157</v>
      </c>
      <c r="AA52" s="2" t="s">
        <v>228</v>
      </c>
      <c r="AB52" s="2" t="s">
        <v>229</v>
      </c>
      <c r="AC52" s="2" t="s">
        <v>230</v>
      </c>
      <c r="AD52" s="2" t="s">
        <v>142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161</v>
      </c>
      <c r="E53" s="2" t="s">
        <v>231</v>
      </c>
      <c r="F53" s="2" t="s">
        <v>232</v>
      </c>
      <c r="G53" s="11" t="s">
        <v>233</v>
      </c>
      <c r="H53" s="14" t="n">
        <v>10000</v>
      </c>
      <c r="I53" s="2" t="s">
        <v>224</v>
      </c>
      <c r="J53" s="14" t="n">
        <v>42800</v>
      </c>
      <c r="K53" s="4" t="n">
        <f aca="false">SequencingForm!$H40*SequencingForm!$J40</f>
        <v>700000000</v>
      </c>
      <c r="L53" s="12" t="n">
        <v>0.143</v>
      </c>
      <c r="M53" s="4" t="n">
        <v>2996000000</v>
      </c>
      <c r="N53" s="4" t="s">
        <v>234</v>
      </c>
      <c r="O53" s="4" t="s">
        <v>235</v>
      </c>
      <c r="P53" s="4" t="s">
        <v>234</v>
      </c>
      <c r="Q53" s="4" t="s">
        <v>236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97</v>
      </c>
      <c r="W53" s="2" t="s">
        <v>137</v>
      </c>
      <c r="X53" s="2" t="s">
        <v>138</v>
      </c>
      <c r="Y53" s="2" t="s">
        <v>157</v>
      </c>
      <c r="Z53" s="2" t="s">
        <v>157</v>
      </c>
      <c r="AA53" s="2" t="s">
        <v>228</v>
      </c>
      <c r="AB53" s="2" t="s">
        <v>229</v>
      </c>
      <c r="AC53" s="2" t="s">
        <v>230</v>
      </c>
      <c r="AD53" s="2" t="s">
        <v>142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161</v>
      </c>
      <c r="E54" s="2" t="s">
        <v>237</v>
      </c>
      <c r="F54" s="2" t="s">
        <v>238</v>
      </c>
      <c r="G54" s="11" t="s">
        <v>239</v>
      </c>
      <c r="H54" s="14" t="n">
        <v>10000</v>
      </c>
      <c r="I54" s="2" t="s">
        <v>224</v>
      </c>
      <c r="J54" s="14" t="n">
        <v>42800</v>
      </c>
      <c r="K54" s="4" t="n">
        <f aca="false">SequencingForm!$H38*SequencingForm!$J38</f>
        <v>750000000000</v>
      </c>
      <c r="L54" s="12" t="n">
        <v>0.143</v>
      </c>
      <c r="M54" s="4" t="n">
        <v>2996000000</v>
      </c>
      <c r="N54" s="4" t="s">
        <v>240</v>
      </c>
      <c r="O54" s="4" t="s">
        <v>241</v>
      </c>
      <c r="P54" s="4" t="s">
        <v>240</v>
      </c>
      <c r="Q54" s="4" t="s">
        <v>242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97</v>
      </c>
      <c r="W54" s="2" t="s">
        <v>137</v>
      </c>
      <c r="X54" s="2" t="s">
        <v>138</v>
      </c>
      <c r="Y54" s="2" t="s">
        <v>157</v>
      </c>
      <c r="Z54" s="2" t="s">
        <v>157</v>
      </c>
      <c r="AA54" s="2" t="s">
        <v>228</v>
      </c>
      <c r="AB54" s="2" t="s">
        <v>229</v>
      </c>
      <c r="AC54" s="2" t="s">
        <v>230</v>
      </c>
      <c r="AD54" s="2" t="s">
        <v>142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66</v>
      </c>
      <c r="E55" s="2" t="s">
        <v>243</v>
      </c>
      <c r="F55" s="2" t="s">
        <v>244</v>
      </c>
      <c r="G55" s="11" t="s">
        <v>245</v>
      </c>
      <c r="H55" s="14" t="n">
        <v>10000</v>
      </c>
      <c r="I55" s="2" t="s">
        <v>224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246</v>
      </c>
      <c r="O55" s="4" t="s">
        <v>247</v>
      </c>
      <c r="P55" s="4" t="s">
        <v>246</v>
      </c>
      <c r="Q55" s="4" t="s">
        <v>248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97</v>
      </c>
      <c r="W55" s="2" t="s">
        <v>137</v>
      </c>
      <c r="X55" s="2" t="s">
        <v>138</v>
      </c>
      <c r="Y55" s="2" t="s">
        <v>157</v>
      </c>
      <c r="Z55" s="2" t="s">
        <v>157</v>
      </c>
      <c r="AA55" s="2" t="s">
        <v>228</v>
      </c>
      <c r="AB55" s="2" t="s">
        <v>229</v>
      </c>
      <c r="AC55" s="2" t="s">
        <v>230</v>
      </c>
      <c r="AD55" s="2" t="s">
        <v>142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161</v>
      </c>
      <c r="E56" s="2" t="s">
        <v>249</v>
      </c>
      <c r="F56" s="2" t="s">
        <v>250</v>
      </c>
      <c r="G56" s="11" t="s">
        <v>251</v>
      </c>
      <c r="H56" s="14" t="n">
        <v>10000</v>
      </c>
      <c r="I56" s="2" t="s">
        <v>224</v>
      </c>
      <c r="J56" s="14" t="n">
        <v>42800</v>
      </c>
      <c r="K56" s="4" t="n">
        <f aca="false">SequencingForm!$H54*SequencingForm!$J54</f>
        <v>428000000</v>
      </c>
      <c r="L56" s="12" t="n">
        <v>0.143</v>
      </c>
      <c r="M56" s="4" t="n">
        <v>2996000000</v>
      </c>
      <c r="N56" s="4" t="s">
        <v>252</v>
      </c>
      <c r="O56" s="4" t="s">
        <v>253</v>
      </c>
      <c r="P56" s="4" t="s">
        <v>252</v>
      </c>
      <c r="Q56" s="4" t="s">
        <v>254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97</v>
      </c>
      <c r="W56" s="2" t="s">
        <v>137</v>
      </c>
      <c r="X56" s="2" t="s">
        <v>138</v>
      </c>
      <c r="Y56" s="2" t="s">
        <v>157</v>
      </c>
      <c r="Z56" s="2" t="s">
        <v>157</v>
      </c>
      <c r="AA56" s="2" t="s">
        <v>228</v>
      </c>
      <c r="AB56" s="2" t="s">
        <v>229</v>
      </c>
      <c r="AC56" s="2" t="s">
        <v>230</v>
      </c>
      <c r="AD56" s="2" t="s">
        <v>142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161</v>
      </c>
      <c r="E57" s="2" t="s">
        <v>255</v>
      </c>
      <c r="F57" s="2" t="s">
        <v>256</v>
      </c>
      <c r="G57" s="11" t="s">
        <v>257</v>
      </c>
      <c r="H57" s="14" t="n">
        <v>10000</v>
      </c>
      <c r="I57" s="2" t="s">
        <v>224</v>
      </c>
      <c r="J57" s="14" t="n">
        <v>42800</v>
      </c>
      <c r="K57" s="4" t="n">
        <f aca="false">SequencingForm!$H53*SequencingForm!$J53</f>
        <v>428000000</v>
      </c>
      <c r="L57" s="12" t="n">
        <v>0.143</v>
      </c>
      <c r="M57" s="4" t="n">
        <v>2996000000</v>
      </c>
      <c r="N57" s="4" t="s">
        <v>258</v>
      </c>
      <c r="O57" s="4" t="s">
        <v>259</v>
      </c>
      <c r="P57" s="4" t="s">
        <v>258</v>
      </c>
      <c r="Q57" s="4" t="s">
        <v>260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97</v>
      </c>
      <c r="W57" s="2" t="s">
        <v>137</v>
      </c>
      <c r="X57" s="2" t="s">
        <v>138</v>
      </c>
      <c r="Y57" s="2" t="s">
        <v>157</v>
      </c>
      <c r="Z57" s="2" t="s">
        <v>157</v>
      </c>
      <c r="AA57" s="2" t="s">
        <v>228</v>
      </c>
      <c r="AB57" s="2" t="s">
        <v>229</v>
      </c>
      <c r="AC57" s="2" t="s">
        <v>230</v>
      </c>
      <c r="AD57" s="2" t="s">
        <v>142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161</v>
      </c>
      <c r="E58" s="2" t="s">
        <v>261</v>
      </c>
      <c r="F58" s="2" t="s">
        <v>262</v>
      </c>
      <c r="G58" s="11" t="s">
        <v>263</v>
      </c>
      <c r="H58" s="14" t="n">
        <v>10000</v>
      </c>
      <c r="I58" s="2" t="s">
        <v>224</v>
      </c>
      <c r="J58" s="14" t="n">
        <v>42800</v>
      </c>
      <c r="K58" s="4" t="n">
        <f aca="false">SequencingForm!$H36*SequencingForm!$J36</f>
        <v>750000000</v>
      </c>
      <c r="L58" s="12" t="n">
        <v>0.143</v>
      </c>
      <c r="M58" s="4" t="n">
        <v>2996000000</v>
      </c>
      <c r="N58" s="4" t="s">
        <v>264</v>
      </c>
      <c r="O58" s="4" t="s">
        <v>265</v>
      </c>
      <c r="P58" s="4" t="s">
        <v>264</v>
      </c>
      <c r="Q58" s="4" t="s">
        <v>266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97</v>
      </c>
      <c r="W58" s="2" t="s">
        <v>137</v>
      </c>
      <c r="X58" s="2" t="s">
        <v>138</v>
      </c>
      <c r="Y58" s="2" t="s">
        <v>157</v>
      </c>
      <c r="Z58" s="2" t="s">
        <v>157</v>
      </c>
      <c r="AA58" s="2" t="s">
        <v>228</v>
      </c>
      <c r="AB58" s="2" t="s">
        <v>229</v>
      </c>
      <c r="AC58" s="2" t="s">
        <v>230</v>
      </c>
      <c r="AD58" s="2" t="s">
        <v>142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161</v>
      </c>
      <c r="E59" s="2" t="s">
        <v>217</v>
      </c>
      <c r="F59" s="2" t="s">
        <v>218</v>
      </c>
      <c r="G59" s="11"/>
      <c r="H59" s="14" t="n">
        <v>8410</v>
      </c>
      <c r="I59" s="2" t="s">
        <v>267</v>
      </c>
      <c r="J59" s="14" t="n">
        <v>28640</v>
      </c>
      <c r="K59" s="4" t="n">
        <f aca="false">SequencingForm!$H64*SequencingForm!$J64</f>
        <v>609292209</v>
      </c>
      <c r="L59" s="12" t="n">
        <v>0.0783540963167712</v>
      </c>
      <c r="M59" s="4" t="n">
        <v>3074024350</v>
      </c>
      <c r="N59" s="4" t="s">
        <v>124</v>
      </c>
      <c r="O59" s="4" t="s">
        <v>125</v>
      </c>
      <c r="P59" s="4" t="s">
        <v>37</v>
      </c>
      <c r="Q59" s="4" t="s">
        <v>37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97</v>
      </c>
      <c r="W59" s="2" t="s">
        <v>137</v>
      </c>
      <c r="X59" s="2" t="s">
        <v>138</v>
      </c>
      <c r="Y59" s="2" t="s">
        <v>268</v>
      </c>
      <c r="Z59" s="2" t="s">
        <v>268</v>
      </c>
      <c r="AA59" s="2" t="s">
        <v>269</v>
      </c>
      <c r="AB59" s="2" t="s">
        <v>270</v>
      </c>
      <c r="AC59" s="2" t="s">
        <v>271</v>
      </c>
      <c r="AD59" s="2" t="s">
        <v>142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66</v>
      </c>
      <c r="E60" s="2" t="s">
        <v>219</v>
      </c>
      <c r="F60" s="2" t="s">
        <v>220</v>
      </c>
      <c r="G60" s="11"/>
      <c r="H60" s="14" t="n">
        <v>8464</v>
      </c>
      <c r="I60" s="2" t="s">
        <v>267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127</v>
      </c>
      <c r="O60" s="4" t="s">
        <v>128</v>
      </c>
      <c r="P60" s="4" t="s">
        <v>37</v>
      </c>
      <c r="Q60" s="4" t="s">
        <v>37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97</v>
      </c>
      <c r="W60" s="2" t="s">
        <v>137</v>
      </c>
      <c r="X60" s="2" t="s">
        <v>138</v>
      </c>
      <c r="Y60" s="2" t="s">
        <v>268</v>
      </c>
      <c r="Z60" s="2" t="s">
        <v>268</v>
      </c>
      <c r="AA60" s="2" t="s">
        <v>269</v>
      </c>
      <c r="AB60" s="2" t="s">
        <v>270</v>
      </c>
      <c r="AC60" s="2" t="s">
        <v>271</v>
      </c>
      <c r="AD60" s="2" t="s">
        <v>142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161</v>
      </c>
      <c r="E61" s="2" t="s">
        <v>221</v>
      </c>
      <c r="F61" s="2" t="s">
        <v>272</v>
      </c>
      <c r="G61" s="11" t="s">
        <v>223</v>
      </c>
      <c r="H61" s="14" t="n">
        <v>6367</v>
      </c>
      <c r="I61" s="2" t="s">
        <v>267</v>
      </c>
      <c r="J61" s="14" t="n">
        <v>43457</v>
      </c>
      <c r="K61" s="4" t="n">
        <f aca="false">SequencingForm!$H70*SequencingForm!$J70</f>
        <v>700000000</v>
      </c>
      <c r="L61" s="12" t="n">
        <v>0.0900092801802302</v>
      </c>
      <c r="M61" s="4" t="n">
        <v>3074024350</v>
      </c>
      <c r="N61" s="4" t="s">
        <v>225</v>
      </c>
      <c r="O61" s="4" t="s">
        <v>226</v>
      </c>
      <c r="P61" s="4" t="s">
        <v>225</v>
      </c>
      <c r="Q61" s="4" t="s">
        <v>227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97</v>
      </c>
      <c r="W61" s="2" t="s">
        <v>137</v>
      </c>
      <c r="X61" s="2" t="s">
        <v>138</v>
      </c>
      <c r="Y61" s="2" t="s">
        <v>268</v>
      </c>
      <c r="Z61" s="2" t="s">
        <v>268</v>
      </c>
      <c r="AA61" s="2" t="s">
        <v>269</v>
      </c>
      <c r="AB61" s="2" t="s">
        <v>273</v>
      </c>
      <c r="AC61" s="2" t="s">
        <v>271</v>
      </c>
      <c r="AD61" s="2" t="s">
        <v>142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161</v>
      </c>
      <c r="E62" s="2" t="s">
        <v>231</v>
      </c>
      <c r="F62" s="2" t="s">
        <v>274</v>
      </c>
      <c r="G62" s="11" t="s">
        <v>233</v>
      </c>
      <c r="H62" s="14" t="n">
        <v>3870</v>
      </c>
      <c r="I62" s="2" t="s">
        <v>267</v>
      </c>
      <c r="J62" s="14" t="n">
        <v>8371</v>
      </c>
      <c r="K62" s="4" t="n">
        <f aca="false">SequencingForm!$H57*SequencingForm!$J57</f>
        <v>428000000</v>
      </c>
      <c r="L62" s="12" t="n">
        <v>0.0105385534763249</v>
      </c>
      <c r="M62" s="4" t="n">
        <v>3074024350</v>
      </c>
      <c r="N62" s="4" t="s">
        <v>234</v>
      </c>
      <c r="O62" s="4" t="s">
        <v>235</v>
      </c>
      <c r="P62" s="4" t="s">
        <v>234</v>
      </c>
      <c r="Q62" s="4" t="s">
        <v>236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97</v>
      </c>
      <c r="W62" s="2" t="s">
        <v>137</v>
      </c>
      <c r="X62" s="2" t="s">
        <v>138</v>
      </c>
      <c r="Y62" s="2" t="s">
        <v>268</v>
      </c>
      <c r="Z62" s="2" t="s">
        <v>268</v>
      </c>
      <c r="AA62" s="2" t="s">
        <v>269</v>
      </c>
      <c r="AB62" s="2" t="s">
        <v>273</v>
      </c>
      <c r="AC62" s="2" t="s">
        <v>271</v>
      </c>
      <c r="AD62" s="2" t="s">
        <v>142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161</v>
      </c>
      <c r="E63" s="2" t="s">
        <v>237</v>
      </c>
      <c r="F63" s="2" t="s">
        <v>275</v>
      </c>
      <c r="G63" s="11" t="s">
        <v>239</v>
      </c>
      <c r="H63" s="14" t="n">
        <v>11600</v>
      </c>
      <c r="I63" s="2" t="s">
        <v>267</v>
      </c>
      <c r="J63" s="14" t="n">
        <v>58583</v>
      </c>
      <c r="K63" s="4" t="n">
        <f aca="false">SequencingForm!$H49*SequencingForm!$J49</f>
        <v>435700000</v>
      </c>
      <c r="L63" s="12" t="n">
        <v>0.221066173402302</v>
      </c>
      <c r="M63" s="4" t="n">
        <v>3074024350</v>
      </c>
      <c r="N63" s="4" t="s">
        <v>240</v>
      </c>
      <c r="O63" s="4" t="s">
        <v>241</v>
      </c>
      <c r="P63" s="4" t="s">
        <v>240</v>
      </c>
      <c r="Q63" s="4" t="s">
        <v>242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97</v>
      </c>
      <c r="W63" s="2" t="s">
        <v>137</v>
      </c>
      <c r="X63" s="2" t="s">
        <v>138</v>
      </c>
      <c r="Y63" s="2" t="s">
        <v>268</v>
      </c>
      <c r="Z63" s="2" t="s">
        <v>268</v>
      </c>
      <c r="AA63" s="2" t="s">
        <v>269</v>
      </c>
      <c r="AB63" s="2" t="s">
        <v>273</v>
      </c>
      <c r="AC63" s="2" t="s">
        <v>271</v>
      </c>
      <c r="AD63" s="2" t="s">
        <v>142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66</v>
      </c>
      <c r="E64" s="2" t="s">
        <v>243</v>
      </c>
      <c r="F64" s="2" t="s">
        <v>244</v>
      </c>
      <c r="G64" s="11" t="s">
        <v>245</v>
      </c>
      <c r="H64" s="14" t="n">
        <v>9287</v>
      </c>
      <c r="I64" s="2" t="s">
        <v>267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246</v>
      </c>
      <c r="O64" s="4" t="s">
        <v>247</v>
      </c>
      <c r="P64" s="4" t="s">
        <v>246</v>
      </c>
      <c r="Q64" s="4" t="s">
        <v>248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97</v>
      </c>
      <c r="W64" s="2" t="s">
        <v>137</v>
      </c>
      <c r="X64" s="2" t="s">
        <v>138</v>
      </c>
      <c r="Y64" s="2" t="s">
        <v>268</v>
      </c>
      <c r="Z64" s="2" t="s">
        <v>268</v>
      </c>
      <c r="AA64" s="2" t="s">
        <v>269</v>
      </c>
      <c r="AB64" s="2" t="s">
        <v>273</v>
      </c>
      <c r="AC64" s="2" t="s">
        <v>271</v>
      </c>
      <c r="AD64" s="2" t="s">
        <v>142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161</v>
      </c>
      <c r="E65" s="2" t="s">
        <v>261</v>
      </c>
      <c r="F65" s="2" t="s">
        <v>276</v>
      </c>
      <c r="G65" s="11" t="s">
        <v>263</v>
      </c>
      <c r="H65" s="14" t="n">
        <v>14332</v>
      </c>
      <c r="I65" s="2" t="s">
        <v>267</v>
      </c>
      <c r="J65" s="14" t="n">
        <v>65351</v>
      </c>
      <c r="K65" s="4" t="n">
        <f aca="false">SequencingForm!$H49*SequencingForm!$J49</f>
        <v>435700000</v>
      </c>
      <c r="L65" s="12" t="n">
        <v>0.304685462885159</v>
      </c>
      <c r="M65" s="4" t="n">
        <v>3074024350</v>
      </c>
      <c r="N65" s="4" t="s">
        <v>264</v>
      </c>
      <c r="O65" s="4" t="s">
        <v>265</v>
      </c>
      <c r="P65" s="4" t="s">
        <v>264</v>
      </c>
      <c r="Q65" s="4" t="s">
        <v>266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97</v>
      </c>
      <c r="W65" s="2" t="s">
        <v>137</v>
      </c>
      <c r="X65" s="2" t="s">
        <v>138</v>
      </c>
      <c r="Y65" s="2" t="s">
        <v>268</v>
      </c>
      <c r="Z65" s="2" t="s">
        <v>268</v>
      </c>
      <c r="AA65" s="2" t="s">
        <v>269</v>
      </c>
      <c r="AB65" s="2" t="s">
        <v>273</v>
      </c>
      <c r="AC65" s="2" t="s">
        <v>271</v>
      </c>
      <c r="AD65" s="2" t="s">
        <v>142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161</v>
      </c>
      <c r="E66" s="2" t="s">
        <v>255</v>
      </c>
      <c r="F66" s="2" t="s">
        <v>256</v>
      </c>
      <c r="G66" s="11" t="s">
        <v>257</v>
      </c>
      <c r="H66" s="14" t="n">
        <v>14491</v>
      </c>
      <c r="I66" s="2" t="s">
        <v>277</v>
      </c>
      <c r="J66" s="14" t="n">
        <v>36812</v>
      </c>
      <c r="K66" s="4" t="n">
        <f aca="false">SequencingForm!$H70*SequencingForm!$J70</f>
        <v>700000000</v>
      </c>
      <c r="L66" s="12" t="n">
        <v>0.172942395424857</v>
      </c>
      <c r="M66" s="4" t="n">
        <v>3084510832</v>
      </c>
      <c r="N66" s="4" t="s">
        <v>258</v>
      </c>
      <c r="O66" s="4" t="s">
        <v>259</v>
      </c>
      <c r="P66" s="4" t="s">
        <v>258</v>
      </c>
      <c r="Q66" s="4" t="s">
        <v>260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97</v>
      </c>
      <c r="W66" s="2" t="s">
        <v>137</v>
      </c>
      <c r="X66" s="2" t="s">
        <v>138</v>
      </c>
      <c r="Y66" s="2" t="s">
        <v>268</v>
      </c>
      <c r="Z66" s="2" t="s">
        <v>268</v>
      </c>
      <c r="AA66" s="2" t="s">
        <v>269</v>
      </c>
      <c r="AB66" s="2" t="s">
        <v>278</v>
      </c>
      <c r="AC66" s="2" t="s">
        <v>271</v>
      </c>
      <c r="AD66" s="2" t="s">
        <v>279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161</v>
      </c>
      <c r="E67" s="2" t="s">
        <v>249</v>
      </c>
      <c r="F67" s="2" t="s">
        <v>250</v>
      </c>
      <c r="G67" s="11" t="s">
        <v>251</v>
      </c>
      <c r="H67" s="14" t="n">
        <v>7769</v>
      </c>
      <c r="I67" s="2" t="s">
        <v>277</v>
      </c>
      <c r="J67" s="14" t="n">
        <v>58060</v>
      </c>
      <c r="K67" s="4" t="n">
        <f aca="false">SequencingForm!$H75*SequencingForm!$J75</f>
        <v>700000000</v>
      </c>
      <c r="L67" s="12" t="n">
        <v>0.146236523250439</v>
      </c>
      <c r="M67" s="4" t="n">
        <v>3084510832</v>
      </c>
      <c r="N67" s="4" t="s">
        <v>252</v>
      </c>
      <c r="O67" s="4" t="s">
        <v>253</v>
      </c>
      <c r="P67" s="4" t="s">
        <v>252</v>
      </c>
      <c r="Q67" s="4" t="s">
        <v>254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97</v>
      </c>
      <c r="W67" s="2" t="s">
        <v>137</v>
      </c>
      <c r="X67" s="2" t="s">
        <v>138</v>
      </c>
      <c r="Y67" s="2" t="s">
        <v>268</v>
      </c>
      <c r="Z67" s="2" t="s">
        <v>268</v>
      </c>
      <c r="AA67" s="2" t="s">
        <v>269</v>
      </c>
      <c r="AB67" s="2" t="s">
        <v>278</v>
      </c>
      <c r="AC67" s="2" t="s">
        <v>271</v>
      </c>
      <c r="AD67" s="2" t="s">
        <v>279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161</v>
      </c>
      <c r="E68" s="2" t="s">
        <v>280</v>
      </c>
      <c r="F68" s="2" t="s">
        <v>281</v>
      </c>
      <c r="G68" s="11"/>
      <c r="H68" s="14" t="n">
        <v>10000</v>
      </c>
      <c r="I68" s="2" t="s">
        <v>277</v>
      </c>
      <c r="J68" s="14" t="n">
        <v>70000</v>
      </c>
      <c r="K68" s="4" t="n">
        <f aca="false">SequencingForm!$H52*SequencingForm!$J52</f>
        <v>428000000</v>
      </c>
      <c r="L68" s="12" t="n">
        <v>0.226940360441568</v>
      </c>
      <c r="M68" s="4" t="n">
        <v>3084510832</v>
      </c>
      <c r="N68" s="4" t="s">
        <v>282</v>
      </c>
      <c r="O68" s="4" t="s">
        <v>283</v>
      </c>
      <c r="P68" s="4" t="s">
        <v>37</v>
      </c>
      <c r="Q68" s="4" t="s">
        <v>37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97</v>
      </c>
      <c r="W68" s="2" t="s">
        <v>137</v>
      </c>
      <c r="X68" s="2" t="s">
        <v>138</v>
      </c>
      <c r="Y68" s="2" t="s">
        <v>268</v>
      </c>
      <c r="Z68" s="2" t="s">
        <v>268</v>
      </c>
      <c r="AA68" s="2" t="s">
        <v>269</v>
      </c>
      <c r="AB68" s="2" t="s">
        <v>284</v>
      </c>
      <c r="AC68" s="2" t="s">
        <v>271</v>
      </c>
      <c r="AD68" s="2" t="s">
        <v>279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161</v>
      </c>
      <c r="E69" s="2" t="s">
        <v>285</v>
      </c>
      <c r="F69" s="2" t="s">
        <v>286</v>
      </c>
      <c r="G69" s="11"/>
      <c r="H69" s="14" t="n">
        <v>10000</v>
      </c>
      <c r="I69" s="2" t="s">
        <v>277</v>
      </c>
      <c r="J69" s="14" t="n">
        <v>70000</v>
      </c>
      <c r="K69" s="4" t="n">
        <f aca="false">SequencingForm!$H42*SequencingForm!$J42</f>
        <v>700000000</v>
      </c>
      <c r="L69" s="12" t="n">
        <v>0.226940360441568</v>
      </c>
      <c r="M69" s="4" t="n">
        <v>3084510832</v>
      </c>
      <c r="N69" s="4" t="s">
        <v>165</v>
      </c>
      <c r="O69" s="4" t="s">
        <v>166</v>
      </c>
      <c r="P69" s="4" t="s">
        <v>165</v>
      </c>
      <c r="Q69" s="4" t="s">
        <v>287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97</v>
      </c>
      <c r="W69" s="2" t="s">
        <v>137</v>
      </c>
      <c r="X69" s="2" t="s">
        <v>138</v>
      </c>
      <c r="Y69" s="2" t="s">
        <v>268</v>
      </c>
      <c r="Z69" s="2" t="s">
        <v>268</v>
      </c>
      <c r="AA69" s="2" t="s">
        <v>269</v>
      </c>
      <c r="AB69" s="2" t="s">
        <v>278</v>
      </c>
      <c r="AC69" s="2" t="s">
        <v>271</v>
      </c>
      <c r="AD69" s="2" t="s">
        <v>279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161</v>
      </c>
      <c r="E70" s="2" t="s">
        <v>288</v>
      </c>
      <c r="F70" s="2" t="s">
        <v>289</v>
      </c>
      <c r="G70" s="11"/>
      <c r="H70" s="14" t="n">
        <v>10000</v>
      </c>
      <c r="I70" s="2" t="s">
        <v>277</v>
      </c>
      <c r="J70" s="14" t="n">
        <v>70000</v>
      </c>
      <c r="K70" s="4" t="n">
        <f aca="false">SequencingForm!$H84*SequencingForm!$J84</f>
        <v>700000000</v>
      </c>
      <c r="L70" s="12" t="n">
        <v>0.226940360441568</v>
      </c>
      <c r="M70" s="4" t="n">
        <v>3084510832</v>
      </c>
      <c r="N70" s="4" t="s">
        <v>290</v>
      </c>
      <c r="O70" s="4" t="s">
        <v>291</v>
      </c>
      <c r="P70" s="4" t="s">
        <v>290</v>
      </c>
      <c r="Q70" s="4" t="s">
        <v>292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97</v>
      </c>
      <c r="W70" s="2" t="s">
        <v>137</v>
      </c>
      <c r="X70" s="2" t="s">
        <v>138</v>
      </c>
      <c r="Y70" s="2" t="s">
        <v>268</v>
      </c>
      <c r="Z70" s="2" t="s">
        <v>268</v>
      </c>
      <c r="AA70" s="2" t="s">
        <v>269</v>
      </c>
      <c r="AB70" s="2" t="s">
        <v>278</v>
      </c>
      <c r="AC70" s="2" t="s">
        <v>271</v>
      </c>
      <c r="AD70" s="2" t="s">
        <v>279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66</v>
      </c>
      <c r="E71" s="2" t="s">
        <v>126</v>
      </c>
      <c r="F71" s="2" t="s">
        <v>126</v>
      </c>
      <c r="G71" s="11"/>
      <c r="H71" s="14" t="n">
        <v>6512</v>
      </c>
      <c r="I71" s="2" t="s">
        <v>293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127</v>
      </c>
      <c r="O71" s="4" t="s">
        <v>128</v>
      </c>
      <c r="P71" s="4" t="s">
        <v>37</v>
      </c>
      <c r="Q71" s="4" t="s">
        <v>37</v>
      </c>
      <c r="R71" s="4"/>
      <c r="S71" s="4"/>
      <c r="T71" s="4" t="n">
        <v>20</v>
      </c>
      <c r="U71" s="4" t="n">
        <v>20</v>
      </c>
      <c r="V71" s="2" t="s">
        <v>97</v>
      </c>
      <c r="W71" s="2" t="s">
        <v>137</v>
      </c>
      <c r="X71" s="2" t="s">
        <v>138</v>
      </c>
      <c r="Y71" s="2" t="s">
        <v>268</v>
      </c>
      <c r="Z71" s="2" t="s">
        <v>268</v>
      </c>
      <c r="AA71" s="2" t="s">
        <v>294</v>
      </c>
      <c r="AB71" s="2" t="s">
        <v>295</v>
      </c>
      <c r="AC71" s="2" t="s">
        <v>296</v>
      </c>
      <c r="AD71" s="2" t="s">
        <v>185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66</v>
      </c>
      <c r="E72" s="2" t="s">
        <v>168</v>
      </c>
      <c r="F72" s="2" t="s">
        <v>168</v>
      </c>
      <c r="G72" s="11" t="s">
        <v>169</v>
      </c>
      <c r="H72" s="14" t="n">
        <v>12710</v>
      </c>
      <c r="I72" s="2" t="s">
        <v>293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170</v>
      </c>
      <c r="O72" s="4" t="s">
        <v>171</v>
      </c>
      <c r="P72" s="4" t="s">
        <v>37</v>
      </c>
      <c r="Q72" s="4" t="s">
        <v>37</v>
      </c>
      <c r="R72" s="4"/>
      <c r="S72" s="4"/>
      <c r="T72" s="4" t="n">
        <v>20</v>
      </c>
      <c r="U72" s="4" t="n">
        <v>20</v>
      </c>
      <c r="V72" s="2" t="s">
        <v>97</v>
      </c>
      <c r="W72" s="2" t="s">
        <v>137</v>
      </c>
      <c r="X72" s="2" t="s">
        <v>138</v>
      </c>
      <c r="Y72" s="2" t="s">
        <v>268</v>
      </c>
      <c r="Z72" s="2" t="s">
        <v>268</v>
      </c>
      <c r="AA72" s="2" t="s">
        <v>294</v>
      </c>
      <c r="AB72" s="2" t="s">
        <v>295</v>
      </c>
      <c r="AC72" s="2" t="s">
        <v>296</v>
      </c>
      <c r="AD72" s="2" t="s">
        <v>185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66</v>
      </c>
      <c r="E73" s="2" t="s">
        <v>172</v>
      </c>
      <c r="F73" s="2" t="s">
        <v>172</v>
      </c>
      <c r="G73" s="11" t="s">
        <v>173</v>
      </c>
      <c r="H73" s="14" t="n">
        <v>9886</v>
      </c>
      <c r="I73" s="2" t="s">
        <v>293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174</v>
      </c>
      <c r="O73" s="4" t="s">
        <v>175</v>
      </c>
      <c r="P73" s="4" t="s">
        <v>37</v>
      </c>
      <c r="Q73" s="4" t="s">
        <v>37</v>
      </c>
      <c r="R73" s="4"/>
      <c r="S73" s="4"/>
      <c r="T73" s="4" t="n">
        <v>20</v>
      </c>
      <c r="U73" s="4" t="n">
        <v>20</v>
      </c>
      <c r="V73" s="2" t="s">
        <v>97</v>
      </c>
      <c r="W73" s="2" t="s">
        <v>137</v>
      </c>
      <c r="X73" s="2" t="s">
        <v>138</v>
      </c>
      <c r="Y73" s="2" t="s">
        <v>268</v>
      </c>
      <c r="Z73" s="2" t="s">
        <v>268</v>
      </c>
      <c r="AA73" s="2" t="s">
        <v>294</v>
      </c>
      <c r="AB73" s="2" t="s">
        <v>295</v>
      </c>
      <c r="AC73" s="2" t="s">
        <v>296</v>
      </c>
      <c r="AD73" s="2" t="s">
        <v>185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66</v>
      </c>
      <c r="E74" s="2" t="s">
        <v>297</v>
      </c>
      <c r="F74" s="2" t="s">
        <v>298</v>
      </c>
      <c r="G74" s="11"/>
      <c r="H74" s="14" t="n">
        <v>10000</v>
      </c>
      <c r="I74" s="2" t="s">
        <v>293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299</v>
      </c>
      <c r="O74" s="4" t="s">
        <v>300</v>
      </c>
      <c r="P74" s="4" t="s">
        <v>299</v>
      </c>
      <c r="Q74" s="4" t="s">
        <v>301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97</v>
      </c>
      <c r="W74" s="2" t="s">
        <v>137</v>
      </c>
      <c r="X74" s="2" t="s">
        <v>138</v>
      </c>
      <c r="Y74" s="2" t="s">
        <v>268</v>
      </c>
      <c r="Z74" s="2" t="s">
        <v>268</v>
      </c>
      <c r="AA74" s="2" t="s">
        <v>294</v>
      </c>
      <c r="AB74" s="2" t="s">
        <v>302</v>
      </c>
      <c r="AC74" s="2" t="s">
        <v>296</v>
      </c>
      <c r="AD74" s="2" t="s">
        <v>185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66</v>
      </c>
      <c r="E75" s="2" t="s">
        <v>303</v>
      </c>
      <c r="F75" s="2" t="s">
        <v>304</v>
      </c>
      <c r="G75" s="11"/>
      <c r="H75" s="14" t="n">
        <v>10000</v>
      </c>
      <c r="I75" s="2" t="s">
        <v>293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252</v>
      </c>
      <c r="O75" s="4" t="s">
        <v>253</v>
      </c>
      <c r="P75" s="4" t="s">
        <v>252</v>
      </c>
      <c r="Q75" s="4" t="s">
        <v>254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97</v>
      </c>
      <c r="W75" s="2" t="s">
        <v>137</v>
      </c>
      <c r="X75" s="2" t="s">
        <v>138</v>
      </c>
      <c r="Y75" s="2" t="s">
        <v>268</v>
      </c>
      <c r="Z75" s="2" t="s">
        <v>268</v>
      </c>
      <c r="AA75" s="2" t="s">
        <v>294</v>
      </c>
      <c r="AB75" s="2" t="s">
        <v>302</v>
      </c>
      <c r="AC75" s="2" t="s">
        <v>296</v>
      </c>
      <c r="AD75" s="2" t="s">
        <v>185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66</v>
      </c>
      <c r="E76" s="2" t="s">
        <v>305</v>
      </c>
      <c r="F76" s="2" t="s">
        <v>306</v>
      </c>
      <c r="G76" s="11"/>
      <c r="H76" s="14" t="n">
        <v>10000</v>
      </c>
      <c r="I76" s="2" t="s">
        <v>293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307</v>
      </c>
      <c r="O76" s="4" t="s">
        <v>308</v>
      </c>
      <c r="P76" s="4" t="s">
        <v>307</v>
      </c>
      <c r="Q76" s="4" t="s">
        <v>309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97</v>
      </c>
      <c r="W76" s="2" t="s">
        <v>137</v>
      </c>
      <c r="X76" s="2" t="s">
        <v>138</v>
      </c>
      <c r="Y76" s="2" t="s">
        <v>268</v>
      </c>
      <c r="Z76" s="2" t="s">
        <v>268</v>
      </c>
      <c r="AA76" s="2" t="s">
        <v>294</v>
      </c>
      <c r="AB76" s="2" t="s">
        <v>302</v>
      </c>
      <c r="AC76" s="2" t="s">
        <v>296</v>
      </c>
      <c r="AD76" s="2" t="s">
        <v>185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161</v>
      </c>
      <c r="E77" s="2" t="s">
        <v>310</v>
      </c>
      <c r="F77" s="2" t="s">
        <v>310</v>
      </c>
      <c r="G77" s="11"/>
      <c r="H77" s="14" t="n">
        <v>10000</v>
      </c>
      <c r="I77" s="2" t="s">
        <v>311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312</v>
      </c>
      <c r="O77" s="4" t="s">
        <v>313</v>
      </c>
      <c r="P77" s="4" t="s">
        <v>312</v>
      </c>
      <c r="Q77" s="4" t="s">
        <v>314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97</v>
      </c>
      <c r="W77" s="2" t="s">
        <v>137</v>
      </c>
      <c r="X77" s="2" t="s">
        <v>138</v>
      </c>
      <c r="Y77" s="2" t="s">
        <v>268</v>
      </c>
      <c r="Z77" s="2" t="s">
        <v>268</v>
      </c>
      <c r="AB77" s="2" t="s">
        <v>315</v>
      </c>
      <c r="AC77" s="2" t="s">
        <v>316</v>
      </c>
      <c r="AD77" s="2" t="s">
        <v>185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161</v>
      </c>
      <c r="E78" s="2" t="s">
        <v>317</v>
      </c>
      <c r="F78" s="2" t="s">
        <v>317</v>
      </c>
      <c r="G78" s="11"/>
      <c r="H78" s="14" t="n">
        <v>10000</v>
      </c>
      <c r="I78" s="2" t="s">
        <v>311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318</v>
      </c>
      <c r="O78" s="4" t="s">
        <v>319</v>
      </c>
      <c r="P78" s="4" t="s">
        <v>318</v>
      </c>
      <c r="Q78" s="4" t="s">
        <v>320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97</v>
      </c>
      <c r="W78" s="2" t="s">
        <v>137</v>
      </c>
      <c r="X78" s="2" t="s">
        <v>138</v>
      </c>
      <c r="Y78" s="2" t="s">
        <v>268</v>
      </c>
      <c r="Z78" s="2" t="s">
        <v>268</v>
      </c>
      <c r="AB78" s="2" t="s">
        <v>315</v>
      </c>
      <c r="AC78" s="2" t="s">
        <v>316</v>
      </c>
      <c r="AD78" s="2" t="s">
        <v>185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161</v>
      </c>
      <c r="E79" s="2" t="s">
        <v>321</v>
      </c>
      <c r="F79" s="2" t="s">
        <v>321</v>
      </c>
      <c r="G79" s="11"/>
      <c r="H79" s="14" t="n">
        <v>10000</v>
      </c>
      <c r="I79" s="2" t="s">
        <v>311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225</v>
      </c>
      <c r="O79" s="4" t="s">
        <v>226</v>
      </c>
      <c r="P79" s="4" t="s">
        <v>225</v>
      </c>
      <c r="Q79" s="4" t="s">
        <v>227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97</v>
      </c>
      <c r="W79" s="2" t="s">
        <v>137</v>
      </c>
      <c r="X79" s="2" t="s">
        <v>138</v>
      </c>
      <c r="Y79" s="2" t="s">
        <v>268</v>
      </c>
      <c r="Z79" s="2" t="s">
        <v>268</v>
      </c>
      <c r="AB79" s="2" t="s">
        <v>315</v>
      </c>
      <c r="AC79" s="2" t="s">
        <v>316</v>
      </c>
      <c r="AD79" s="2" t="s">
        <v>185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161</v>
      </c>
      <c r="E80" s="2" t="s">
        <v>322</v>
      </c>
      <c r="F80" s="2" t="s">
        <v>322</v>
      </c>
      <c r="G80" s="11"/>
      <c r="H80" s="14" t="n">
        <v>10000</v>
      </c>
      <c r="I80" s="2" t="s">
        <v>311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323</v>
      </c>
      <c r="O80" s="4" t="s">
        <v>324</v>
      </c>
      <c r="P80" s="4" t="s">
        <v>323</v>
      </c>
      <c r="Q80" s="4" t="s">
        <v>325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97</v>
      </c>
      <c r="W80" s="2" t="s">
        <v>137</v>
      </c>
      <c r="X80" s="2" t="s">
        <v>138</v>
      </c>
      <c r="Y80" s="2" t="s">
        <v>268</v>
      </c>
      <c r="Z80" s="2" t="s">
        <v>268</v>
      </c>
      <c r="AB80" s="2" t="s">
        <v>315</v>
      </c>
      <c r="AC80" s="2" t="s">
        <v>316</v>
      </c>
      <c r="AD80" s="2" t="s">
        <v>185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161</v>
      </c>
      <c r="E81" s="2" t="s">
        <v>326</v>
      </c>
      <c r="F81" s="2" t="s">
        <v>326</v>
      </c>
      <c r="G81" s="11"/>
      <c r="H81" s="14" t="n">
        <v>10000</v>
      </c>
      <c r="I81" s="2" t="s">
        <v>327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328</v>
      </c>
      <c r="O81" s="4" t="s">
        <v>329</v>
      </c>
      <c r="P81" s="4" t="s">
        <v>328</v>
      </c>
      <c r="Q81" s="4" t="s">
        <v>330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97</v>
      </c>
      <c r="W81" s="2" t="s">
        <v>137</v>
      </c>
      <c r="X81" s="2" t="s">
        <v>138</v>
      </c>
      <c r="Y81" s="2" t="s">
        <v>268</v>
      </c>
      <c r="Z81" s="2" t="s">
        <v>268</v>
      </c>
      <c r="AB81" s="2" t="s">
        <v>331</v>
      </c>
      <c r="AC81" s="2" t="s">
        <v>316</v>
      </c>
      <c r="AD81" s="2" t="s">
        <v>214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161</v>
      </c>
      <c r="E82" s="2" t="s">
        <v>288</v>
      </c>
      <c r="F82" s="2" t="s">
        <v>288</v>
      </c>
      <c r="G82" s="11"/>
      <c r="H82" s="14" t="n">
        <v>15000</v>
      </c>
      <c r="I82" s="2" t="s">
        <v>327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290</v>
      </c>
      <c r="O82" s="14" t="s">
        <v>291</v>
      </c>
      <c r="P82" s="14" t="s">
        <v>290</v>
      </c>
      <c r="Q82" s="14" t="s">
        <v>292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97</v>
      </c>
      <c r="W82" s="2" t="s">
        <v>137</v>
      </c>
      <c r="X82" s="2" t="s">
        <v>138</v>
      </c>
      <c r="Y82" s="2" t="s">
        <v>268</v>
      </c>
      <c r="Z82" s="2" t="s">
        <v>268</v>
      </c>
      <c r="AB82" s="2" t="s">
        <v>331</v>
      </c>
      <c r="AC82" s="2" t="s">
        <v>316</v>
      </c>
      <c r="AD82" s="2" t="s">
        <v>214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161</v>
      </c>
      <c r="E83" s="2" t="s">
        <v>285</v>
      </c>
      <c r="F83" s="2" t="s">
        <v>285</v>
      </c>
      <c r="G83" s="11"/>
      <c r="H83" s="14" t="n">
        <v>15000</v>
      </c>
      <c r="I83" s="2" t="s">
        <v>327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165</v>
      </c>
      <c r="O83" s="4" t="s">
        <v>166</v>
      </c>
      <c r="P83" s="4" t="s">
        <v>165</v>
      </c>
      <c r="Q83" s="4" t="s">
        <v>287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97</v>
      </c>
      <c r="W83" s="2" t="s">
        <v>137</v>
      </c>
      <c r="X83" s="2" t="s">
        <v>138</v>
      </c>
      <c r="Y83" s="2" t="s">
        <v>268</v>
      </c>
      <c r="Z83" s="2" t="s">
        <v>268</v>
      </c>
      <c r="AB83" s="2" t="s">
        <v>331</v>
      </c>
      <c r="AC83" s="2" t="s">
        <v>316</v>
      </c>
      <c r="AD83" s="2" t="s">
        <v>214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161</v>
      </c>
      <c r="E84" s="2" t="s">
        <v>332</v>
      </c>
      <c r="F84" s="2" t="s">
        <v>332</v>
      </c>
      <c r="H84" s="14" t="n">
        <v>10000</v>
      </c>
      <c r="I84" s="2" t="s">
        <v>327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179</v>
      </c>
      <c r="O84" s="4" t="s">
        <v>180</v>
      </c>
      <c r="P84" s="4" t="s">
        <v>179</v>
      </c>
      <c r="Q84" s="4" t="s">
        <v>181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97</v>
      </c>
      <c r="W84" s="2" t="s">
        <v>137</v>
      </c>
      <c r="X84" s="2" t="s">
        <v>138</v>
      </c>
      <c r="Y84" s="2" t="s">
        <v>268</v>
      </c>
      <c r="Z84" s="2" t="s">
        <v>268</v>
      </c>
      <c r="AB84" s="2" t="s">
        <v>331</v>
      </c>
      <c r="AC84" s="2" t="s">
        <v>316</v>
      </c>
      <c r="AD84" s="2" t="s">
        <v>214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161</v>
      </c>
      <c r="E85" s="2" t="s">
        <v>333</v>
      </c>
      <c r="F85" s="2" t="s">
        <v>333</v>
      </c>
      <c r="H85" s="14" t="n">
        <v>10000</v>
      </c>
      <c r="I85" s="2" t="s">
        <v>327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334</v>
      </c>
      <c r="O85" s="4" t="s">
        <v>335</v>
      </c>
      <c r="P85" s="4" t="s">
        <v>334</v>
      </c>
      <c r="Q85" s="4" t="s">
        <v>336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97</v>
      </c>
      <c r="W85" s="2" t="s">
        <v>137</v>
      </c>
      <c r="X85" s="2" t="s">
        <v>138</v>
      </c>
      <c r="Y85" s="2" t="s">
        <v>268</v>
      </c>
      <c r="Z85" s="2" t="s">
        <v>268</v>
      </c>
      <c r="AB85" s="2" t="s">
        <v>331</v>
      </c>
      <c r="AC85" s="2" t="s">
        <v>316</v>
      </c>
      <c r="AD85" s="2" t="s">
        <v>214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66</v>
      </c>
      <c r="E86" s="2" t="s">
        <v>337</v>
      </c>
      <c r="F86" s="2" t="s">
        <v>337</v>
      </c>
      <c r="H86" s="14" t="n">
        <v>10000</v>
      </c>
      <c r="I86" s="2" t="s">
        <v>338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339</v>
      </c>
      <c r="O86" s="4" t="s">
        <v>340</v>
      </c>
      <c r="P86" s="4" t="s">
        <v>339</v>
      </c>
      <c r="Q86" s="4" t="s">
        <v>341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97</v>
      </c>
      <c r="W86" s="2" t="s">
        <v>137</v>
      </c>
      <c r="X86" s="2" t="s">
        <v>138</v>
      </c>
      <c r="Y86" s="2" t="s">
        <v>268</v>
      </c>
      <c r="Z86" s="2" t="s">
        <v>268</v>
      </c>
      <c r="AA86" s="2" t="s">
        <v>294</v>
      </c>
      <c r="AB86" s="2" t="s">
        <v>342</v>
      </c>
      <c r="AC86" s="2" t="s">
        <v>316</v>
      </c>
      <c r="AD86" s="2" t="s">
        <v>214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66</v>
      </c>
      <c r="E87" s="2" t="s">
        <v>343</v>
      </c>
      <c r="F87" s="2" t="s">
        <v>343</v>
      </c>
      <c r="H87" s="14" t="n">
        <v>10000</v>
      </c>
      <c r="I87" s="2" t="s">
        <v>338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344</v>
      </c>
      <c r="O87" s="4" t="s">
        <v>345</v>
      </c>
      <c r="P87" s="4" t="s">
        <v>344</v>
      </c>
      <c r="Q87" s="4" t="s">
        <v>346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97</v>
      </c>
      <c r="W87" s="2" t="s">
        <v>137</v>
      </c>
      <c r="X87" s="2" t="s">
        <v>138</v>
      </c>
      <c r="Y87" s="2" t="s">
        <v>268</v>
      </c>
      <c r="Z87" s="2" t="s">
        <v>268</v>
      </c>
      <c r="AA87" s="2" t="s">
        <v>294</v>
      </c>
      <c r="AB87" s="2" t="s">
        <v>342</v>
      </c>
      <c r="AC87" s="2" t="s">
        <v>316</v>
      </c>
      <c r="AD87" s="2" t="s">
        <v>214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66</v>
      </c>
      <c r="E88" s="2" t="s">
        <v>347</v>
      </c>
      <c r="F88" s="2" t="s">
        <v>347</v>
      </c>
      <c r="H88" s="14" t="n">
        <v>10000</v>
      </c>
      <c r="I88" s="2" t="s">
        <v>338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348</v>
      </c>
      <c r="O88" s="4" t="s">
        <v>349</v>
      </c>
      <c r="P88" s="4" t="s">
        <v>348</v>
      </c>
      <c r="Q88" s="4" t="s">
        <v>350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97</v>
      </c>
      <c r="W88" s="2" t="s">
        <v>137</v>
      </c>
      <c r="X88" s="2" t="s">
        <v>138</v>
      </c>
      <c r="Y88" s="2" t="s">
        <v>268</v>
      </c>
      <c r="Z88" s="2" t="s">
        <v>268</v>
      </c>
      <c r="AA88" s="2" t="s">
        <v>294</v>
      </c>
      <c r="AB88" s="2" t="s">
        <v>342</v>
      </c>
      <c r="AC88" s="2" t="s">
        <v>316</v>
      </c>
      <c r="AD88" s="2" t="s">
        <v>214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66</v>
      </c>
      <c r="E89" s="2" t="s">
        <v>351</v>
      </c>
      <c r="F89" s="2" t="s">
        <v>351</v>
      </c>
      <c r="H89" s="14" t="n">
        <v>10000</v>
      </c>
      <c r="I89" s="2" t="s">
        <v>338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352</v>
      </c>
      <c r="O89" s="4" t="s">
        <v>353</v>
      </c>
      <c r="P89" s="4" t="s">
        <v>352</v>
      </c>
      <c r="Q89" s="4" t="s">
        <v>354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97</v>
      </c>
      <c r="W89" s="2" t="s">
        <v>137</v>
      </c>
      <c r="X89" s="2" t="s">
        <v>138</v>
      </c>
      <c r="Y89" s="2" t="s">
        <v>268</v>
      </c>
      <c r="Z89" s="2" t="s">
        <v>268</v>
      </c>
      <c r="AA89" s="2" t="s">
        <v>294</v>
      </c>
      <c r="AB89" s="2" t="s">
        <v>342</v>
      </c>
      <c r="AC89" s="2" t="s">
        <v>316</v>
      </c>
      <c r="AD89" s="2" t="s">
        <v>214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66</v>
      </c>
      <c r="E90" s="2" t="s">
        <v>355</v>
      </c>
      <c r="F90" s="2" t="s">
        <v>355</v>
      </c>
      <c r="H90" s="14" t="n">
        <v>10000</v>
      </c>
      <c r="I90" s="2" t="s">
        <v>356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357</v>
      </c>
      <c r="O90" s="4" t="s">
        <v>358</v>
      </c>
      <c r="P90" s="4" t="s">
        <v>357</v>
      </c>
      <c r="Q90" s="4" t="s">
        <v>359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97</v>
      </c>
      <c r="W90" s="2" t="s">
        <v>137</v>
      </c>
      <c r="X90" s="2" t="s">
        <v>138</v>
      </c>
      <c r="Y90" s="2" t="s">
        <v>268</v>
      </c>
      <c r="Z90" s="2" t="s">
        <v>268</v>
      </c>
      <c r="AA90" s="2" t="s">
        <v>294</v>
      </c>
      <c r="AB90" s="2" t="s">
        <v>360</v>
      </c>
      <c r="AC90" s="2" t="s">
        <v>316</v>
      </c>
      <c r="AD90" s="2" t="s">
        <v>142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66</v>
      </c>
      <c r="E91" s="2" t="s">
        <v>361</v>
      </c>
      <c r="F91" s="2" t="s">
        <v>361</v>
      </c>
      <c r="H91" s="14" t="n">
        <v>10000</v>
      </c>
      <c r="I91" s="2" t="s">
        <v>356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362</v>
      </c>
      <c r="O91" s="4" t="s">
        <v>363</v>
      </c>
      <c r="P91" s="4" t="s">
        <v>362</v>
      </c>
      <c r="Q91" s="4" t="s">
        <v>364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97</v>
      </c>
      <c r="W91" s="2" t="s">
        <v>137</v>
      </c>
      <c r="X91" s="2" t="s">
        <v>138</v>
      </c>
      <c r="Y91" s="2" t="s">
        <v>268</v>
      </c>
      <c r="Z91" s="2" t="s">
        <v>268</v>
      </c>
      <c r="AA91" s="2" t="s">
        <v>294</v>
      </c>
      <c r="AB91" s="2" t="s">
        <v>360</v>
      </c>
      <c r="AC91" s="2" t="s">
        <v>316</v>
      </c>
      <c r="AD91" s="2" t="s">
        <v>142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66</v>
      </c>
      <c r="E92" s="2" t="s">
        <v>365</v>
      </c>
      <c r="F92" s="2" t="s">
        <v>365</v>
      </c>
      <c r="H92" s="14" t="n">
        <v>10000</v>
      </c>
      <c r="I92" s="2" t="s">
        <v>356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187</v>
      </c>
      <c r="O92" s="4" t="s">
        <v>188</v>
      </c>
      <c r="P92" s="4" t="s">
        <v>187</v>
      </c>
      <c r="Q92" s="4" t="s">
        <v>189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97</v>
      </c>
      <c r="W92" s="2" t="s">
        <v>137</v>
      </c>
      <c r="X92" s="2" t="s">
        <v>138</v>
      </c>
      <c r="Y92" s="2" t="s">
        <v>268</v>
      </c>
      <c r="Z92" s="2" t="s">
        <v>268</v>
      </c>
      <c r="AA92" s="2" t="s">
        <v>294</v>
      </c>
      <c r="AB92" s="2" t="s">
        <v>360</v>
      </c>
      <c r="AC92" s="2" t="s">
        <v>316</v>
      </c>
      <c r="AD92" s="2" t="s">
        <v>142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66</v>
      </c>
      <c r="E93" s="2" t="s">
        <v>366</v>
      </c>
      <c r="F93" s="2" t="s">
        <v>366</v>
      </c>
      <c r="H93" s="14" t="n">
        <v>10000</v>
      </c>
      <c r="I93" s="2" t="s">
        <v>356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367</v>
      </c>
      <c r="O93" s="4" t="s">
        <v>368</v>
      </c>
      <c r="P93" s="4" t="s">
        <v>367</v>
      </c>
      <c r="Q93" s="4" t="s">
        <v>369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97</v>
      </c>
      <c r="W93" s="2" t="s">
        <v>137</v>
      </c>
      <c r="X93" s="2" t="s">
        <v>138</v>
      </c>
      <c r="Y93" s="2" t="s">
        <v>268</v>
      </c>
      <c r="Z93" s="2" t="s">
        <v>268</v>
      </c>
      <c r="AA93" s="2" t="s">
        <v>294</v>
      </c>
      <c r="AB93" s="2" t="s">
        <v>360</v>
      </c>
      <c r="AC93" s="2" t="s">
        <v>316</v>
      </c>
      <c r="AD93" s="2" t="s">
        <v>142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66</v>
      </c>
      <c r="E94" s="2" t="s">
        <v>370</v>
      </c>
      <c r="F94" s="2" t="s">
        <v>370</v>
      </c>
      <c r="H94" s="14" t="n">
        <v>10000</v>
      </c>
      <c r="I94" s="2" t="s">
        <v>356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371</v>
      </c>
      <c r="O94" s="4" t="s">
        <v>372</v>
      </c>
      <c r="P94" s="4" t="s">
        <v>371</v>
      </c>
      <c r="Q94" s="4" t="s">
        <v>373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97</v>
      </c>
      <c r="W94" s="2" t="s">
        <v>137</v>
      </c>
      <c r="X94" s="2" t="s">
        <v>138</v>
      </c>
      <c r="Y94" s="2" t="s">
        <v>268</v>
      </c>
      <c r="Z94" s="2" t="s">
        <v>268</v>
      </c>
      <c r="AA94" s="2" t="s">
        <v>294</v>
      </c>
      <c r="AB94" s="2" t="s">
        <v>360</v>
      </c>
      <c r="AC94" s="2" t="s">
        <v>316</v>
      </c>
      <c r="AD94" s="2" t="s">
        <v>142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161</v>
      </c>
      <c r="E95" s="2" t="s">
        <v>374</v>
      </c>
      <c r="F95" s="2" t="s">
        <v>374</v>
      </c>
      <c r="H95" s="14" t="n">
        <v>10000</v>
      </c>
      <c r="I95" s="2" t="s">
        <v>375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N95" s="2" t="s">
        <v>376</v>
      </c>
      <c r="O95" s="2" t="s">
        <v>377</v>
      </c>
      <c r="P95" s="2" t="s">
        <v>376</v>
      </c>
      <c r="Q95" s="2" t="s">
        <v>378</v>
      </c>
      <c r="R95" s="2" t="n">
        <v>2.98</v>
      </c>
      <c r="S95" s="2" t="n">
        <v>500</v>
      </c>
      <c r="T95" s="2" t="n">
        <v>10</v>
      </c>
      <c r="U95" s="2" t="n">
        <v>30</v>
      </c>
      <c r="V95" s="2" t="s">
        <v>97</v>
      </c>
      <c r="W95" s="2" t="s">
        <v>137</v>
      </c>
      <c r="X95" s="2" t="s">
        <v>138</v>
      </c>
      <c r="Y95" s="2" t="s">
        <v>379</v>
      </c>
      <c r="Z95" s="2" t="s">
        <v>380</v>
      </c>
      <c r="AA95" s="2" t="s">
        <v>381</v>
      </c>
      <c r="AB95" s="2" t="s">
        <v>382</v>
      </c>
      <c r="AC95" s="1" t="s">
        <v>383</v>
      </c>
      <c r="AD95" s="2" t="s">
        <v>142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161</v>
      </c>
      <c r="E96" s="2" t="s">
        <v>384</v>
      </c>
      <c r="F96" s="2" t="s">
        <v>384</v>
      </c>
      <c r="H96" s="14" t="n">
        <v>10000</v>
      </c>
      <c r="I96" s="2" t="s">
        <v>375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N96" s="2" t="s">
        <v>290</v>
      </c>
      <c r="O96" s="2" t="s">
        <v>291</v>
      </c>
      <c r="P96" s="2" t="s">
        <v>290</v>
      </c>
      <c r="Q96" s="2" t="s">
        <v>292</v>
      </c>
      <c r="R96" s="2" t="n">
        <v>2.98</v>
      </c>
      <c r="S96" s="2" t="n">
        <v>500</v>
      </c>
      <c r="T96" s="2" t="n">
        <v>10</v>
      </c>
      <c r="U96" s="2" t="n">
        <v>30</v>
      </c>
      <c r="V96" s="2" t="s">
        <v>97</v>
      </c>
      <c r="W96" s="2" t="s">
        <v>137</v>
      </c>
      <c r="X96" s="2" t="s">
        <v>138</v>
      </c>
      <c r="Y96" s="2" t="s">
        <v>379</v>
      </c>
      <c r="Z96" s="2" t="s">
        <v>380</v>
      </c>
      <c r="AA96" s="2" t="s">
        <v>381</v>
      </c>
      <c r="AB96" s="2" t="s">
        <v>382</v>
      </c>
      <c r="AC96" s="1" t="s">
        <v>383</v>
      </c>
      <c r="AD96" s="2" t="s">
        <v>142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161</v>
      </c>
      <c r="E97" s="2" t="s">
        <v>385</v>
      </c>
      <c r="F97" s="2" t="s">
        <v>385</v>
      </c>
      <c r="H97" s="14" t="n">
        <v>10000</v>
      </c>
      <c r="I97" s="2" t="s">
        <v>375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N97" s="2" t="s">
        <v>312</v>
      </c>
      <c r="O97" s="2" t="s">
        <v>313</v>
      </c>
      <c r="P97" s="2" t="s">
        <v>312</v>
      </c>
      <c r="Q97" s="2" t="s">
        <v>314</v>
      </c>
      <c r="R97" s="2" t="n">
        <v>2.98</v>
      </c>
      <c r="S97" s="2" t="n">
        <v>500</v>
      </c>
      <c r="T97" s="2" t="n">
        <v>10</v>
      </c>
      <c r="U97" s="2" t="n">
        <v>30</v>
      </c>
      <c r="V97" s="2" t="s">
        <v>97</v>
      </c>
      <c r="W97" s="2" t="s">
        <v>137</v>
      </c>
      <c r="X97" s="2" t="s">
        <v>138</v>
      </c>
      <c r="Y97" s="2" t="s">
        <v>379</v>
      </c>
      <c r="Z97" s="2" t="s">
        <v>380</v>
      </c>
      <c r="AA97" s="2" t="s">
        <v>381</v>
      </c>
      <c r="AB97" s="2" t="s">
        <v>382</v>
      </c>
      <c r="AC97" s="1" t="s">
        <v>383</v>
      </c>
      <c r="AD97" s="2" t="s">
        <v>142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161</v>
      </c>
      <c r="E98" s="2" t="s">
        <v>386</v>
      </c>
      <c r="F98" s="2" t="s">
        <v>386</v>
      </c>
      <c r="H98" s="14" t="n">
        <v>10000</v>
      </c>
      <c r="I98" s="2" t="s">
        <v>375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N98" s="2" t="s">
        <v>387</v>
      </c>
      <c r="O98" s="2" t="s">
        <v>388</v>
      </c>
      <c r="P98" s="2" t="s">
        <v>387</v>
      </c>
      <c r="Q98" s="2" t="s">
        <v>389</v>
      </c>
      <c r="R98" s="2" t="n">
        <v>2.98</v>
      </c>
      <c r="S98" s="2" t="n">
        <v>500</v>
      </c>
      <c r="T98" s="2" t="n">
        <v>10</v>
      </c>
      <c r="U98" s="2" t="n">
        <v>30</v>
      </c>
      <c r="V98" s="2" t="s">
        <v>97</v>
      </c>
      <c r="W98" s="2" t="s">
        <v>137</v>
      </c>
      <c r="X98" s="2" t="s">
        <v>138</v>
      </c>
      <c r="Y98" s="2" t="s">
        <v>379</v>
      </c>
      <c r="Z98" s="2" t="s">
        <v>380</v>
      </c>
      <c r="AA98" s="2" t="s">
        <v>381</v>
      </c>
      <c r="AB98" s="2" t="s">
        <v>382</v>
      </c>
      <c r="AC98" s="1" t="s">
        <v>383</v>
      </c>
      <c r="AD98" s="2" t="s">
        <v>142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161</v>
      </c>
      <c r="E99" s="2" t="s">
        <v>390</v>
      </c>
      <c r="F99" s="2" t="s">
        <v>390</v>
      </c>
      <c r="H99" s="14" t="n">
        <v>10000</v>
      </c>
      <c r="I99" s="2" t="s">
        <v>375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N99" s="2" t="s">
        <v>391</v>
      </c>
      <c r="O99" s="2" t="s">
        <v>392</v>
      </c>
      <c r="P99" s="2" t="s">
        <v>391</v>
      </c>
      <c r="Q99" s="2" t="s">
        <v>393</v>
      </c>
      <c r="R99" s="2" t="n">
        <v>2.98</v>
      </c>
      <c r="S99" s="2" t="n">
        <v>500</v>
      </c>
      <c r="T99" s="2" t="n">
        <v>10</v>
      </c>
      <c r="U99" s="2" t="n">
        <v>30</v>
      </c>
      <c r="V99" s="2" t="s">
        <v>97</v>
      </c>
      <c r="W99" s="2" t="s">
        <v>137</v>
      </c>
      <c r="X99" s="2" t="s">
        <v>138</v>
      </c>
      <c r="Y99" s="2" t="s">
        <v>379</v>
      </c>
      <c r="Z99" s="2" t="s">
        <v>380</v>
      </c>
      <c r="AA99" s="2" t="s">
        <v>381</v>
      </c>
      <c r="AB99" s="2" t="s">
        <v>382</v>
      </c>
      <c r="AC99" s="1" t="s">
        <v>383</v>
      </c>
      <c r="AD99" s="2" t="s">
        <v>142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66</v>
      </c>
      <c r="E100" s="2" t="s">
        <v>394</v>
      </c>
      <c r="F100" s="2" t="s">
        <v>394</v>
      </c>
      <c r="H100" s="14" t="n">
        <v>10000</v>
      </c>
      <c r="I100" s="2" t="s">
        <v>395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N100" s="2" t="s">
        <v>396</v>
      </c>
      <c r="O100" s="2" t="s">
        <v>397</v>
      </c>
      <c r="P100" s="2" t="s">
        <v>396</v>
      </c>
      <c r="Q100" s="2" t="s">
        <v>398</v>
      </c>
      <c r="R100" s="2" t="n">
        <v>3.02</v>
      </c>
      <c r="S100" s="2" t="n">
        <v>520</v>
      </c>
      <c r="T100" s="2" t="n">
        <v>10</v>
      </c>
      <c r="U100" s="2" t="n">
        <v>30</v>
      </c>
      <c r="V100" s="2" t="s">
        <v>97</v>
      </c>
      <c r="W100" s="2" t="s">
        <v>137</v>
      </c>
      <c r="X100" s="2" t="s">
        <v>138</v>
      </c>
      <c r="Y100" s="2" t="s">
        <v>379</v>
      </c>
      <c r="Z100" s="2" t="s">
        <v>380</v>
      </c>
      <c r="AA100" s="2" t="s">
        <v>381</v>
      </c>
      <c r="AB100" s="2" t="s">
        <v>399</v>
      </c>
      <c r="AC100" s="1" t="s">
        <v>383</v>
      </c>
      <c r="AD100" s="1" t="s">
        <v>279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66</v>
      </c>
      <c r="E101" s="2" t="s">
        <v>400</v>
      </c>
      <c r="F101" s="2" t="s">
        <v>400</v>
      </c>
      <c r="H101" s="14" t="n">
        <v>10000</v>
      </c>
      <c r="I101" s="2" t="s">
        <v>395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N101" s="2" t="s">
        <v>401</v>
      </c>
      <c r="O101" s="2" t="s">
        <v>402</v>
      </c>
      <c r="P101" s="2" t="s">
        <v>401</v>
      </c>
      <c r="Q101" s="2" t="s">
        <v>403</v>
      </c>
      <c r="R101" s="2" t="n">
        <v>3.02</v>
      </c>
      <c r="S101" s="2" t="n">
        <v>520</v>
      </c>
      <c r="T101" s="2" t="n">
        <v>10</v>
      </c>
      <c r="U101" s="2" t="n">
        <v>30</v>
      </c>
      <c r="V101" s="2" t="s">
        <v>97</v>
      </c>
      <c r="W101" s="2" t="s">
        <v>137</v>
      </c>
      <c r="X101" s="2" t="s">
        <v>138</v>
      </c>
      <c r="Y101" s="2" t="s">
        <v>379</v>
      </c>
      <c r="Z101" s="2" t="s">
        <v>380</v>
      </c>
      <c r="AA101" s="2" t="s">
        <v>381</v>
      </c>
      <c r="AB101" s="2" t="s">
        <v>399</v>
      </c>
      <c r="AC101" s="1" t="s">
        <v>383</v>
      </c>
      <c r="AD101" s="1" t="s">
        <v>279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66</v>
      </c>
      <c r="E102" s="2" t="s">
        <v>404</v>
      </c>
      <c r="F102" s="2" t="s">
        <v>404</v>
      </c>
      <c r="H102" s="14" t="n">
        <v>10000</v>
      </c>
      <c r="I102" s="2" t="s">
        <v>395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N102" s="2" t="s">
        <v>405</v>
      </c>
      <c r="O102" s="2" t="s">
        <v>406</v>
      </c>
      <c r="P102" s="2" t="s">
        <v>405</v>
      </c>
      <c r="Q102" s="2" t="s">
        <v>407</v>
      </c>
      <c r="R102" s="2" t="n">
        <v>3.02</v>
      </c>
      <c r="S102" s="2" t="n">
        <v>520</v>
      </c>
      <c r="T102" s="2" t="n">
        <v>10</v>
      </c>
      <c r="U102" s="2" t="n">
        <v>30</v>
      </c>
      <c r="V102" s="2" t="s">
        <v>97</v>
      </c>
      <c r="W102" s="2" t="s">
        <v>137</v>
      </c>
      <c r="X102" s="2" t="s">
        <v>138</v>
      </c>
      <c r="Y102" s="2" t="s">
        <v>379</v>
      </c>
      <c r="Z102" s="2" t="s">
        <v>380</v>
      </c>
      <c r="AA102" s="2" t="s">
        <v>381</v>
      </c>
      <c r="AB102" s="2" t="s">
        <v>399</v>
      </c>
      <c r="AC102" s="1" t="s">
        <v>383</v>
      </c>
      <c r="AD102" s="1" t="s">
        <v>279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66</v>
      </c>
      <c r="E103" s="2" t="s">
        <v>408</v>
      </c>
      <c r="F103" s="2" t="s">
        <v>408</v>
      </c>
      <c r="H103" s="14" t="n">
        <v>10000</v>
      </c>
      <c r="I103" s="2" t="s">
        <v>395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N103" s="2" t="s">
        <v>409</v>
      </c>
      <c r="O103" s="2" t="s">
        <v>410</v>
      </c>
      <c r="P103" s="2" t="s">
        <v>409</v>
      </c>
      <c r="Q103" s="2" t="s">
        <v>411</v>
      </c>
      <c r="R103" s="2" t="n">
        <v>3.02</v>
      </c>
      <c r="S103" s="2" t="n">
        <v>520</v>
      </c>
      <c r="T103" s="2" t="n">
        <v>10</v>
      </c>
      <c r="U103" s="2" t="n">
        <v>30</v>
      </c>
      <c r="V103" s="2" t="s">
        <v>97</v>
      </c>
      <c r="W103" s="2" t="s">
        <v>137</v>
      </c>
      <c r="X103" s="2" t="s">
        <v>138</v>
      </c>
      <c r="Y103" s="2" t="s">
        <v>379</v>
      </c>
      <c r="Z103" s="2" t="s">
        <v>380</v>
      </c>
      <c r="AA103" s="2" t="s">
        <v>381</v>
      </c>
      <c r="AB103" s="2" t="s">
        <v>399</v>
      </c>
      <c r="AC103" s="1" t="s">
        <v>383</v>
      </c>
      <c r="AD103" s="1" t="s">
        <v>279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66</v>
      </c>
      <c r="E104" s="2" t="s">
        <v>412</v>
      </c>
      <c r="F104" s="2" t="s">
        <v>412</v>
      </c>
      <c r="H104" s="14" t="n">
        <v>10000</v>
      </c>
      <c r="I104" s="2" t="s">
        <v>395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N104" s="2" t="s">
        <v>195</v>
      </c>
      <c r="O104" s="2" t="s">
        <v>196</v>
      </c>
      <c r="P104" s="2" t="s">
        <v>195</v>
      </c>
      <c r="Q104" s="2" t="s">
        <v>197</v>
      </c>
      <c r="R104" s="2" t="n">
        <v>3.02</v>
      </c>
      <c r="S104" s="2" t="n">
        <v>520</v>
      </c>
      <c r="T104" s="2" t="n">
        <v>10</v>
      </c>
      <c r="U104" s="2" t="n">
        <v>30</v>
      </c>
      <c r="V104" s="2" t="s">
        <v>97</v>
      </c>
      <c r="W104" s="2" t="s">
        <v>137</v>
      </c>
      <c r="X104" s="2" t="s">
        <v>138</v>
      </c>
      <c r="Y104" s="2" t="s">
        <v>379</v>
      </c>
      <c r="Z104" s="2" t="s">
        <v>380</v>
      </c>
      <c r="AA104" s="2" t="s">
        <v>381</v>
      </c>
      <c r="AB104" s="2" t="s">
        <v>399</v>
      </c>
      <c r="AC104" s="1" t="s">
        <v>383</v>
      </c>
      <c r="AD104" s="1" t="s">
        <v>279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20220718</v>
      </c>
      <c r="D105" s="2" t="s">
        <v>161</v>
      </c>
      <c r="E105" s="2" t="s">
        <v>326</v>
      </c>
      <c r="F105" s="2" t="s">
        <v>326</v>
      </c>
      <c r="H105" s="3" t="n">
        <v>19146</v>
      </c>
      <c r="I105" s="2" t="s">
        <v>413</v>
      </c>
      <c r="J105" s="4" t="n">
        <v>59480</v>
      </c>
      <c r="K105" s="4" t="n">
        <v>1138804080</v>
      </c>
      <c r="L105" s="5" t="n">
        <v>0.3892</v>
      </c>
      <c r="M105" s="4" t="n">
        <v>2925739924</v>
      </c>
      <c r="N105" s="2" t="s">
        <v>328</v>
      </c>
      <c r="O105" s="2" t="s">
        <v>329</v>
      </c>
      <c r="P105" s="2" t="s">
        <v>414</v>
      </c>
      <c r="Q105" s="2" t="s">
        <v>330</v>
      </c>
      <c r="R105" s="2" t="n">
        <v>3.2</v>
      </c>
      <c r="S105" s="2" t="n">
        <v>450</v>
      </c>
      <c r="T105" s="2" t="n">
        <v>10</v>
      </c>
      <c r="U105" s="2" t="n">
        <v>30</v>
      </c>
      <c r="V105" s="2" t="s">
        <v>97</v>
      </c>
      <c r="W105" s="2" t="s">
        <v>137</v>
      </c>
      <c r="X105" s="2" t="s">
        <v>138</v>
      </c>
      <c r="Y105" s="2" t="s">
        <v>379</v>
      </c>
      <c r="Z105" s="2" t="s">
        <v>380</v>
      </c>
      <c r="AA105" s="2" t="s">
        <v>415</v>
      </c>
      <c r="AB105" s="2" t="s">
        <v>416</v>
      </c>
      <c r="AC105" s="1" t="s">
        <v>383</v>
      </c>
      <c r="AD105" s="2" t="s">
        <v>142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20220718</v>
      </c>
      <c r="D106" s="2" t="s">
        <v>161</v>
      </c>
      <c r="E106" s="2" t="s">
        <v>317</v>
      </c>
      <c r="F106" s="2" t="s">
        <v>317</v>
      </c>
      <c r="H106" s="3" t="n">
        <v>16834</v>
      </c>
      <c r="I106" s="2" t="s">
        <v>413</v>
      </c>
      <c r="J106" s="4" t="n">
        <v>53138</v>
      </c>
      <c r="K106" s="4" t="n">
        <v>894525092</v>
      </c>
      <c r="L106" s="5" t="n">
        <v>0.3057</v>
      </c>
      <c r="M106" s="4" t="n">
        <v>2925739924</v>
      </c>
      <c r="N106" s="2" t="s">
        <v>318</v>
      </c>
      <c r="O106" s="2" t="s">
        <v>319</v>
      </c>
      <c r="P106" s="2" t="s">
        <v>414</v>
      </c>
      <c r="Q106" s="2" t="s">
        <v>320</v>
      </c>
      <c r="R106" s="2" t="n">
        <v>3.2</v>
      </c>
      <c r="S106" s="2" t="n">
        <v>450</v>
      </c>
      <c r="T106" s="2" t="n">
        <v>10</v>
      </c>
      <c r="U106" s="2" t="n">
        <v>30</v>
      </c>
      <c r="V106" s="2" t="s">
        <v>97</v>
      </c>
      <c r="W106" s="2" t="s">
        <v>137</v>
      </c>
      <c r="X106" s="2" t="s">
        <v>138</v>
      </c>
      <c r="Y106" s="2" t="s">
        <v>379</v>
      </c>
      <c r="Z106" s="2" t="s">
        <v>380</v>
      </c>
      <c r="AA106" s="2" t="s">
        <v>415</v>
      </c>
      <c r="AB106" s="2" t="s">
        <v>416</v>
      </c>
      <c r="AC106" s="1" t="s">
        <v>383</v>
      </c>
      <c r="AD106" s="2" t="s">
        <v>142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20220718</v>
      </c>
      <c r="D107" s="2" t="s">
        <v>161</v>
      </c>
      <c r="E107" s="2" t="s">
        <v>321</v>
      </c>
      <c r="F107" s="2" t="s">
        <v>321</v>
      </c>
      <c r="H107" s="3" t="n">
        <v>13672</v>
      </c>
      <c r="I107" s="2" t="s">
        <v>413</v>
      </c>
      <c r="J107" s="4" t="n">
        <v>36016</v>
      </c>
      <c r="K107" s="4" t="n">
        <v>492410752</v>
      </c>
      <c r="L107" s="5" t="n">
        <v>0.1683</v>
      </c>
      <c r="M107" s="4" t="n">
        <v>2925739924</v>
      </c>
      <c r="N107" s="2" t="s">
        <v>225</v>
      </c>
      <c r="O107" s="2" t="s">
        <v>226</v>
      </c>
      <c r="P107" s="2" t="s">
        <v>414</v>
      </c>
      <c r="Q107" s="2" t="s">
        <v>227</v>
      </c>
      <c r="R107" s="2" t="n">
        <v>3.2</v>
      </c>
      <c r="S107" s="2" t="n">
        <v>450</v>
      </c>
      <c r="T107" s="2" t="n">
        <v>10</v>
      </c>
      <c r="U107" s="2" t="n">
        <v>30</v>
      </c>
      <c r="V107" s="2" t="s">
        <v>97</v>
      </c>
      <c r="W107" s="2" t="s">
        <v>137</v>
      </c>
      <c r="X107" s="2" t="s">
        <v>138</v>
      </c>
      <c r="Y107" s="2" t="s">
        <v>379</v>
      </c>
      <c r="Z107" s="2" t="s">
        <v>380</v>
      </c>
      <c r="AA107" s="2" t="s">
        <v>415</v>
      </c>
      <c r="AB107" s="2" t="s">
        <v>416</v>
      </c>
      <c r="AC107" s="1" t="s">
        <v>383</v>
      </c>
      <c r="AD107" s="2" t="s">
        <v>142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20220718</v>
      </c>
      <c r="D108" s="2" t="s">
        <v>66</v>
      </c>
      <c r="E108" s="2" t="s">
        <v>417</v>
      </c>
      <c r="F108" s="2" t="s">
        <v>417</v>
      </c>
      <c r="H108" s="3" t="n">
        <v>10000</v>
      </c>
      <c r="I108" s="2" t="s">
        <v>413</v>
      </c>
      <c r="J108" s="4" t="n">
        <v>40000</v>
      </c>
      <c r="K108" s="4" t="n">
        <v>400000000</v>
      </c>
      <c r="L108" s="5" t="n">
        <v>0.1367</v>
      </c>
      <c r="M108" s="4" t="n">
        <v>2925739924</v>
      </c>
      <c r="N108" s="2" t="s">
        <v>348</v>
      </c>
      <c r="O108" s="2" t="s">
        <v>349</v>
      </c>
      <c r="P108" s="2" t="s">
        <v>414</v>
      </c>
      <c r="Q108" s="2" t="s">
        <v>350</v>
      </c>
      <c r="R108" s="2" t="n">
        <v>3.2</v>
      </c>
      <c r="S108" s="2" t="n">
        <v>450</v>
      </c>
      <c r="T108" s="2" t="n">
        <v>10</v>
      </c>
      <c r="U108" s="2" t="n">
        <v>30</v>
      </c>
      <c r="V108" s="2" t="s">
        <v>97</v>
      </c>
      <c r="W108" s="2" t="s">
        <v>137</v>
      </c>
      <c r="X108" s="2" t="s">
        <v>138</v>
      </c>
      <c r="Y108" s="2" t="s">
        <v>379</v>
      </c>
      <c r="Z108" s="2" t="s">
        <v>380</v>
      </c>
      <c r="AA108" s="2" t="s">
        <v>415</v>
      </c>
      <c r="AB108" s="2" t="s">
        <v>416</v>
      </c>
      <c r="AC108" s="1" t="s">
        <v>383</v>
      </c>
      <c r="AD108" s="2" t="s">
        <v>142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20220718</v>
      </c>
      <c r="D109" s="2" t="s">
        <v>161</v>
      </c>
      <c r="E109" s="2" t="s">
        <v>310</v>
      </c>
      <c r="F109" s="2" t="s">
        <v>310</v>
      </c>
      <c r="H109" s="3" t="n">
        <v>18171</v>
      </c>
      <c r="I109" s="2" t="s">
        <v>418</v>
      </c>
      <c r="J109" s="4" t="n">
        <v>55879</v>
      </c>
      <c r="K109" s="4" t="n">
        <v>1015377309</v>
      </c>
      <c r="L109" s="5" t="n">
        <v>0.3437</v>
      </c>
      <c r="M109" s="4" t="n">
        <v>2954088919</v>
      </c>
      <c r="N109" s="2" t="s">
        <v>312</v>
      </c>
      <c r="O109" s="2" t="s">
        <v>313</v>
      </c>
      <c r="P109" s="2" t="s">
        <v>414</v>
      </c>
      <c r="Q109" s="2" t="s">
        <v>314</v>
      </c>
      <c r="R109" s="2" t="n">
        <v>2.97</v>
      </c>
      <c r="S109" s="2" t="n">
        <v>450</v>
      </c>
      <c r="T109" s="2" t="n">
        <v>10</v>
      </c>
      <c r="U109" s="2" t="n">
        <v>30</v>
      </c>
      <c r="V109" s="2" t="s">
        <v>97</v>
      </c>
      <c r="W109" s="2" t="s">
        <v>137</v>
      </c>
      <c r="X109" s="2" t="s">
        <v>138</v>
      </c>
      <c r="Y109" s="2" t="s">
        <v>379</v>
      </c>
      <c r="Z109" s="2" t="s">
        <v>380</v>
      </c>
      <c r="AA109" s="2" t="s">
        <v>415</v>
      </c>
      <c r="AB109" s="2" t="s">
        <v>419</v>
      </c>
      <c r="AC109" s="1" t="s">
        <v>383</v>
      </c>
      <c r="AD109" s="1" t="s">
        <v>279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20220718</v>
      </c>
      <c r="D110" s="2" t="s">
        <v>161</v>
      </c>
      <c r="E110" s="2" t="s">
        <v>332</v>
      </c>
      <c r="F110" s="2" t="s">
        <v>332</v>
      </c>
      <c r="H110" s="3" t="n">
        <v>14606</v>
      </c>
      <c r="I110" s="2" t="s">
        <v>418</v>
      </c>
      <c r="J110" s="4" t="n">
        <v>38939</v>
      </c>
      <c r="K110" s="4" t="n">
        <v>568743034</v>
      </c>
      <c r="L110" s="5" t="n">
        <v>0.1925</v>
      </c>
      <c r="M110" s="4" t="n">
        <v>2954088919</v>
      </c>
      <c r="N110" s="2" t="s">
        <v>179</v>
      </c>
      <c r="O110" s="2" t="s">
        <v>180</v>
      </c>
      <c r="P110" s="2" t="s">
        <v>414</v>
      </c>
      <c r="Q110" s="2" t="s">
        <v>181</v>
      </c>
      <c r="R110" s="2" t="n">
        <v>2.97</v>
      </c>
      <c r="S110" s="2" t="n">
        <v>450</v>
      </c>
      <c r="T110" s="2" t="n">
        <v>10</v>
      </c>
      <c r="U110" s="2" t="n">
        <v>30</v>
      </c>
      <c r="V110" s="2" t="s">
        <v>97</v>
      </c>
      <c r="W110" s="2" t="s">
        <v>137</v>
      </c>
      <c r="X110" s="2" t="s">
        <v>138</v>
      </c>
      <c r="Y110" s="2" t="s">
        <v>379</v>
      </c>
      <c r="Z110" s="2" t="s">
        <v>380</v>
      </c>
      <c r="AA110" s="2" t="s">
        <v>415</v>
      </c>
      <c r="AB110" s="2" t="s">
        <v>419</v>
      </c>
      <c r="AC110" s="1" t="s">
        <v>383</v>
      </c>
      <c r="AD110" s="1" t="s">
        <v>279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20220718</v>
      </c>
      <c r="D111" s="2" t="s">
        <v>161</v>
      </c>
      <c r="E111" s="2" t="s">
        <v>333</v>
      </c>
      <c r="F111" s="2" t="s">
        <v>333</v>
      </c>
      <c r="H111" s="3" t="n">
        <v>11091</v>
      </c>
      <c r="I111" s="2" t="s">
        <v>418</v>
      </c>
      <c r="J111" s="4" t="n">
        <v>26561</v>
      </c>
      <c r="K111" s="4" t="n">
        <v>294588051</v>
      </c>
      <c r="L111" s="5" t="n">
        <v>0.0997</v>
      </c>
      <c r="M111" s="4" t="n">
        <v>2954088919</v>
      </c>
      <c r="N111" s="2" t="s">
        <v>334</v>
      </c>
      <c r="O111" s="2" t="s">
        <v>335</v>
      </c>
      <c r="P111" s="2" t="s">
        <v>414</v>
      </c>
      <c r="Q111" s="2" t="s">
        <v>336</v>
      </c>
      <c r="R111" s="2" t="n">
        <v>2.97</v>
      </c>
      <c r="S111" s="2" t="n">
        <v>450</v>
      </c>
      <c r="T111" s="2" t="n">
        <v>10</v>
      </c>
      <c r="U111" s="2" t="n">
        <v>30</v>
      </c>
      <c r="V111" s="2" t="s">
        <v>97</v>
      </c>
      <c r="W111" s="2" t="s">
        <v>137</v>
      </c>
      <c r="X111" s="2" t="s">
        <v>138</v>
      </c>
      <c r="Y111" s="2" t="s">
        <v>379</v>
      </c>
      <c r="Z111" s="2" t="s">
        <v>380</v>
      </c>
      <c r="AA111" s="2" t="s">
        <v>415</v>
      </c>
      <c r="AB111" s="2" t="s">
        <v>419</v>
      </c>
      <c r="AC111" s="1" t="s">
        <v>383</v>
      </c>
      <c r="AD111" s="1" t="s">
        <v>279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20220718</v>
      </c>
      <c r="D112" s="2" t="s">
        <v>161</v>
      </c>
      <c r="E112" s="2" t="s">
        <v>322</v>
      </c>
      <c r="F112" s="2" t="s">
        <v>322</v>
      </c>
      <c r="H112" s="3" t="n">
        <v>13505</v>
      </c>
      <c r="I112" s="2" t="s">
        <v>418</v>
      </c>
      <c r="J112" s="4" t="n">
        <v>42605</v>
      </c>
      <c r="K112" s="4" t="n">
        <v>575380525</v>
      </c>
      <c r="L112" s="5" t="n">
        <v>0.1948</v>
      </c>
      <c r="M112" s="4" t="n">
        <v>2954088919</v>
      </c>
      <c r="N112" s="2" t="s">
        <v>323</v>
      </c>
      <c r="O112" s="2" t="s">
        <v>324</v>
      </c>
      <c r="P112" s="2" t="s">
        <v>414</v>
      </c>
      <c r="Q112" s="2" t="s">
        <v>325</v>
      </c>
      <c r="R112" s="2" t="n">
        <v>2.97</v>
      </c>
      <c r="S112" s="2" t="n">
        <v>450</v>
      </c>
      <c r="T112" s="2" t="n">
        <v>10</v>
      </c>
      <c r="U112" s="2" t="n">
        <v>30</v>
      </c>
      <c r="V112" s="2" t="s">
        <v>97</v>
      </c>
      <c r="W112" s="2" t="s">
        <v>137</v>
      </c>
      <c r="X112" s="2" t="s">
        <v>138</v>
      </c>
      <c r="Y112" s="2" t="s">
        <v>379</v>
      </c>
      <c r="Z112" s="2" t="s">
        <v>380</v>
      </c>
      <c r="AA112" s="2" t="s">
        <v>415</v>
      </c>
      <c r="AB112" s="2" t="s">
        <v>419</v>
      </c>
      <c r="AC112" s="1" t="s">
        <v>383</v>
      </c>
      <c r="AD112" s="1" t="s">
        <v>279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20220718</v>
      </c>
      <c r="D113" s="2" t="s">
        <v>66</v>
      </c>
      <c r="E113" s="2" t="s">
        <v>420</v>
      </c>
      <c r="F113" s="2" t="s">
        <v>420</v>
      </c>
      <c r="H113" s="3" t="n">
        <v>10000</v>
      </c>
      <c r="I113" s="2" t="s">
        <v>418</v>
      </c>
      <c r="J113" s="4" t="n">
        <v>50000</v>
      </c>
      <c r="K113" s="4" t="n">
        <v>500000000</v>
      </c>
      <c r="L113" s="5" t="n">
        <v>0.1693</v>
      </c>
      <c r="M113" s="4" t="n">
        <v>2954088919</v>
      </c>
      <c r="N113" s="2" t="s">
        <v>344</v>
      </c>
      <c r="O113" s="2" t="s">
        <v>345</v>
      </c>
      <c r="P113" s="2" t="s">
        <v>414</v>
      </c>
      <c r="Q113" s="2" t="s">
        <v>346</v>
      </c>
      <c r="R113" s="2" t="n">
        <v>2.97</v>
      </c>
      <c r="S113" s="2" t="n">
        <v>450</v>
      </c>
      <c r="T113" s="2" t="n">
        <v>10</v>
      </c>
      <c r="U113" s="2" t="n">
        <v>30</v>
      </c>
      <c r="V113" s="2" t="s">
        <v>97</v>
      </c>
      <c r="W113" s="2" t="s">
        <v>137</v>
      </c>
      <c r="X113" s="2" t="s">
        <v>138</v>
      </c>
      <c r="Y113" s="2" t="s">
        <v>379</v>
      </c>
      <c r="Z113" s="2" t="s">
        <v>380</v>
      </c>
      <c r="AA113" s="2" t="s">
        <v>415</v>
      </c>
      <c r="AB113" s="2" t="s">
        <v>419</v>
      </c>
      <c r="AC113" s="1" t="s">
        <v>383</v>
      </c>
      <c r="AD113" s="1" t="s">
        <v>279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20220722</v>
      </c>
      <c r="D114" s="2" t="s">
        <v>66</v>
      </c>
      <c r="E114" s="2" t="s">
        <v>305</v>
      </c>
      <c r="F114" s="2" t="s">
        <v>305</v>
      </c>
      <c r="H114" s="3" t="n">
        <v>9511</v>
      </c>
      <c r="I114" s="2" t="s">
        <v>421</v>
      </c>
      <c r="J114" s="4" t="n">
        <v>39816</v>
      </c>
      <c r="K114" s="4" t="n">
        <v>378689976</v>
      </c>
      <c r="L114" s="5" t="n">
        <v>0.14333477998051</v>
      </c>
      <c r="M114" s="4" t="n">
        <v>2641996423</v>
      </c>
      <c r="N114" s="2" t="s">
        <v>307</v>
      </c>
      <c r="O114" s="2" t="s">
        <v>308</v>
      </c>
      <c r="P114" s="2" t="s">
        <v>414</v>
      </c>
      <c r="Q114" s="2" t="s">
        <v>309</v>
      </c>
      <c r="R114" s="2" t="n">
        <v>3.27</v>
      </c>
      <c r="S114" s="2" t="n">
        <v>470</v>
      </c>
      <c r="T114" s="2" t="n">
        <v>10</v>
      </c>
      <c r="U114" s="2" t="n">
        <v>30</v>
      </c>
      <c r="V114" s="2" t="s">
        <v>97</v>
      </c>
      <c r="W114" s="2" t="s">
        <v>137</v>
      </c>
      <c r="X114" s="2" t="s">
        <v>138</v>
      </c>
      <c r="Y114" s="2" t="s">
        <v>379</v>
      </c>
      <c r="Z114" s="2" t="s">
        <v>380</v>
      </c>
      <c r="AA114" s="2" t="s">
        <v>422</v>
      </c>
      <c r="AB114" s="2" t="s">
        <v>423</v>
      </c>
      <c r="AC114" s="1" t="s">
        <v>383</v>
      </c>
      <c r="AD114" s="1" t="s">
        <v>142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20220722</v>
      </c>
      <c r="D115" s="2" t="s">
        <v>66</v>
      </c>
      <c r="E115" s="2" t="s">
        <v>343</v>
      </c>
      <c r="F115" s="2" t="s">
        <v>343</v>
      </c>
      <c r="H115" s="3" t="n">
        <v>8650</v>
      </c>
      <c r="I115" s="2" t="s">
        <v>421</v>
      </c>
      <c r="J115" s="4" t="n">
        <v>13418</v>
      </c>
      <c r="K115" s="4" t="n">
        <v>116065700</v>
      </c>
      <c r="L115" s="5" t="n">
        <v>0.0439310587211949</v>
      </c>
      <c r="M115" s="4" t="n">
        <v>2641996423</v>
      </c>
      <c r="N115" s="2" t="s">
        <v>344</v>
      </c>
      <c r="O115" s="2" t="s">
        <v>345</v>
      </c>
      <c r="P115" s="2" t="s">
        <v>414</v>
      </c>
      <c r="Q115" s="2" t="s">
        <v>346</v>
      </c>
      <c r="R115" s="2" t="n">
        <v>3.27</v>
      </c>
      <c r="S115" s="2" t="n">
        <v>470</v>
      </c>
      <c r="T115" s="2" t="n">
        <v>10</v>
      </c>
      <c r="U115" s="2" t="n">
        <v>30</v>
      </c>
      <c r="V115" s="2" t="s">
        <v>97</v>
      </c>
      <c r="W115" s="2" t="s">
        <v>137</v>
      </c>
      <c r="X115" s="2" t="s">
        <v>138</v>
      </c>
      <c r="Y115" s="2" t="s">
        <v>379</v>
      </c>
      <c r="Z115" s="2" t="s">
        <v>380</v>
      </c>
      <c r="AA115" s="2" t="s">
        <v>422</v>
      </c>
      <c r="AB115" s="2" t="s">
        <v>423</v>
      </c>
      <c r="AC115" s="1" t="s">
        <v>383</v>
      </c>
      <c r="AD115" s="1" t="s">
        <v>142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20220722</v>
      </c>
      <c r="D116" s="2" t="s">
        <v>66</v>
      </c>
      <c r="E116" s="2" t="s">
        <v>303</v>
      </c>
      <c r="F116" s="2" t="s">
        <v>303</v>
      </c>
      <c r="H116" s="3" t="n">
        <v>13939</v>
      </c>
      <c r="I116" s="2" t="s">
        <v>421</v>
      </c>
      <c r="J116" s="4" t="n">
        <v>47723</v>
      </c>
      <c r="K116" s="4" t="n">
        <v>665210897</v>
      </c>
      <c r="L116" s="5" t="n">
        <v>0.251783420752951</v>
      </c>
      <c r="M116" s="4" t="n">
        <v>2641996423</v>
      </c>
      <c r="N116" s="2" t="s">
        <v>252</v>
      </c>
      <c r="O116" s="2" t="s">
        <v>253</v>
      </c>
      <c r="P116" s="2" t="s">
        <v>414</v>
      </c>
      <c r="Q116" s="2" t="s">
        <v>254</v>
      </c>
      <c r="R116" s="2" t="n">
        <v>3.27</v>
      </c>
      <c r="S116" s="2" t="n">
        <v>470</v>
      </c>
      <c r="T116" s="2" t="n">
        <v>10</v>
      </c>
      <c r="U116" s="2" t="n">
        <v>30</v>
      </c>
      <c r="V116" s="2" t="s">
        <v>97</v>
      </c>
      <c r="W116" s="2" t="s">
        <v>137</v>
      </c>
      <c r="X116" s="2" t="s">
        <v>138</v>
      </c>
      <c r="Y116" s="2" t="s">
        <v>379</v>
      </c>
      <c r="Z116" s="2" t="s">
        <v>380</v>
      </c>
      <c r="AA116" s="2" t="s">
        <v>422</v>
      </c>
      <c r="AB116" s="2" t="s">
        <v>423</v>
      </c>
      <c r="AC116" s="1" t="s">
        <v>383</v>
      </c>
      <c r="AD116" s="1" t="s">
        <v>142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20220722</v>
      </c>
      <c r="D117" s="2" t="s">
        <v>66</v>
      </c>
      <c r="E117" s="2" t="s">
        <v>351</v>
      </c>
      <c r="F117" s="2" t="s">
        <v>351</v>
      </c>
      <c r="H117" s="3" t="n">
        <v>12639</v>
      </c>
      <c r="I117" s="2" t="s">
        <v>421</v>
      </c>
      <c r="J117" s="4" t="n">
        <v>25339</v>
      </c>
      <c r="K117" s="4" t="n">
        <v>320259621</v>
      </c>
      <c r="L117" s="5" t="n">
        <v>0.121218794322342</v>
      </c>
      <c r="M117" s="4" t="n">
        <v>2641996423</v>
      </c>
      <c r="N117" s="2" t="s">
        <v>352</v>
      </c>
      <c r="O117" s="2" t="s">
        <v>353</v>
      </c>
      <c r="P117" s="2" t="s">
        <v>414</v>
      </c>
      <c r="Q117" s="2" t="s">
        <v>354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97</v>
      </c>
      <c r="W117" s="2" t="s">
        <v>137</v>
      </c>
      <c r="X117" s="2" t="s">
        <v>138</v>
      </c>
      <c r="Y117" s="2" t="s">
        <v>379</v>
      </c>
      <c r="Z117" s="2" t="s">
        <v>380</v>
      </c>
      <c r="AA117" s="2" t="s">
        <v>422</v>
      </c>
      <c r="AB117" s="2" t="s">
        <v>423</v>
      </c>
      <c r="AC117" s="1" t="s">
        <v>383</v>
      </c>
      <c r="AD117" s="1" t="s">
        <v>142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66</v>
      </c>
      <c r="E118" s="2" t="s">
        <v>361</v>
      </c>
      <c r="F118" s="2" t="s">
        <v>361</v>
      </c>
      <c r="H118" s="3" t="n">
        <v>12248</v>
      </c>
      <c r="I118" s="2" t="s">
        <v>421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N118" s="2" t="s">
        <v>362</v>
      </c>
      <c r="O118" s="2" t="s">
        <v>363</v>
      </c>
      <c r="P118" s="2" t="s">
        <v>414</v>
      </c>
      <c r="Q118" s="2" t="s">
        <v>364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97</v>
      </c>
      <c r="W118" s="2" t="s">
        <v>137</v>
      </c>
      <c r="X118" s="2" t="s">
        <v>138</v>
      </c>
      <c r="Y118" s="2" t="s">
        <v>379</v>
      </c>
      <c r="Z118" s="2" t="s">
        <v>380</v>
      </c>
      <c r="AA118" s="2" t="s">
        <v>422</v>
      </c>
      <c r="AB118" s="2" t="s">
        <v>423</v>
      </c>
      <c r="AC118" s="1" t="s">
        <v>383</v>
      </c>
      <c r="AD118" s="1" t="s">
        <v>142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20220722</v>
      </c>
      <c r="D119" s="2" t="s">
        <v>66</v>
      </c>
      <c r="E119" s="2" t="s">
        <v>370</v>
      </c>
      <c r="F119" s="2" t="s">
        <v>370</v>
      </c>
      <c r="H119" s="3" t="n">
        <v>13151</v>
      </c>
      <c r="I119" s="2" t="s">
        <v>421</v>
      </c>
      <c r="J119" s="4" t="n">
        <v>50211</v>
      </c>
      <c r="K119" s="4" t="n">
        <v>660324861</v>
      </c>
      <c r="L119" s="5" t="n">
        <v>0.249934048074977</v>
      </c>
      <c r="M119" s="4" t="n">
        <v>2641996423</v>
      </c>
      <c r="N119" s="2" t="s">
        <v>371</v>
      </c>
      <c r="O119" s="2" t="s">
        <v>372</v>
      </c>
      <c r="P119" s="2" t="s">
        <v>414</v>
      </c>
      <c r="Q119" s="2" t="s">
        <v>373</v>
      </c>
      <c r="R119" s="2" t="n">
        <v>3.27</v>
      </c>
      <c r="S119" s="2" t="n">
        <v>470</v>
      </c>
      <c r="T119" s="2" t="n">
        <v>10</v>
      </c>
      <c r="U119" s="2" t="n">
        <v>30</v>
      </c>
      <c r="V119" s="2" t="s">
        <v>97</v>
      </c>
      <c r="W119" s="2" t="s">
        <v>137</v>
      </c>
      <c r="X119" s="2" t="s">
        <v>138</v>
      </c>
      <c r="Y119" s="2" t="s">
        <v>379</v>
      </c>
      <c r="Z119" s="2" t="s">
        <v>380</v>
      </c>
      <c r="AA119" s="2" t="s">
        <v>422</v>
      </c>
      <c r="AB119" s="2" t="s">
        <v>423</v>
      </c>
      <c r="AC119" s="1" t="s">
        <v>383</v>
      </c>
      <c r="AD119" s="1" t="s">
        <v>142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20220722</v>
      </c>
      <c r="D120" s="2" t="s">
        <v>66</v>
      </c>
      <c r="E120" s="2" t="s">
        <v>337</v>
      </c>
      <c r="F120" s="2" t="s">
        <v>337</v>
      </c>
      <c r="H120" s="3" t="n">
        <v>13279</v>
      </c>
      <c r="I120" s="2" t="s">
        <v>424</v>
      </c>
      <c r="J120" s="4" t="n">
        <v>45518</v>
      </c>
      <c r="K120" s="4" t="n">
        <v>604433522</v>
      </c>
      <c r="L120" s="5" t="n">
        <v>0.223433630117804</v>
      </c>
      <c r="M120" s="4" t="n">
        <v>2705203875</v>
      </c>
      <c r="N120" s="2" t="s">
        <v>425</v>
      </c>
      <c r="O120" s="2" t="s">
        <v>340</v>
      </c>
      <c r="P120" s="2" t="s">
        <v>414</v>
      </c>
      <c r="Q120" s="2" t="s">
        <v>341</v>
      </c>
      <c r="R120" s="2" t="n">
        <v>3.23</v>
      </c>
      <c r="S120" s="2" t="n">
        <v>480</v>
      </c>
      <c r="T120" s="2" t="n">
        <v>10</v>
      </c>
      <c r="U120" s="2" t="n">
        <v>30</v>
      </c>
      <c r="V120" s="2" t="s">
        <v>97</v>
      </c>
      <c r="W120" s="2" t="s">
        <v>137</v>
      </c>
      <c r="X120" s="2" t="s">
        <v>138</v>
      </c>
      <c r="Y120" s="2" t="s">
        <v>379</v>
      </c>
      <c r="Z120" s="2" t="s">
        <v>380</v>
      </c>
      <c r="AA120" s="2" t="s">
        <v>422</v>
      </c>
      <c r="AB120" s="2" t="s">
        <v>426</v>
      </c>
      <c r="AC120" s="1" t="s">
        <v>383</v>
      </c>
      <c r="AD120" s="1" t="s">
        <v>279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20220722</v>
      </c>
      <c r="D121" s="2" t="s">
        <v>66</v>
      </c>
      <c r="E121" s="2" t="s">
        <v>347</v>
      </c>
      <c r="F121" s="2" t="s">
        <v>347</v>
      </c>
      <c r="H121" s="3" t="n">
        <v>19468</v>
      </c>
      <c r="I121" s="2" t="s">
        <v>424</v>
      </c>
      <c r="J121" s="4" t="n">
        <v>57622</v>
      </c>
      <c r="K121" s="4" t="n">
        <v>1121785096</v>
      </c>
      <c r="L121" s="5" t="n">
        <v>0.414676729679015</v>
      </c>
      <c r="M121" s="4" t="n">
        <v>2705203875</v>
      </c>
      <c r="N121" s="2" t="s">
        <v>348</v>
      </c>
      <c r="O121" s="2" t="s">
        <v>349</v>
      </c>
      <c r="P121" s="2" t="s">
        <v>414</v>
      </c>
      <c r="Q121" s="2" t="s">
        <v>350</v>
      </c>
      <c r="R121" s="2" t="n">
        <v>3.23</v>
      </c>
      <c r="S121" s="2" t="n">
        <v>480</v>
      </c>
      <c r="T121" s="2" t="n">
        <v>10</v>
      </c>
      <c r="U121" s="2" t="n">
        <v>30</v>
      </c>
      <c r="V121" s="2" t="s">
        <v>97</v>
      </c>
      <c r="W121" s="2" t="s">
        <v>137</v>
      </c>
      <c r="X121" s="2" t="s">
        <v>138</v>
      </c>
      <c r="Y121" s="2" t="s">
        <v>379</v>
      </c>
      <c r="Z121" s="2" t="s">
        <v>380</v>
      </c>
      <c r="AA121" s="2" t="s">
        <v>422</v>
      </c>
      <c r="AB121" s="2" t="s">
        <v>426</v>
      </c>
      <c r="AC121" s="1" t="s">
        <v>383</v>
      </c>
      <c r="AD121" s="1" t="s">
        <v>279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20220722</v>
      </c>
      <c r="D122" s="2" t="s">
        <v>66</v>
      </c>
      <c r="E122" s="2" t="s">
        <v>355</v>
      </c>
      <c r="F122" s="2" t="s">
        <v>355</v>
      </c>
      <c r="H122" s="3" t="n">
        <v>17131</v>
      </c>
      <c r="I122" s="2" t="s">
        <v>424</v>
      </c>
      <c r="J122" s="4" t="n">
        <v>57147</v>
      </c>
      <c r="K122" s="4" t="n">
        <v>978985257</v>
      </c>
      <c r="L122" s="5" t="n">
        <v>0.361889640203181</v>
      </c>
      <c r="M122" s="4" t="n">
        <v>2705203875</v>
      </c>
      <c r="N122" s="2" t="s">
        <v>357</v>
      </c>
      <c r="O122" s="2" t="s">
        <v>358</v>
      </c>
      <c r="P122" s="2" t="s">
        <v>414</v>
      </c>
      <c r="Q122" s="2" t="s">
        <v>359</v>
      </c>
      <c r="R122" s="2" t="n">
        <v>3.23</v>
      </c>
      <c r="S122" s="2" t="n">
        <v>480</v>
      </c>
      <c r="T122" s="2" t="n">
        <v>10</v>
      </c>
      <c r="U122" s="2" t="n">
        <v>30</v>
      </c>
      <c r="V122" s="2" t="s">
        <v>97</v>
      </c>
      <c r="W122" s="2" t="s">
        <v>137</v>
      </c>
      <c r="X122" s="2" t="s">
        <v>138</v>
      </c>
      <c r="Y122" s="2" t="s">
        <v>379</v>
      </c>
      <c r="Z122" s="2" t="s">
        <v>380</v>
      </c>
      <c r="AA122" s="2" t="s">
        <v>422</v>
      </c>
      <c r="AB122" s="2" t="s">
        <v>426</v>
      </c>
      <c r="AC122" s="1" t="s">
        <v>383</v>
      </c>
      <c r="AD122" s="1" t="s">
        <v>279</v>
      </c>
    </row>
    <row r="123" customFormat="false" ht="13.8" hidden="false" customHeight="false" outlineLevel="0" collapsed="false">
      <c r="A123" s="2" t="n">
        <v>122</v>
      </c>
      <c r="B123" s="1" t="n">
        <v>20211213</v>
      </c>
      <c r="C123" s="2" t="n">
        <v>20220801</v>
      </c>
      <c r="D123" s="2" t="s">
        <v>161</v>
      </c>
      <c r="E123" s="2" t="s">
        <v>326</v>
      </c>
      <c r="F123" s="2" t="s">
        <v>326</v>
      </c>
      <c r="H123" s="3" t="n">
        <v>19146</v>
      </c>
      <c r="I123" s="2" t="s">
        <v>413</v>
      </c>
      <c r="J123" s="4" t="n">
        <v>59480</v>
      </c>
      <c r="K123" s="4" t="n">
        <v>1138804080</v>
      </c>
      <c r="L123" s="5" t="n">
        <v>0.451</v>
      </c>
      <c r="M123" s="4" t="n">
        <v>2525739924</v>
      </c>
      <c r="N123" s="2" t="s">
        <v>328</v>
      </c>
      <c r="O123" s="2" t="s">
        <v>329</v>
      </c>
      <c r="P123" s="2" t="s">
        <v>414</v>
      </c>
      <c r="Q123" s="2" t="s">
        <v>330</v>
      </c>
      <c r="R123" s="2" t="n">
        <v>3.2</v>
      </c>
      <c r="S123" s="2" t="n">
        <v>450</v>
      </c>
      <c r="T123" s="2" t="n">
        <v>10</v>
      </c>
      <c r="U123" s="2" t="n">
        <v>30</v>
      </c>
      <c r="V123" s="2" t="s">
        <v>97</v>
      </c>
      <c r="W123" s="2" t="s">
        <v>137</v>
      </c>
      <c r="X123" s="2" t="s">
        <v>138</v>
      </c>
      <c r="Y123" s="2" t="s">
        <v>379</v>
      </c>
      <c r="Z123" s="2" t="s">
        <v>380</v>
      </c>
      <c r="AA123" s="2" t="s">
        <v>427</v>
      </c>
      <c r="AB123" s="2" t="s">
        <v>428</v>
      </c>
      <c r="AC123" s="1" t="s">
        <v>429</v>
      </c>
      <c r="AD123" s="2" t="s">
        <v>185</v>
      </c>
    </row>
    <row r="124" customFormat="false" ht="13.8" hidden="false" customHeight="false" outlineLevel="0" collapsed="false">
      <c r="A124" s="2" t="n">
        <v>123</v>
      </c>
      <c r="B124" s="1" t="n">
        <v>20211102</v>
      </c>
      <c r="C124" s="2" t="n">
        <v>20220801</v>
      </c>
      <c r="D124" s="2" t="s">
        <v>161</v>
      </c>
      <c r="E124" s="2" t="s">
        <v>317</v>
      </c>
      <c r="F124" s="2" t="s">
        <v>317</v>
      </c>
      <c r="H124" s="3" t="n">
        <v>16834</v>
      </c>
      <c r="I124" s="2" t="s">
        <v>413</v>
      </c>
      <c r="J124" s="4" t="n">
        <v>53138</v>
      </c>
      <c r="K124" s="4" t="n">
        <v>894525092</v>
      </c>
      <c r="L124" s="5" t="n">
        <v>0.354</v>
      </c>
      <c r="M124" s="4" t="n">
        <v>2525739924</v>
      </c>
      <c r="N124" s="2" t="s">
        <v>318</v>
      </c>
      <c r="O124" s="2" t="s">
        <v>319</v>
      </c>
      <c r="P124" s="2" t="s">
        <v>414</v>
      </c>
      <c r="Q124" s="2" t="s">
        <v>320</v>
      </c>
      <c r="R124" s="2" t="n">
        <v>3.2</v>
      </c>
      <c r="S124" s="2" t="n">
        <v>450</v>
      </c>
      <c r="T124" s="2" t="n">
        <v>10</v>
      </c>
      <c r="U124" s="2" t="n">
        <v>30</v>
      </c>
      <c r="V124" s="2" t="s">
        <v>97</v>
      </c>
      <c r="W124" s="2" t="s">
        <v>137</v>
      </c>
      <c r="X124" s="2" t="s">
        <v>138</v>
      </c>
      <c r="Y124" s="2" t="s">
        <v>379</v>
      </c>
      <c r="Z124" s="2" t="s">
        <v>380</v>
      </c>
      <c r="AA124" s="2" t="s">
        <v>427</v>
      </c>
      <c r="AB124" s="2" t="s">
        <v>428</v>
      </c>
      <c r="AC124" s="1" t="s">
        <v>429</v>
      </c>
      <c r="AD124" s="2" t="s">
        <v>185</v>
      </c>
    </row>
    <row r="125" customFormat="false" ht="13.8" hidden="false" customHeight="false" outlineLevel="0" collapsed="false">
      <c r="A125" s="2" t="n">
        <v>124</v>
      </c>
      <c r="B125" s="1" t="n">
        <v>20211111</v>
      </c>
      <c r="C125" s="2" t="n">
        <v>20220801</v>
      </c>
      <c r="D125" s="2" t="s">
        <v>161</v>
      </c>
      <c r="E125" s="2" t="s">
        <v>321</v>
      </c>
      <c r="F125" s="2" t="s">
        <v>321</v>
      </c>
      <c r="H125" s="3" t="n">
        <v>13672</v>
      </c>
      <c r="I125" s="2" t="s">
        <v>413</v>
      </c>
      <c r="J125" s="4" t="n">
        <v>36016</v>
      </c>
      <c r="K125" s="4" t="n">
        <v>492410752</v>
      </c>
      <c r="L125" s="5" t="n">
        <v>0.195</v>
      </c>
      <c r="M125" s="4" t="n">
        <v>2525739924</v>
      </c>
      <c r="N125" s="2" t="s">
        <v>225</v>
      </c>
      <c r="O125" s="2" t="s">
        <v>226</v>
      </c>
      <c r="P125" s="2" t="s">
        <v>414</v>
      </c>
      <c r="Q125" s="2" t="s">
        <v>227</v>
      </c>
      <c r="R125" s="2" t="n">
        <v>3.2</v>
      </c>
      <c r="S125" s="2" t="n">
        <v>450</v>
      </c>
      <c r="T125" s="2" t="n">
        <v>10</v>
      </c>
      <c r="U125" s="2" t="n">
        <v>30</v>
      </c>
      <c r="V125" s="2" t="s">
        <v>97</v>
      </c>
      <c r="W125" s="2" t="s">
        <v>137</v>
      </c>
      <c r="X125" s="2" t="s">
        <v>138</v>
      </c>
      <c r="Y125" s="2" t="s">
        <v>379</v>
      </c>
      <c r="Z125" s="2" t="s">
        <v>380</v>
      </c>
      <c r="AA125" s="2" t="s">
        <v>427</v>
      </c>
      <c r="AB125" s="2" t="s">
        <v>428</v>
      </c>
      <c r="AC125" s="1" t="s">
        <v>429</v>
      </c>
      <c r="AD125" s="2" t="s">
        <v>185</v>
      </c>
    </row>
    <row r="126" customFormat="false" ht="13.8" hidden="false" customHeight="false" outlineLevel="0" collapsed="false">
      <c r="A126" s="2" t="n">
        <v>125</v>
      </c>
      <c r="B126" s="1" t="n">
        <v>20211011</v>
      </c>
      <c r="C126" s="2" t="n">
        <v>20220801</v>
      </c>
      <c r="D126" s="2" t="s">
        <v>161</v>
      </c>
      <c r="E126" s="2" t="s">
        <v>310</v>
      </c>
      <c r="F126" s="2" t="s">
        <v>310</v>
      </c>
      <c r="H126" s="3" t="n">
        <v>18171</v>
      </c>
      <c r="I126" s="2" t="s">
        <v>418</v>
      </c>
      <c r="J126" s="4" t="n">
        <v>55879</v>
      </c>
      <c r="K126" s="4" t="n">
        <v>1015377309</v>
      </c>
      <c r="L126" s="5" t="n">
        <v>0.414</v>
      </c>
      <c r="M126" s="4" t="n">
        <v>2454088919</v>
      </c>
      <c r="N126" s="2" t="s">
        <v>312</v>
      </c>
      <c r="O126" s="2" t="s">
        <v>313</v>
      </c>
      <c r="P126" s="2" t="s">
        <v>414</v>
      </c>
      <c r="Q126" s="2" t="s">
        <v>314</v>
      </c>
      <c r="R126" s="2" t="n">
        <v>2.97</v>
      </c>
      <c r="S126" s="2" t="n">
        <v>450</v>
      </c>
      <c r="T126" s="2" t="n">
        <v>10</v>
      </c>
      <c r="U126" s="2" t="n">
        <v>30</v>
      </c>
      <c r="V126" s="2" t="s">
        <v>97</v>
      </c>
      <c r="W126" s="2" t="s">
        <v>137</v>
      </c>
      <c r="X126" s="2" t="s">
        <v>138</v>
      </c>
      <c r="Y126" s="2" t="s">
        <v>379</v>
      </c>
      <c r="Z126" s="2" t="s">
        <v>380</v>
      </c>
      <c r="AA126" s="2" t="s">
        <v>427</v>
      </c>
      <c r="AB126" s="2" t="s">
        <v>430</v>
      </c>
      <c r="AC126" s="1" t="s">
        <v>429</v>
      </c>
      <c r="AD126" s="1" t="s">
        <v>214</v>
      </c>
    </row>
    <row r="127" customFormat="false" ht="13.8" hidden="false" customHeight="false" outlineLevel="0" collapsed="false">
      <c r="A127" s="2" t="n">
        <v>126</v>
      </c>
      <c r="B127" s="1" t="n">
        <v>20220120</v>
      </c>
      <c r="C127" s="2" t="n">
        <v>20220801</v>
      </c>
      <c r="D127" s="2" t="s">
        <v>161</v>
      </c>
      <c r="E127" s="2" t="s">
        <v>332</v>
      </c>
      <c r="F127" s="2" t="s">
        <v>332</v>
      </c>
      <c r="H127" s="3" t="n">
        <v>14606</v>
      </c>
      <c r="I127" s="2" t="s">
        <v>418</v>
      </c>
      <c r="J127" s="4" t="n">
        <v>38939</v>
      </c>
      <c r="K127" s="4" t="n">
        <v>568743034</v>
      </c>
      <c r="L127" s="5" t="n">
        <v>0.232</v>
      </c>
      <c r="M127" s="4" t="n">
        <v>2454088919</v>
      </c>
      <c r="N127" s="2" t="s">
        <v>179</v>
      </c>
      <c r="O127" s="2" t="s">
        <v>180</v>
      </c>
      <c r="P127" s="2" t="s">
        <v>414</v>
      </c>
      <c r="Q127" s="2" t="s">
        <v>181</v>
      </c>
      <c r="R127" s="2" t="n">
        <v>2.97</v>
      </c>
      <c r="S127" s="2" t="n">
        <v>450</v>
      </c>
      <c r="T127" s="2" t="n">
        <v>10</v>
      </c>
      <c r="U127" s="2" t="n">
        <v>30</v>
      </c>
      <c r="V127" s="2" t="s">
        <v>97</v>
      </c>
      <c r="W127" s="2" t="s">
        <v>137</v>
      </c>
      <c r="X127" s="2" t="s">
        <v>138</v>
      </c>
      <c r="Y127" s="2" t="s">
        <v>379</v>
      </c>
      <c r="Z127" s="2" t="s">
        <v>380</v>
      </c>
      <c r="AA127" s="2" t="s">
        <v>427</v>
      </c>
      <c r="AB127" s="2" t="s">
        <v>430</v>
      </c>
      <c r="AC127" s="1" t="s">
        <v>429</v>
      </c>
      <c r="AD127" s="1" t="s">
        <v>214</v>
      </c>
    </row>
    <row r="128" customFormat="false" ht="13.8" hidden="false" customHeight="false" outlineLevel="0" collapsed="false">
      <c r="A128" s="2" t="n">
        <v>127</v>
      </c>
      <c r="B128" s="1" t="n">
        <v>20220211</v>
      </c>
      <c r="C128" s="2" t="n">
        <v>20220801</v>
      </c>
      <c r="D128" s="2" t="s">
        <v>161</v>
      </c>
      <c r="E128" s="2" t="s">
        <v>333</v>
      </c>
      <c r="F128" s="2" t="s">
        <v>333</v>
      </c>
      <c r="H128" s="3" t="n">
        <v>11091</v>
      </c>
      <c r="I128" s="2" t="s">
        <v>418</v>
      </c>
      <c r="J128" s="4" t="n">
        <v>26561</v>
      </c>
      <c r="K128" s="4" t="n">
        <v>294588051</v>
      </c>
      <c r="L128" s="5" t="n">
        <v>0.12</v>
      </c>
      <c r="M128" s="4" t="n">
        <v>2454088919</v>
      </c>
      <c r="N128" s="2" t="s">
        <v>334</v>
      </c>
      <c r="O128" s="2" t="s">
        <v>335</v>
      </c>
      <c r="P128" s="2" t="s">
        <v>414</v>
      </c>
      <c r="Q128" s="2" t="s">
        <v>336</v>
      </c>
      <c r="R128" s="2" t="n">
        <v>2.97</v>
      </c>
      <c r="S128" s="2" t="n">
        <v>450</v>
      </c>
      <c r="T128" s="2" t="n">
        <v>10</v>
      </c>
      <c r="U128" s="2" t="n">
        <v>30</v>
      </c>
      <c r="V128" s="2" t="s">
        <v>97</v>
      </c>
      <c r="W128" s="2" t="s">
        <v>137</v>
      </c>
      <c r="X128" s="2" t="s">
        <v>138</v>
      </c>
      <c r="Y128" s="2" t="s">
        <v>379</v>
      </c>
      <c r="Z128" s="2" t="s">
        <v>380</v>
      </c>
      <c r="AA128" s="2" t="s">
        <v>427</v>
      </c>
      <c r="AB128" s="2" t="s">
        <v>430</v>
      </c>
      <c r="AC128" s="1" t="s">
        <v>429</v>
      </c>
      <c r="AD128" s="1" t="s">
        <v>214</v>
      </c>
    </row>
    <row r="129" customFormat="false" ht="13.8" hidden="false" customHeight="false" outlineLevel="0" collapsed="false">
      <c r="A129" s="2" t="n">
        <v>128</v>
      </c>
      <c r="B129" s="1" t="n">
        <v>20211209</v>
      </c>
      <c r="C129" s="2" t="n">
        <v>20220801</v>
      </c>
      <c r="D129" s="2" t="s">
        <v>161</v>
      </c>
      <c r="E129" s="2" t="s">
        <v>322</v>
      </c>
      <c r="F129" s="2" t="s">
        <v>322</v>
      </c>
      <c r="H129" s="3" t="n">
        <v>13505</v>
      </c>
      <c r="I129" s="2" t="s">
        <v>418</v>
      </c>
      <c r="J129" s="4" t="n">
        <v>42605</v>
      </c>
      <c r="K129" s="4" t="n">
        <v>575380525</v>
      </c>
      <c r="L129" s="5" t="n">
        <v>0.234</v>
      </c>
      <c r="M129" s="4" t="n">
        <v>2454088919</v>
      </c>
      <c r="N129" s="2" t="s">
        <v>323</v>
      </c>
      <c r="O129" s="2" t="s">
        <v>324</v>
      </c>
      <c r="P129" s="2" t="s">
        <v>414</v>
      </c>
      <c r="Q129" s="2" t="s">
        <v>325</v>
      </c>
      <c r="R129" s="2" t="n">
        <v>2.97</v>
      </c>
      <c r="S129" s="2" t="n">
        <v>450</v>
      </c>
      <c r="T129" s="2" t="n">
        <v>10</v>
      </c>
      <c r="U129" s="2" t="n">
        <v>30</v>
      </c>
      <c r="V129" s="2" t="s">
        <v>97</v>
      </c>
      <c r="W129" s="2" t="s">
        <v>137</v>
      </c>
      <c r="X129" s="2" t="s">
        <v>138</v>
      </c>
      <c r="Y129" s="2" t="s">
        <v>379</v>
      </c>
      <c r="Z129" s="2" t="s">
        <v>380</v>
      </c>
      <c r="AA129" s="2" t="s">
        <v>427</v>
      </c>
      <c r="AB129" s="2" t="s">
        <v>430</v>
      </c>
      <c r="AC129" s="1" t="s">
        <v>429</v>
      </c>
      <c r="AD129" s="1" t="s">
        <v>214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2022-08-17T16:28:15Z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