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ocuments\UTHSC_cellranger_codes_files\RedCap_SubjectsInfo\"/>
    </mc:Choice>
  </mc:AlternateContent>
  <xr:revisionPtr revIDLastSave="0" documentId="13_ncr:1_{D86C4C4E-8657-418E-9E29-911ACBB23A1A}" xr6:coauthVersionLast="47" xr6:coauthVersionMax="47" xr10:uidLastSave="{00000000-0000-0000-0000-000000000000}"/>
  <bookViews>
    <workbookView xWindow="22932" yWindow="-108" windowWidth="23256" windowHeight="12576" tabRatio="500" xr2:uid="{00000000-000D-0000-FFFF-FFFF00000000}"/>
  </bookViews>
  <sheets>
    <sheet name="STARR-BaselineCharacterist_DATA" sheetId="1" r:id="rId1"/>
  </sheets>
  <definedNames>
    <definedName name="_xlnm._FilterDatabase" localSheetId="0" hidden="1">'STARR-BaselineCharacterist_DATA'!$A$1:$BK$101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F111" i="1" l="1"/>
  <c r="CE111" i="1"/>
  <c r="CD111" i="1"/>
  <c r="CF110" i="1"/>
  <c r="CE110" i="1"/>
  <c r="CD110" i="1"/>
  <c r="CA110" i="1"/>
  <c r="BY110" i="1"/>
  <c r="BX110" i="1"/>
  <c r="CF109" i="1"/>
  <c r="CE109" i="1"/>
  <c r="CD109" i="1"/>
  <c r="CC109" i="1"/>
  <c r="CA109" i="1"/>
  <c r="BY109" i="1"/>
  <c r="BX109" i="1"/>
  <c r="CF108" i="1"/>
  <c r="CE108" i="1"/>
  <c r="CD108" i="1"/>
  <c r="CC108" i="1"/>
  <c r="CA108" i="1"/>
  <c r="BY108" i="1"/>
  <c r="BX108" i="1"/>
  <c r="CF107" i="1"/>
  <c r="CE107" i="1"/>
  <c r="CD107" i="1"/>
  <c r="BY107" i="1"/>
  <c r="BX107" i="1"/>
  <c r="CF106" i="1"/>
  <c r="CE106" i="1"/>
  <c r="CD106" i="1"/>
  <c r="CF105" i="1"/>
  <c r="CE105" i="1"/>
  <c r="CD105" i="1"/>
  <c r="CA105" i="1"/>
  <c r="BY105" i="1"/>
  <c r="BX105" i="1"/>
  <c r="CF104" i="1"/>
  <c r="CE104" i="1"/>
  <c r="CD104" i="1"/>
  <c r="CC104" i="1"/>
  <c r="CA104" i="1"/>
  <c r="BY104" i="1"/>
  <c r="BX104" i="1"/>
  <c r="CF103" i="1"/>
  <c r="CE103" i="1"/>
  <c r="CD103" i="1"/>
  <c r="CA103" i="1"/>
  <c r="BY103" i="1"/>
  <c r="BX103" i="1"/>
  <c r="CF102" i="1"/>
  <c r="CE102" i="1"/>
  <c r="CD102" i="1"/>
  <c r="CC102" i="1"/>
  <c r="CA102" i="1"/>
  <c r="BY102" i="1"/>
  <c r="BX102" i="1"/>
  <c r="CF101" i="1"/>
  <c r="CE101" i="1"/>
  <c r="CD101" i="1"/>
  <c r="CC100" i="1"/>
  <c r="CA100" i="1"/>
  <c r="BY100" i="1"/>
  <c r="BX100" i="1"/>
  <c r="CF99" i="1"/>
  <c r="CE99" i="1"/>
  <c r="CD99" i="1"/>
  <c r="CC99" i="1"/>
  <c r="CA99" i="1"/>
  <c r="BY99" i="1"/>
  <c r="BX99" i="1"/>
  <c r="CC98" i="1"/>
  <c r="CA98" i="1"/>
  <c r="BY98" i="1"/>
  <c r="BX98" i="1"/>
  <c r="CF97" i="1"/>
  <c r="CE97" i="1"/>
  <c r="CD97" i="1"/>
  <c r="CC97" i="1"/>
  <c r="BT97" i="1"/>
  <c r="CF96" i="1"/>
  <c r="CE96" i="1"/>
  <c r="CD96" i="1"/>
  <c r="CC96" i="1"/>
  <c r="CA96" i="1"/>
  <c r="CF95" i="1"/>
  <c r="CE95" i="1"/>
  <c r="CD95" i="1"/>
  <c r="CC95" i="1"/>
  <c r="BY95" i="1"/>
  <c r="BX95" i="1"/>
  <c r="CC94" i="1"/>
  <c r="CA94" i="1"/>
  <c r="BY94" i="1"/>
  <c r="BX94" i="1"/>
  <c r="CF93" i="1"/>
  <c r="CE93" i="1"/>
  <c r="CD93" i="1"/>
  <c r="BY93" i="1"/>
  <c r="BX93" i="1"/>
  <c r="CF92" i="1"/>
  <c r="CC92" i="1"/>
  <c r="CB92" i="1"/>
  <c r="BY92" i="1"/>
  <c r="BX92" i="1"/>
  <c r="CF91" i="1"/>
  <c r="CC91" i="1"/>
  <c r="CA91" i="1"/>
  <c r="BY91" i="1"/>
  <c r="BX91" i="1"/>
  <c r="CF90" i="1"/>
  <c r="CA90" i="1"/>
  <c r="BY90" i="1"/>
  <c r="BX90" i="1"/>
  <c r="CC89" i="1"/>
  <c r="CA89" i="1"/>
  <c r="BY89" i="1"/>
  <c r="BX89" i="1"/>
  <c r="BY88" i="1"/>
  <c r="BX88" i="1"/>
  <c r="CC87" i="1"/>
  <c r="CA87" i="1"/>
  <c r="BY87" i="1"/>
  <c r="BX87" i="1"/>
  <c r="BY86" i="1"/>
  <c r="BX86" i="1"/>
  <c r="BY85" i="1"/>
  <c r="BY84" i="1"/>
  <c r="BX84" i="1"/>
  <c r="CC83" i="1"/>
  <c r="CA83" i="1"/>
  <c r="BY83" i="1"/>
  <c r="BX83" i="1"/>
  <c r="CC82" i="1"/>
  <c r="CC81" i="1"/>
  <c r="CA81" i="1"/>
  <c r="BY81" i="1"/>
  <c r="BX81" i="1"/>
  <c r="CC80" i="1"/>
  <c r="CA80" i="1"/>
  <c r="BY80" i="1"/>
  <c r="BX80" i="1"/>
  <c r="CC79" i="1"/>
  <c r="CA79" i="1"/>
  <c r="BZ79" i="1"/>
  <c r="BY79" i="1"/>
  <c r="BX79" i="1"/>
  <c r="CC78" i="1"/>
  <c r="BY78" i="1"/>
  <c r="BX78" i="1"/>
  <c r="CF77" i="1"/>
  <c r="CC77" i="1"/>
  <c r="CA77" i="1"/>
  <c r="BY77" i="1"/>
  <c r="BX77" i="1"/>
  <c r="CF76" i="1"/>
  <c r="CC76" i="1"/>
  <c r="BY76" i="1"/>
  <c r="BX76" i="1"/>
  <c r="CF75" i="1"/>
  <c r="BY75" i="1"/>
  <c r="BX75" i="1"/>
  <c r="BY74" i="1"/>
  <c r="BX74" i="1"/>
  <c r="BY73" i="1"/>
  <c r="BX73" i="1"/>
  <c r="CC72" i="1"/>
  <c r="BY72" i="1"/>
  <c r="BX72" i="1"/>
  <c r="CF71" i="1"/>
  <c r="BY71" i="1"/>
  <c r="BX71" i="1"/>
  <c r="CC70" i="1"/>
  <c r="CA70" i="1"/>
  <c r="BY70" i="1"/>
  <c r="BX70" i="1"/>
  <c r="CF69" i="1"/>
  <c r="CE69" i="1"/>
  <c r="CD69" i="1"/>
  <c r="CC69" i="1"/>
  <c r="CA69" i="1"/>
  <c r="BY69" i="1"/>
  <c r="BX69" i="1"/>
  <c r="CF68" i="1"/>
  <c r="CE68" i="1"/>
  <c r="CD68" i="1"/>
  <c r="BY68" i="1"/>
  <c r="BX68" i="1"/>
  <c r="CC67" i="1"/>
  <c r="CA67" i="1"/>
  <c r="BY67" i="1"/>
  <c r="BX67" i="1"/>
  <c r="CF66" i="1"/>
  <c r="CA66" i="1"/>
  <c r="BY66" i="1"/>
  <c r="BX66" i="1"/>
  <c r="CF65" i="1"/>
  <c r="CE65" i="1"/>
  <c r="CD65" i="1"/>
  <c r="CC65" i="1"/>
  <c r="CA65" i="1"/>
  <c r="BY65" i="1"/>
  <c r="BX65" i="1"/>
  <c r="BY64" i="1"/>
  <c r="BX64" i="1"/>
  <c r="CG63" i="1"/>
  <c r="CC62" i="1"/>
  <c r="BY62" i="1"/>
  <c r="BX62" i="1"/>
  <c r="BT62" i="1"/>
  <c r="CC61" i="1"/>
  <c r="CA61" i="1"/>
  <c r="BY61" i="1"/>
  <c r="BX61" i="1"/>
  <c r="CC60" i="1"/>
  <c r="BY60" i="1"/>
  <c r="BX60" i="1"/>
  <c r="CF59" i="1"/>
  <c r="BY59" i="1"/>
  <c r="BX59" i="1"/>
  <c r="BT59" i="1"/>
  <c r="CC58" i="1"/>
  <c r="CA58" i="1"/>
  <c r="BY58" i="1"/>
  <c r="BX58" i="1"/>
  <c r="CC57" i="1"/>
  <c r="CA57" i="1"/>
  <c r="BY57" i="1"/>
  <c r="BX57" i="1"/>
  <c r="CC56" i="1"/>
  <c r="CA56" i="1"/>
  <c r="BY56" i="1"/>
  <c r="BX56" i="1"/>
  <c r="CC55" i="1"/>
  <c r="CA55" i="1"/>
  <c r="BY55" i="1"/>
  <c r="BX55" i="1"/>
  <c r="CF54" i="1"/>
  <c r="CA53" i="1"/>
  <c r="BY53" i="1"/>
  <c r="BX53" i="1"/>
  <c r="CA52" i="1"/>
  <c r="BY52" i="1"/>
  <c r="BX52" i="1"/>
  <c r="CC51" i="1"/>
  <c r="BY51" i="1"/>
  <c r="BX51" i="1"/>
  <c r="CC50" i="1"/>
  <c r="CA50" i="1"/>
  <c r="BY50" i="1"/>
  <c r="BX50" i="1"/>
  <c r="CA49" i="1"/>
  <c r="BY49" i="1"/>
  <c r="BX49" i="1"/>
  <c r="BT49" i="1"/>
  <c r="CC48" i="1"/>
  <c r="CA48" i="1"/>
  <c r="BY48" i="1"/>
  <c r="BX48" i="1"/>
  <c r="BT48" i="1"/>
  <c r="CF47" i="1"/>
  <c r="CC47" i="1"/>
  <c r="CA47" i="1"/>
  <c r="BY47" i="1"/>
  <c r="BX47" i="1"/>
  <c r="CC46" i="1"/>
  <c r="BY46" i="1"/>
  <c r="BX46" i="1"/>
  <c r="BT46" i="1"/>
  <c r="CC45" i="1"/>
  <c r="BY45" i="1"/>
  <c r="BX45" i="1"/>
  <c r="CC44" i="1"/>
  <c r="BY44" i="1"/>
  <c r="BX44" i="1"/>
  <c r="BT44" i="1"/>
  <c r="CF43" i="1"/>
  <c r="CC43" i="1"/>
  <c r="BY43" i="1"/>
  <c r="BX43" i="1"/>
  <c r="CC41" i="1"/>
  <c r="CA41" i="1"/>
  <c r="BY41" i="1"/>
  <c r="BX41" i="1"/>
  <c r="CA40" i="1"/>
  <c r="BY40" i="1"/>
  <c r="BX40" i="1"/>
  <c r="CF39" i="1"/>
  <c r="BY39" i="1"/>
  <c r="BX39" i="1"/>
  <c r="CF38" i="1"/>
  <c r="CC38" i="1"/>
  <c r="CA38" i="1"/>
  <c r="BY38" i="1"/>
  <c r="BX38" i="1"/>
  <c r="CF37" i="1"/>
  <c r="CC37" i="1"/>
  <c r="BY37" i="1"/>
  <c r="BX37" i="1"/>
  <c r="CC36" i="1"/>
  <c r="CA36" i="1"/>
  <c r="BY36" i="1"/>
  <c r="BX36" i="1"/>
  <c r="BV36" i="1"/>
  <c r="CC35" i="1"/>
  <c r="BY35" i="1"/>
  <c r="BX35" i="1"/>
  <c r="BY34" i="1"/>
  <c r="BX34" i="1"/>
  <c r="CC33" i="1"/>
  <c r="CA33" i="1"/>
  <c r="BY33" i="1"/>
  <c r="BX33" i="1"/>
  <c r="CC32" i="1"/>
  <c r="CA32" i="1"/>
  <c r="BY32" i="1"/>
  <c r="BX32" i="1"/>
  <c r="CC31" i="1"/>
  <c r="CA31" i="1"/>
  <c r="BY31" i="1"/>
  <c r="BX31" i="1"/>
  <c r="CC30" i="1"/>
  <c r="BY30" i="1"/>
  <c r="BX30" i="1"/>
  <c r="BY29" i="1"/>
  <c r="BX29" i="1"/>
  <c r="CF28" i="1"/>
  <c r="BY28" i="1"/>
  <c r="BX28" i="1"/>
  <c r="CC27" i="1"/>
  <c r="CA27" i="1"/>
  <c r="BY27" i="1"/>
  <c r="BX27" i="1"/>
  <c r="CC26" i="1"/>
  <c r="CA26" i="1"/>
  <c r="BY26" i="1"/>
  <c r="BX26" i="1"/>
  <c r="CC25" i="1"/>
  <c r="CA25" i="1"/>
  <c r="BY25" i="1"/>
  <c r="BX25" i="1"/>
  <c r="CC24" i="1"/>
  <c r="CA24" i="1"/>
  <c r="BY24" i="1"/>
  <c r="BX24" i="1"/>
  <c r="CC23" i="1"/>
  <c r="CA23" i="1"/>
  <c r="BY23" i="1"/>
  <c r="BX23" i="1"/>
  <c r="CA22" i="1"/>
  <c r="BY22" i="1"/>
  <c r="BX22" i="1"/>
  <c r="CC21" i="1"/>
  <c r="CA21" i="1"/>
  <c r="BY21" i="1"/>
  <c r="BX21" i="1"/>
  <c r="CF20" i="1"/>
  <c r="CC20" i="1"/>
  <c r="BY20" i="1"/>
  <c r="BX20" i="1"/>
  <c r="BY19" i="1"/>
  <c r="BX19" i="1"/>
  <c r="BY18" i="1"/>
  <c r="BX18" i="1"/>
  <c r="CA17" i="1"/>
  <c r="BY17" i="1"/>
  <c r="BX17" i="1"/>
  <c r="BY16" i="1"/>
  <c r="BX16" i="1"/>
  <c r="CF15" i="1"/>
  <c r="BY15" i="1"/>
  <c r="BX15" i="1"/>
  <c r="BY14" i="1"/>
  <c r="BX14" i="1"/>
  <c r="CF13" i="1"/>
  <c r="CC12" i="1"/>
  <c r="CA12" i="1"/>
  <c r="BY12" i="1"/>
  <c r="BX12" i="1"/>
  <c r="CF11" i="1"/>
  <c r="CA11" i="1"/>
  <c r="BY11" i="1"/>
  <c r="BY10" i="1"/>
  <c r="BX10" i="1"/>
  <c r="CC9" i="1"/>
  <c r="CA9" i="1"/>
  <c r="BY9" i="1"/>
  <c r="BX9" i="1"/>
  <c r="CA8" i="1"/>
  <c r="BY8" i="1"/>
  <c r="BX8" i="1"/>
  <c r="CF6" i="1"/>
  <c r="BY6" i="1"/>
  <c r="BX6" i="1"/>
  <c r="CC5" i="1"/>
  <c r="CA5" i="1"/>
  <c r="BY5" i="1"/>
  <c r="BX5" i="1"/>
  <c r="CA4" i="1"/>
  <c r="CC3" i="1"/>
  <c r="CA3" i="1"/>
  <c r="BY3" i="1"/>
  <c r="BX3" i="1"/>
  <c r="BY2" i="1"/>
  <c r="BX2" i="1"/>
</calcChain>
</file>

<file path=xl/sharedStrings.xml><?xml version="1.0" encoding="utf-8"?>
<sst xmlns="http://schemas.openxmlformats.org/spreadsheetml/2006/main" count="2999" uniqueCount="352">
  <si>
    <t>id</t>
  </si>
  <si>
    <t>SingleNuclei</t>
  </si>
  <si>
    <t>record_id_ori</t>
  </si>
  <si>
    <t>record_id</t>
  </si>
  <si>
    <t>recruited_from</t>
  </si>
  <si>
    <t>age</t>
  </si>
  <si>
    <t>sex</t>
  </si>
  <si>
    <t>race___1</t>
  </si>
  <si>
    <t>race___2</t>
  </si>
  <si>
    <t>race___3</t>
  </si>
  <si>
    <t>race___4</t>
  </si>
  <si>
    <t>race___5</t>
  </si>
  <si>
    <t>race___6</t>
  </si>
  <si>
    <t>race___7</t>
  </si>
  <si>
    <t>ethnicity</t>
  </si>
  <si>
    <t>education</t>
  </si>
  <si>
    <t>marital_status</t>
  </si>
  <si>
    <t>diabetes_doctor</t>
  </si>
  <si>
    <t>diabetes_medicine</t>
  </si>
  <si>
    <t>diabetes_medicine_rx</t>
  </si>
  <si>
    <t>cholesterol_doctor</t>
  </si>
  <si>
    <t>cholesterol_medication</t>
  </si>
  <si>
    <t>hbp_doctor</t>
  </si>
  <si>
    <t>hbp_medicine</t>
  </si>
  <si>
    <t>white_blood_cell</t>
  </si>
  <si>
    <t>red_blood_cell</t>
  </si>
  <si>
    <t>hemoglobin</t>
  </si>
  <si>
    <t>hematocrit</t>
  </si>
  <si>
    <t>mcv</t>
  </si>
  <si>
    <t>mch</t>
  </si>
  <si>
    <t>platelets</t>
  </si>
  <si>
    <t>glucose</t>
  </si>
  <si>
    <t>bun</t>
  </si>
  <si>
    <t>creatinine</t>
  </si>
  <si>
    <t>sodium</t>
  </si>
  <si>
    <t>potassium</t>
  </si>
  <si>
    <t>calcium</t>
  </si>
  <si>
    <t>protein_total</t>
  </si>
  <si>
    <t>albumin</t>
  </si>
  <si>
    <t>alkaline_phosphatase</t>
  </si>
  <si>
    <t>total_bilirubin</t>
  </si>
  <si>
    <t>ast</t>
  </si>
  <si>
    <t>alt</t>
  </si>
  <si>
    <t>cholesterol</t>
  </si>
  <si>
    <t>triglycerides</t>
  </si>
  <si>
    <t>hdl</t>
  </si>
  <si>
    <t>ldl</t>
  </si>
  <si>
    <t>vldl</t>
  </si>
  <si>
    <t>hemoglobin_a1c</t>
  </si>
  <si>
    <t>skin_biopsy</t>
  </si>
  <si>
    <t>fat_biopsy</t>
  </si>
  <si>
    <t>biopsy_complication</t>
  </si>
  <si>
    <t>weight</t>
  </si>
  <si>
    <t>height</t>
  </si>
  <si>
    <t>bmi</t>
  </si>
  <si>
    <t>systolic</t>
  </si>
  <si>
    <t>diastolic</t>
  </si>
  <si>
    <t>fasting</t>
  </si>
  <si>
    <t>dbc4_diabetes</t>
  </si>
  <si>
    <t>dbc1_hbp</t>
  </si>
  <si>
    <t>dbc2_chol</t>
  </si>
  <si>
    <t>dbc12_overwt</t>
  </si>
  <si>
    <t>sex.factor</t>
  </si>
  <si>
    <t>race___1.factor</t>
  </si>
  <si>
    <t>race___2.factor</t>
  </si>
  <si>
    <t>race___3.factor</t>
  </si>
  <si>
    <t>race___4.factor</t>
  </si>
  <si>
    <t>race___5.factor</t>
  </si>
  <si>
    <t>race___6.factor</t>
  </si>
  <si>
    <t>race___7.factor</t>
  </si>
  <si>
    <t>ethnicity.factor</t>
  </si>
  <si>
    <t>education.factor</t>
  </si>
  <si>
    <t>marital_status.factor</t>
  </si>
  <si>
    <t>diabetes_doctor.factor</t>
  </si>
  <si>
    <t>diabetes_medicine.factor</t>
  </si>
  <si>
    <t>diabetes_medicine_rx.factor</t>
  </si>
  <si>
    <t>cholesterol_doctor.factor</t>
  </si>
  <si>
    <t>cholesterol_medication.factor</t>
  </si>
  <si>
    <t>hbp_doctor.factor</t>
  </si>
  <si>
    <t>hbp_medicine.factor</t>
  </si>
  <si>
    <t>skin_biopsy.factor</t>
  </si>
  <si>
    <t>fat_biopsy.factor</t>
  </si>
  <si>
    <t>biopsy_complication.factor</t>
  </si>
  <si>
    <t>fasting.factor</t>
  </si>
  <si>
    <t>dbc4_diabetes.factor</t>
  </si>
  <si>
    <t>dbc1_hbp.factor</t>
  </si>
  <si>
    <t>dbc2_chol.factor</t>
  </si>
  <si>
    <t>dbc12_overwt.factor</t>
  </si>
  <si>
    <t>STARR_001</t>
  </si>
  <si>
    <t>No</t>
  </si>
  <si>
    <t>STRA0001</t>
  </si>
  <si>
    <t>Male</t>
  </si>
  <si>
    <t>Unchecked</t>
  </si>
  <si>
    <t>Checked</t>
  </si>
  <si>
    <t>Bachelors degree</t>
  </si>
  <si>
    <t>Married</t>
  </si>
  <si>
    <t>No (SKIP TO CHOLESTEROL)</t>
  </si>
  <si>
    <t>Yes</t>
  </si>
  <si>
    <t>Yes, fasting</t>
  </si>
  <si>
    <t>I DONT HAVE THIS CONDITION 0</t>
  </si>
  <si>
    <t>NOT AT ALL 1</t>
  </si>
  <si>
    <t>STARR_002</t>
  </si>
  <si>
    <t>STRA0002</t>
  </si>
  <si>
    <t>Masters degree</t>
  </si>
  <si>
    <t>No (SKIP TO HIGH BLOOD PRESSURE)</t>
  </si>
  <si>
    <t>No (SKIP TO FALLS)</t>
  </si>
  <si>
    <t>STARR_003</t>
  </si>
  <si>
    <t>STRA0003</t>
  </si>
  <si>
    <t>Female</t>
  </si>
  <si>
    <t>Never Married</t>
  </si>
  <si>
    <t>4</t>
  </si>
  <si>
    <t>STARR_004</t>
  </si>
  <si>
    <t>STRA0004</t>
  </si>
  <si>
    <t>High school or equivalent</t>
  </si>
  <si>
    <t>STARR_005</t>
  </si>
  <si>
    <t>STRA0005</t>
  </si>
  <si>
    <t>Some college</t>
  </si>
  <si>
    <t>STARR_006</t>
  </si>
  <si>
    <t>STRA0006</t>
  </si>
  <si>
    <t>Widowed</t>
  </si>
  <si>
    <t>STARR_007</t>
  </si>
  <si>
    <t>STRA0007</t>
  </si>
  <si>
    <t>STARR_008</t>
  </si>
  <si>
    <t>STRA0008</t>
  </si>
  <si>
    <t>STARR_009</t>
  </si>
  <si>
    <t>STRA0009</t>
  </si>
  <si>
    <t>Doctoral or professional degree (PhD, MD, JD, etc)</t>
  </si>
  <si>
    <t>Divorced</t>
  </si>
  <si>
    <t>STARR_010</t>
  </si>
  <si>
    <t>STRA0010</t>
  </si>
  <si>
    <t>STARR_011</t>
  </si>
  <si>
    <t>STRA0011</t>
  </si>
  <si>
    <t>2</t>
  </si>
  <si>
    <t>STARR_012</t>
  </si>
  <si>
    <t>STRA0012</t>
  </si>
  <si>
    <t>STARR_013</t>
  </si>
  <si>
    <t>STRA0013</t>
  </si>
  <si>
    <t>Separated</t>
  </si>
  <si>
    <t>STARR_014</t>
  </si>
  <si>
    <t>STRA0014</t>
  </si>
  <si>
    <t>STARR_015</t>
  </si>
  <si>
    <t>STRA0015</t>
  </si>
  <si>
    <t>STARR_016</t>
  </si>
  <si>
    <t>STRA0016</t>
  </si>
  <si>
    <t>STARR_017</t>
  </si>
  <si>
    <t>STRA0017</t>
  </si>
  <si>
    <t>3</t>
  </si>
  <si>
    <t>STARR_018</t>
  </si>
  <si>
    <t>STRA0018</t>
  </si>
  <si>
    <t>STARR_019</t>
  </si>
  <si>
    <t>STRA0019</t>
  </si>
  <si>
    <t>STARR_020</t>
  </si>
  <si>
    <t>STRA0020</t>
  </si>
  <si>
    <t>STARR_021</t>
  </si>
  <si>
    <t>STRA0021</t>
  </si>
  <si>
    <t>STARR_022</t>
  </si>
  <si>
    <t>STRA0022</t>
  </si>
  <si>
    <t>STARR_023</t>
  </si>
  <si>
    <t>STRA0023</t>
  </si>
  <si>
    <t>STARR_024</t>
  </si>
  <si>
    <t>STRA0024</t>
  </si>
  <si>
    <t>STARR_025</t>
  </si>
  <si>
    <t>STRA0025</t>
  </si>
  <si>
    <t>STARR_026</t>
  </si>
  <si>
    <t>STRA0026</t>
  </si>
  <si>
    <t>STARR_027</t>
  </si>
  <si>
    <t>STRA0027</t>
  </si>
  <si>
    <t>STARR_028</t>
  </si>
  <si>
    <t>STRA0028</t>
  </si>
  <si>
    <t>STARR_029</t>
  </si>
  <si>
    <t>STRA0029</t>
  </si>
  <si>
    <t>STARR_030</t>
  </si>
  <si>
    <t>STRA0030</t>
  </si>
  <si>
    <t>STARR_031</t>
  </si>
  <si>
    <t>STRA0031</t>
  </si>
  <si>
    <t>STARR_032</t>
  </si>
  <si>
    <t>STRA0032</t>
  </si>
  <si>
    <t>Associate degree</t>
  </si>
  <si>
    <t>STARR_033</t>
  </si>
  <si>
    <t>STRA0033</t>
  </si>
  <si>
    <t>STARR_034</t>
  </si>
  <si>
    <t>STRA0034</t>
  </si>
  <si>
    <t>STARR_035</t>
  </si>
  <si>
    <t>STRA0035</t>
  </si>
  <si>
    <t>STARR_036</t>
  </si>
  <si>
    <t>STRA0036</t>
  </si>
  <si>
    <t>STARR_037</t>
  </si>
  <si>
    <t>STRA0037</t>
  </si>
  <si>
    <t>STARR_038</t>
  </si>
  <si>
    <t>STRA0038</t>
  </si>
  <si>
    <t>STARR_039</t>
  </si>
  <si>
    <t>STRA0039</t>
  </si>
  <si>
    <t>STARR_040</t>
  </si>
  <si>
    <t>STRA0040</t>
  </si>
  <si>
    <t>STARR_041</t>
  </si>
  <si>
    <t>STRA0041</t>
  </si>
  <si>
    <t>STARR_042</t>
  </si>
  <si>
    <t>STRA0042</t>
  </si>
  <si>
    <t>STARR_043</t>
  </si>
  <si>
    <t>STRA0043</t>
  </si>
  <si>
    <t>STARR_044</t>
  </si>
  <si>
    <t>STRA0044</t>
  </si>
  <si>
    <t>STARR_045</t>
  </si>
  <si>
    <t>STRA0045</t>
  </si>
  <si>
    <t>STARR_046</t>
  </si>
  <si>
    <t>STRA0046</t>
  </si>
  <si>
    <t>STARR_047</t>
  </si>
  <si>
    <t>STRA0047</t>
  </si>
  <si>
    <t>STARR_048</t>
  </si>
  <si>
    <t>STRA0048</t>
  </si>
  <si>
    <t>STARR_049</t>
  </si>
  <si>
    <t>STRA0049</t>
  </si>
  <si>
    <t>STARR_050</t>
  </si>
  <si>
    <t>STRA0050</t>
  </si>
  <si>
    <t>STARR_051</t>
  </si>
  <si>
    <t>STRA0051</t>
  </si>
  <si>
    <t>STARR_052</t>
  </si>
  <si>
    <t>STRA0052</t>
  </si>
  <si>
    <t>STARR_053</t>
  </si>
  <si>
    <t>STRA0053</t>
  </si>
  <si>
    <t>Grammar school</t>
  </si>
  <si>
    <t>STARR_054</t>
  </si>
  <si>
    <t>STRA0054</t>
  </si>
  <si>
    <t>Vocational technical school (2 year)</t>
  </si>
  <si>
    <t>STARR_055</t>
  </si>
  <si>
    <t>STRA0055</t>
  </si>
  <si>
    <t>STARR_056</t>
  </si>
  <si>
    <t>STRA0056</t>
  </si>
  <si>
    <t>STARR_057</t>
  </si>
  <si>
    <t>STRA0057</t>
  </si>
  <si>
    <t>STARR_058</t>
  </si>
  <si>
    <t>STRA0058</t>
  </si>
  <si>
    <t>STARR_059</t>
  </si>
  <si>
    <t>STRA0059</t>
  </si>
  <si>
    <t>STARR_060</t>
  </si>
  <si>
    <t>STRA0060</t>
  </si>
  <si>
    <t>STARR_061</t>
  </si>
  <si>
    <t>STRA0061</t>
  </si>
  <si>
    <t>STARR_062</t>
  </si>
  <si>
    <t>STRA0062</t>
  </si>
  <si>
    <t>STARR_063</t>
  </si>
  <si>
    <t>STRA0063</t>
  </si>
  <si>
    <t>STARR_064</t>
  </si>
  <si>
    <t>STRA0064</t>
  </si>
  <si>
    <t>STARR_065</t>
  </si>
  <si>
    <t>STRA0065</t>
  </si>
  <si>
    <t>STARR_066</t>
  </si>
  <si>
    <t>STRA0066</t>
  </si>
  <si>
    <t>STARR_067</t>
  </si>
  <si>
    <t>STRA0067</t>
  </si>
  <si>
    <t>STARR_068</t>
  </si>
  <si>
    <t>STRA0068</t>
  </si>
  <si>
    <t>STARR_069</t>
  </si>
  <si>
    <t>STRA0069</t>
  </si>
  <si>
    <t>STARR_070</t>
  </si>
  <si>
    <t>STRA0070</t>
  </si>
  <si>
    <t>STARR_071</t>
  </si>
  <si>
    <t>STRA0071</t>
  </si>
  <si>
    <t>STARR_072</t>
  </si>
  <si>
    <t>STRA0072</t>
  </si>
  <si>
    <t>STARR_073</t>
  </si>
  <si>
    <t>STRA0073</t>
  </si>
  <si>
    <t>STARR_074</t>
  </si>
  <si>
    <t>STRA0074</t>
  </si>
  <si>
    <t>STARR_075</t>
  </si>
  <si>
    <t>STRA0075</t>
  </si>
  <si>
    <t>STARR_076</t>
  </si>
  <si>
    <t>STRA0076</t>
  </si>
  <si>
    <t>STARR_077</t>
  </si>
  <si>
    <t>STRA0077</t>
  </si>
  <si>
    <t>STARR_078</t>
  </si>
  <si>
    <t>STRA0078</t>
  </si>
  <si>
    <t>STARR_079</t>
  </si>
  <si>
    <t>STRA0079</t>
  </si>
  <si>
    <t>STARR_080</t>
  </si>
  <si>
    <t>STRA0080</t>
  </si>
  <si>
    <t>STARR_081</t>
  </si>
  <si>
    <t>STRA0081</t>
  </si>
  <si>
    <t>STARR_082</t>
  </si>
  <si>
    <t>STRA0082</t>
  </si>
  <si>
    <t>STARR_083</t>
  </si>
  <si>
    <t>STRA0083</t>
  </si>
  <si>
    <t>STARR_084</t>
  </si>
  <si>
    <t>STRA0084</t>
  </si>
  <si>
    <t>A LOT 5</t>
  </si>
  <si>
    <t>STARR_085</t>
  </si>
  <si>
    <t>STRA0085</t>
  </si>
  <si>
    <t>STARR_086</t>
  </si>
  <si>
    <t>STRA0086</t>
  </si>
  <si>
    <t>STARR_087</t>
  </si>
  <si>
    <t>STRA0087</t>
  </si>
  <si>
    <t>STARR_088</t>
  </si>
  <si>
    <t>STRA0088</t>
  </si>
  <si>
    <t>STARR_089</t>
  </si>
  <si>
    <t>STRA0089</t>
  </si>
  <si>
    <t>STARR_090</t>
  </si>
  <si>
    <t>STRA0090</t>
  </si>
  <si>
    <t>STARR_091</t>
  </si>
  <si>
    <t>STRA0091</t>
  </si>
  <si>
    <t>STARR_092</t>
  </si>
  <si>
    <t>STRA0092</t>
  </si>
  <si>
    <t>STARR_093</t>
  </si>
  <si>
    <t>STRA0093</t>
  </si>
  <si>
    <t>STARR_094</t>
  </si>
  <si>
    <t>STRA0094</t>
  </si>
  <si>
    <t>STARR_095</t>
  </si>
  <si>
    <t>STRA0095</t>
  </si>
  <si>
    <t>No, not fasting</t>
  </si>
  <si>
    <t>STARR_096</t>
  </si>
  <si>
    <t>STRA0096</t>
  </si>
  <si>
    <t>STARR_097</t>
  </si>
  <si>
    <t>STRA0097</t>
  </si>
  <si>
    <t>STARR_098</t>
  </si>
  <si>
    <t>STRA0098</t>
  </si>
  <si>
    <t>STARR_099</t>
  </si>
  <si>
    <t>STRA0099</t>
  </si>
  <si>
    <t>STARR_100</t>
  </si>
  <si>
    <t>STRA0100</t>
  </si>
  <si>
    <t>STARR_101</t>
  </si>
  <si>
    <t>STRA0101</t>
  </si>
  <si>
    <t>STARR_102</t>
  </si>
  <si>
    <t>STRA0102</t>
  </si>
  <si>
    <t>STARR_103</t>
  </si>
  <si>
    <t>STRA0103</t>
  </si>
  <si>
    <t>STARR_104</t>
  </si>
  <si>
    <t>STRA0104</t>
  </si>
  <si>
    <t>STARR_105</t>
  </si>
  <si>
    <t>STRA0105</t>
  </si>
  <si>
    <t>STARR_106</t>
  </si>
  <si>
    <t>possible</t>
  </si>
  <si>
    <t>STRA0106</t>
  </si>
  <si>
    <t>STARR_107</t>
  </si>
  <si>
    <t>STRA0107</t>
  </si>
  <si>
    <t>STARR_108</t>
  </si>
  <si>
    <t>STRA0108</t>
  </si>
  <si>
    <t>STARR_109</t>
  </si>
  <si>
    <t>STRA0109</t>
  </si>
  <si>
    <t>STARR_110</t>
  </si>
  <si>
    <t>STRA0110</t>
  </si>
  <si>
    <t>STARR_111</t>
  </si>
  <si>
    <t>STRA0111</t>
  </si>
  <si>
    <t>STARR_112</t>
  </si>
  <si>
    <t>STRA0112</t>
  </si>
  <si>
    <t>STARR_113</t>
  </si>
  <si>
    <t>STRA0113</t>
  </si>
  <si>
    <t>STARR_114</t>
  </si>
  <si>
    <t>STRA0114</t>
  </si>
  <si>
    <t>STARR_115</t>
  </si>
  <si>
    <t>STRA0115</t>
  </si>
  <si>
    <t>stra0056</t>
  </si>
  <si>
    <t>STRA00100</t>
  </si>
  <si>
    <t>STRA00101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</si>
</sst>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16"/>
  <sheetViews>
    <sheetView tabSelected="1" zoomScaleNormal="100" workbookViewId="0">
      <pane xSplit="2" ySplit="1" topLeftCell="C100" activePane="bottomRight" state="frozen"/>
      <selection pane="topRight" activeCell="C1" sqref="C1"/>
      <selection pane="bottomLeft" activeCell="A80" sqref="A80"/>
      <selection pane="bottomRight" activeCell="D1" sqref="D1:BK1048576"/>
    </sheetView>
  </sheetViews>
  <sheetFormatPr defaultColWidth="8.5546875" defaultRowHeight="14.4" x14ac:dyDescent="0.3"/>
  <cols>
    <col min="1" max="1" width="10.21875" customWidth="1"/>
    <col min="2" max="2" width="10.77734375" customWidth="1"/>
    <col min="3" max="3" width="12" customWidth="1"/>
    <col min="4" max="4" width="13.21875" customWidth="1"/>
    <col min="5" max="63" width="8.88671875"/>
    <col min="64" max="89" width="11.5546875" customWidth="1"/>
  </cols>
  <sheetData>
    <row r="1" spans="1:89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</row>
    <row r="2" spans="1:89" x14ac:dyDescent="0.3">
      <c r="A2" t="s">
        <v>88</v>
      </c>
      <c r="B2" t="s">
        <v>89</v>
      </c>
      <c r="C2" t="s">
        <v>90</v>
      </c>
      <c r="D2" t="s">
        <v>90</v>
      </c>
      <c r="E2">
        <v>1</v>
      </c>
      <c r="F2">
        <v>75</v>
      </c>
      <c r="G2">
        <v>2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2</v>
      </c>
      <c r="P2">
        <v>6</v>
      </c>
      <c r="Q2">
        <v>1</v>
      </c>
      <c r="R2">
        <v>2</v>
      </c>
      <c r="U2">
        <v>1</v>
      </c>
      <c r="V2">
        <v>1</v>
      </c>
      <c r="W2">
        <v>1</v>
      </c>
      <c r="X2">
        <v>1</v>
      </c>
      <c r="Y2">
        <v>5.5</v>
      </c>
      <c r="Z2">
        <v>4.4000000000000004</v>
      </c>
      <c r="AA2">
        <v>14.4</v>
      </c>
      <c r="AB2">
        <v>42.3</v>
      </c>
      <c r="AC2">
        <v>96.1</v>
      </c>
      <c r="AD2">
        <v>32.700000000000003</v>
      </c>
      <c r="AE2">
        <v>158</v>
      </c>
      <c r="AF2">
        <v>112</v>
      </c>
      <c r="AG2">
        <v>0</v>
      </c>
      <c r="AH2">
        <v>0.8</v>
      </c>
      <c r="AI2">
        <v>141</v>
      </c>
      <c r="AJ2">
        <v>4.9000000000000004</v>
      </c>
      <c r="AK2">
        <v>9.3000000000000007</v>
      </c>
      <c r="AL2">
        <v>6.3</v>
      </c>
      <c r="AM2">
        <v>4</v>
      </c>
      <c r="AN2">
        <v>81</v>
      </c>
      <c r="AO2">
        <v>1.7</v>
      </c>
      <c r="AP2">
        <v>42</v>
      </c>
      <c r="AQ2">
        <v>40</v>
      </c>
      <c r="AR2">
        <v>104</v>
      </c>
      <c r="AS2">
        <v>44</v>
      </c>
      <c r="AT2">
        <v>45</v>
      </c>
      <c r="AU2">
        <v>46</v>
      </c>
      <c r="AV2">
        <v>0</v>
      </c>
      <c r="AW2">
        <v>5</v>
      </c>
      <c r="AX2">
        <v>1</v>
      </c>
      <c r="AY2">
        <v>0</v>
      </c>
      <c r="AZ2">
        <v>0</v>
      </c>
      <c r="BA2">
        <v>171.6</v>
      </c>
      <c r="BB2">
        <v>62.5</v>
      </c>
      <c r="BC2">
        <v>30.8825088</v>
      </c>
      <c r="BF2">
        <v>1</v>
      </c>
      <c r="BG2">
        <v>0</v>
      </c>
      <c r="BH2">
        <v>1</v>
      </c>
      <c r="BI2">
        <v>1</v>
      </c>
      <c r="BJ2">
        <v>1</v>
      </c>
      <c r="BL2" t="s">
        <v>91</v>
      </c>
      <c r="BM2" t="s">
        <v>92</v>
      </c>
      <c r="BN2" t="s">
        <v>92</v>
      </c>
      <c r="BO2" t="s">
        <v>92</v>
      </c>
      <c r="BP2" t="s">
        <v>92</v>
      </c>
      <c r="BQ2" t="s">
        <v>93</v>
      </c>
      <c r="BR2" t="s">
        <v>92</v>
      </c>
      <c r="BS2" t="s">
        <v>92</v>
      </c>
      <c r="BT2" t="s">
        <v>89</v>
      </c>
      <c r="BU2" t="s">
        <v>94</v>
      </c>
      <c r="BV2" t="s">
        <v>95</v>
      </c>
      <c r="BW2" t="s">
        <v>96</v>
      </c>
      <c r="BX2" t="e">
        <f>#N/A</f>
        <v>#N/A</v>
      </c>
      <c r="BY2" t="e">
        <f>#N/A</f>
        <v>#N/A</v>
      </c>
      <c r="BZ2" t="s">
        <v>97</v>
      </c>
      <c r="CA2" t="s">
        <v>97</v>
      </c>
      <c r="CB2" t="s">
        <v>97</v>
      </c>
      <c r="CC2" t="s">
        <v>97</v>
      </c>
      <c r="CD2" t="s">
        <v>97</v>
      </c>
      <c r="CE2" t="s">
        <v>89</v>
      </c>
      <c r="CF2" t="s">
        <v>89</v>
      </c>
      <c r="CG2" t="s">
        <v>98</v>
      </c>
      <c r="CH2" t="s">
        <v>99</v>
      </c>
      <c r="CI2" t="s">
        <v>100</v>
      </c>
      <c r="CJ2" t="s">
        <v>100</v>
      </c>
      <c r="CK2" t="s">
        <v>100</v>
      </c>
    </row>
    <row r="3" spans="1:89" x14ac:dyDescent="0.3">
      <c r="A3" t="s">
        <v>101</v>
      </c>
      <c r="B3" t="s">
        <v>89</v>
      </c>
      <c r="C3" t="s">
        <v>102</v>
      </c>
      <c r="D3" t="s">
        <v>102</v>
      </c>
      <c r="E3">
        <v>1</v>
      </c>
      <c r="F3">
        <v>67</v>
      </c>
      <c r="G3">
        <v>2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2</v>
      </c>
      <c r="P3">
        <v>7</v>
      </c>
      <c r="Q3">
        <v>1</v>
      </c>
      <c r="R3">
        <v>2</v>
      </c>
      <c r="U3">
        <v>2</v>
      </c>
      <c r="W3">
        <v>2</v>
      </c>
      <c r="Y3">
        <v>4.3</v>
      </c>
      <c r="Z3">
        <v>4.9000000000000004</v>
      </c>
      <c r="AA3">
        <v>16</v>
      </c>
      <c r="AB3">
        <v>46.5</v>
      </c>
      <c r="AC3">
        <v>94.3</v>
      </c>
      <c r="AD3">
        <v>32.5</v>
      </c>
      <c r="AE3">
        <v>178</v>
      </c>
      <c r="AF3">
        <v>94</v>
      </c>
      <c r="AG3">
        <v>19</v>
      </c>
      <c r="AH3">
        <v>0.9</v>
      </c>
      <c r="AI3">
        <v>140</v>
      </c>
      <c r="AJ3">
        <v>4.4000000000000004</v>
      </c>
      <c r="AK3">
        <v>9.1</v>
      </c>
      <c r="AL3">
        <v>6.8</v>
      </c>
      <c r="AM3">
        <v>4.5</v>
      </c>
      <c r="AN3">
        <v>62</v>
      </c>
      <c r="AO3">
        <v>0.8</v>
      </c>
      <c r="AR3">
        <v>219</v>
      </c>
      <c r="AS3">
        <v>243</v>
      </c>
      <c r="AT3">
        <v>40</v>
      </c>
      <c r="AU3">
        <v>140</v>
      </c>
      <c r="AW3">
        <v>5.4</v>
      </c>
      <c r="AX3">
        <v>1</v>
      </c>
      <c r="AY3">
        <v>1</v>
      </c>
      <c r="AZ3">
        <v>0</v>
      </c>
      <c r="BA3">
        <v>193.5</v>
      </c>
      <c r="BB3">
        <v>70</v>
      </c>
      <c r="BC3">
        <v>27.761326530612202</v>
      </c>
      <c r="BD3">
        <v>145</v>
      </c>
      <c r="BE3">
        <v>70</v>
      </c>
      <c r="BF3">
        <v>1</v>
      </c>
      <c r="BG3">
        <v>0</v>
      </c>
      <c r="BH3">
        <v>0</v>
      </c>
      <c r="BI3">
        <v>0</v>
      </c>
      <c r="BJ3">
        <v>0</v>
      </c>
      <c r="BL3" t="s">
        <v>91</v>
      </c>
      <c r="BM3" t="s">
        <v>92</v>
      </c>
      <c r="BN3" t="s">
        <v>92</v>
      </c>
      <c r="BO3" t="s">
        <v>92</v>
      </c>
      <c r="BP3" t="s">
        <v>92</v>
      </c>
      <c r="BQ3" t="s">
        <v>93</v>
      </c>
      <c r="BR3" t="s">
        <v>92</v>
      </c>
      <c r="BS3" t="s">
        <v>92</v>
      </c>
      <c r="BT3" t="s">
        <v>89</v>
      </c>
      <c r="BU3" t="s">
        <v>103</v>
      </c>
      <c r="BV3" t="s">
        <v>95</v>
      </c>
      <c r="BW3" t="s">
        <v>96</v>
      </c>
      <c r="BX3" t="e">
        <f>#N/A</f>
        <v>#N/A</v>
      </c>
      <c r="BY3" t="e">
        <f>#N/A</f>
        <v>#N/A</v>
      </c>
      <c r="BZ3" t="s">
        <v>104</v>
      </c>
      <c r="CA3" t="e">
        <f>#N/A</f>
        <v>#N/A</v>
      </c>
      <c r="CB3" t="s">
        <v>105</v>
      </c>
      <c r="CC3" t="e">
        <f>#N/A</f>
        <v>#N/A</v>
      </c>
      <c r="CD3" t="s">
        <v>97</v>
      </c>
      <c r="CE3" t="s">
        <v>97</v>
      </c>
      <c r="CF3" t="s">
        <v>89</v>
      </c>
      <c r="CG3" t="s">
        <v>98</v>
      </c>
      <c r="CH3" t="s">
        <v>99</v>
      </c>
      <c r="CI3" t="s">
        <v>99</v>
      </c>
      <c r="CJ3" t="s">
        <v>99</v>
      </c>
      <c r="CK3" t="s">
        <v>99</v>
      </c>
    </row>
    <row r="4" spans="1:89" x14ac:dyDescent="0.3">
      <c r="A4" t="s">
        <v>106</v>
      </c>
      <c r="B4" t="s">
        <v>89</v>
      </c>
      <c r="C4" t="s">
        <v>107</v>
      </c>
      <c r="D4" t="s">
        <v>107</v>
      </c>
      <c r="E4">
        <v>1</v>
      </c>
      <c r="F4">
        <v>69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2</v>
      </c>
      <c r="P4">
        <v>7</v>
      </c>
      <c r="Q4">
        <v>5</v>
      </c>
      <c r="R4">
        <v>1</v>
      </c>
      <c r="S4">
        <v>1</v>
      </c>
      <c r="T4">
        <v>1</v>
      </c>
      <c r="U4">
        <v>2</v>
      </c>
      <c r="W4">
        <v>1</v>
      </c>
      <c r="X4">
        <v>1</v>
      </c>
      <c r="Y4">
        <v>6.5</v>
      </c>
      <c r="Z4">
        <v>4.8</v>
      </c>
      <c r="AA4">
        <v>14.9</v>
      </c>
      <c r="AB4">
        <v>44.6</v>
      </c>
      <c r="AC4">
        <v>92.7</v>
      </c>
      <c r="AD4">
        <v>31</v>
      </c>
      <c r="AE4">
        <v>172</v>
      </c>
      <c r="AF4">
        <v>126</v>
      </c>
      <c r="AG4">
        <v>14</v>
      </c>
      <c r="AH4">
        <v>0.8</v>
      </c>
      <c r="AI4">
        <v>141</v>
      </c>
      <c r="AJ4">
        <v>4</v>
      </c>
      <c r="AK4">
        <v>9.6</v>
      </c>
      <c r="AL4">
        <v>6.6</v>
      </c>
      <c r="AM4">
        <v>4.5</v>
      </c>
      <c r="AN4">
        <v>83</v>
      </c>
      <c r="AO4">
        <v>0.5</v>
      </c>
      <c r="AP4">
        <v>20</v>
      </c>
      <c r="AQ4">
        <v>16</v>
      </c>
      <c r="AR4">
        <v>133</v>
      </c>
      <c r="AS4">
        <v>147</v>
      </c>
      <c r="AT4">
        <v>64</v>
      </c>
      <c r="AU4">
        <v>46</v>
      </c>
      <c r="AW4">
        <v>6.5</v>
      </c>
      <c r="AX4">
        <v>0</v>
      </c>
      <c r="AY4">
        <v>0</v>
      </c>
      <c r="AZ4">
        <v>0</v>
      </c>
      <c r="BA4">
        <v>264</v>
      </c>
      <c r="BB4">
        <v>65</v>
      </c>
      <c r="BC4">
        <v>43.927100591715899</v>
      </c>
      <c r="BD4">
        <v>144</v>
      </c>
      <c r="BE4">
        <v>78</v>
      </c>
      <c r="BF4">
        <v>1</v>
      </c>
      <c r="BG4">
        <v>1</v>
      </c>
      <c r="BH4">
        <v>1</v>
      </c>
      <c r="BI4">
        <v>0</v>
      </c>
      <c r="BJ4">
        <v>4</v>
      </c>
      <c r="BL4" t="s">
        <v>108</v>
      </c>
      <c r="BM4" t="s">
        <v>92</v>
      </c>
      <c r="BN4" t="s">
        <v>92</v>
      </c>
      <c r="BO4" t="s">
        <v>92</v>
      </c>
      <c r="BP4" t="s">
        <v>92</v>
      </c>
      <c r="BQ4" t="s">
        <v>93</v>
      </c>
      <c r="BR4" t="s">
        <v>92</v>
      </c>
      <c r="BS4" t="s">
        <v>92</v>
      </c>
      <c r="BT4" t="s">
        <v>89</v>
      </c>
      <c r="BU4" t="s">
        <v>103</v>
      </c>
      <c r="BV4" t="s">
        <v>109</v>
      </c>
      <c r="BW4" t="s">
        <v>97</v>
      </c>
      <c r="BX4" t="s">
        <v>97</v>
      </c>
      <c r="BY4" t="s">
        <v>97</v>
      </c>
      <c r="BZ4" t="s">
        <v>104</v>
      </c>
      <c r="CA4" t="e">
        <f>#N/A</f>
        <v>#N/A</v>
      </c>
      <c r="CB4" t="s">
        <v>97</v>
      </c>
      <c r="CC4" t="s">
        <v>97</v>
      </c>
      <c r="CD4" t="s">
        <v>89</v>
      </c>
      <c r="CE4" t="s">
        <v>89</v>
      </c>
      <c r="CF4" t="s">
        <v>89</v>
      </c>
      <c r="CG4" t="s">
        <v>98</v>
      </c>
      <c r="CH4" t="s">
        <v>100</v>
      </c>
      <c r="CI4" t="s">
        <v>100</v>
      </c>
      <c r="CJ4" t="s">
        <v>99</v>
      </c>
      <c r="CK4" t="s">
        <v>110</v>
      </c>
    </row>
    <row r="5" spans="1:89" x14ac:dyDescent="0.3">
      <c r="A5" t="s">
        <v>111</v>
      </c>
      <c r="B5" t="s">
        <v>89</v>
      </c>
      <c r="C5" t="s">
        <v>112</v>
      </c>
      <c r="D5" t="s">
        <v>112</v>
      </c>
      <c r="F5">
        <v>72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2</v>
      </c>
      <c r="P5">
        <v>2</v>
      </c>
      <c r="Q5">
        <v>1</v>
      </c>
      <c r="R5">
        <v>2</v>
      </c>
      <c r="U5">
        <v>2</v>
      </c>
      <c r="W5">
        <v>2</v>
      </c>
      <c r="Y5">
        <v>9</v>
      </c>
      <c r="Z5">
        <v>5.0999999999999996</v>
      </c>
      <c r="AA5">
        <v>15.4</v>
      </c>
      <c r="AB5">
        <v>45.9</v>
      </c>
      <c r="AC5">
        <v>89.8</v>
      </c>
      <c r="AD5">
        <v>30.1</v>
      </c>
      <c r="AE5">
        <v>211</v>
      </c>
      <c r="AF5">
        <v>89</v>
      </c>
      <c r="AG5">
        <v>20</v>
      </c>
      <c r="AH5">
        <v>1</v>
      </c>
      <c r="AI5">
        <v>144</v>
      </c>
      <c r="AJ5">
        <v>5.4</v>
      </c>
      <c r="AK5">
        <v>9.6999999999999993</v>
      </c>
      <c r="AL5">
        <v>6.7</v>
      </c>
      <c r="AM5">
        <v>4.5999999999999996</v>
      </c>
      <c r="AN5">
        <v>74</v>
      </c>
      <c r="AO5">
        <v>0.7</v>
      </c>
      <c r="AP5">
        <v>25</v>
      </c>
      <c r="AQ5">
        <v>21</v>
      </c>
      <c r="AR5">
        <v>237</v>
      </c>
      <c r="AS5">
        <v>71</v>
      </c>
      <c r="AT5">
        <v>95</v>
      </c>
      <c r="AU5">
        <v>125</v>
      </c>
      <c r="AW5">
        <v>5.6</v>
      </c>
      <c r="AX5">
        <v>1</v>
      </c>
      <c r="AY5">
        <v>1</v>
      </c>
      <c r="AZ5">
        <v>0</v>
      </c>
      <c r="BA5">
        <v>162</v>
      </c>
      <c r="BB5">
        <v>68</v>
      </c>
      <c r="BC5">
        <v>24.6293252595155</v>
      </c>
      <c r="BD5">
        <v>138</v>
      </c>
      <c r="BE5">
        <v>67</v>
      </c>
      <c r="BF5">
        <v>1</v>
      </c>
      <c r="BG5">
        <v>0</v>
      </c>
      <c r="BH5">
        <v>0</v>
      </c>
      <c r="BI5">
        <v>0</v>
      </c>
      <c r="BJ5">
        <v>0</v>
      </c>
      <c r="BL5" t="s">
        <v>108</v>
      </c>
      <c r="BM5" t="s">
        <v>92</v>
      </c>
      <c r="BN5" t="s">
        <v>92</v>
      </c>
      <c r="BO5" t="s">
        <v>92</v>
      </c>
      <c r="BP5" t="s">
        <v>92</v>
      </c>
      <c r="BQ5" t="s">
        <v>93</v>
      </c>
      <c r="BR5" t="s">
        <v>92</v>
      </c>
      <c r="BS5" t="s">
        <v>92</v>
      </c>
      <c r="BT5" t="s">
        <v>89</v>
      </c>
      <c r="BU5" t="s">
        <v>113</v>
      </c>
      <c r="BV5" t="s">
        <v>95</v>
      </c>
      <c r="BW5" t="s">
        <v>96</v>
      </c>
      <c r="BX5" t="e">
        <f>#N/A</f>
        <v>#N/A</v>
      </c>
      <c r="BY5" t="e">
        <f>#N/A</f>
        <v>#N/A</v>
      </c>
      <c r="BZ5" t="s">
        <v>104</v>
      </c>
      <c r="CA5" t="e">
        <f>#N/A</f>
        <v>#N/A</v>
      </c>
      <c r="CB5" t="s">
        <v>105</v>
      </c>
      <c r="CC5" t="e">
        <f>#N/A</f>
        <v>#N/A</v>
      </c>
      <c r="CD5" t="s">
        <v>97</v>
      </c>
      <c r="CE5" t="s">
        <v>97</v>
      </c>
      <c r="CF5" t="s">
        <v>89</v>
      </c>
      <c r="CG5" t="s">
        <v>98</v>
      </c>
      <c r="CH5" t="s">
        <v>99</v>
      </c>
      <c r="CI5" t="s">
        <v>99</v>
      </c>
      <c r="CJ5" t="s">
        <v>99</v>
      </c>
      <c r="CK5" t="s">
        <v>99</v>
      </c>
    </row>
    <row r="6" spans="1:89" x14ac:dyDescent="0.3">
      <c r="A6" t="s">
        <v>114</v>
      </c>
      <c r="B6" t="s">
        <v>89</v>
      </c>
      <c r="C6" t="s">
        <v>115</v>
      </c>
      <c r="D6" t="s">
        <v>115</v>
      </c>
      <c r="E6">
        <v>1</v>
      </c>
      <c r="F6">
        <v>70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4</v>
      </c>
      <c r="Q6">
        <v>5</v>
      </c>
      <c r="R6">
        <v>2</v>
      </c>
      <c r="U6">
        <v>1</v>
      </c>
      <c r="V6">
        <v>2</v>
      </c>
      <c r="W6">
        <v>1</v>
      </c>
      <c r="X6">
        <v>2</v>
      </c>
      <c r="Y6">
        <v>7.3</v>
      </c>
      <c r="Z6">
        <v>4.8</v>
      </c>
      <c r="AA6">
        <v>14.2</v>
      </c>
      <c r="AB6">
        <v>42.7</v>
      </c>
      <c r="AC6">
        <v>88.8</v>
      </c>
      <c r="AD6">
        <v>29.5</v>
      </c>
      <c r="AE6">
        <v>681</v>
      </c>
      <c r="AF6">
        <v>94</v>
      </c>
      <c r="AG6">
        <v>16</v>
      </c>
      <c r="AH6">
        <v>0.7</v>
      </c>
      <c r="AI6">
        <v>141</v>
      </c>
      <c r="AJ6">
        <v>4.9000000000000004</v>
      </c>
      <c r="AK6">
        <v>10.1</v>
      </c>
      <c r="AL6">
        <v>7.1</v>
      </c>
      <c r="AM6">
        <v>4.5</v>
      </c>
      <c r="AN6">
        <v>107</v>
      </c>
      <c r="AO6">
        <v>0.5</v>
      </c>
      <c r="AP6">
        <v>16</v>
      </c>
      <c r="AQ6">
        <v>19</v>
      </c>
      <c r="AR6">
        <v>226</v>
      </c>
      <c r="AS6">
        <v>141</v>
      </c>
      <c r="AT6">
        <v>63</v>
      </c>
      <c r="AU6">
        <v>136</v>
      </c>
      <c r="AW6">
        <v>5.0999999999999996</v>
      </c>
      <c r="AX6">
        <v>0</v>
      </c>
      <c r="AY6">
        <v>0</v>
      </c>
      <c r="BA6">
        <v>138</v>
      </c>
      <c r="BB6">
        <v>62</v>
      </c>
      <c r="BC6">
        <v>25.237773152965602</v>
      </c>
      <c r="BD6">
        <v>130</v>
      </c>
      <c r="BE6">
        <v>68</v>
      </c>
      <c r="BF6">
        <v>1</v>
      </c>
      <c r="BG6">
        <v>0</v>
      </c>
      <c r="BH6">
        <v>1</v>
      </c>
      <c r="BI6">
        <v>1</v>
      </c>
      <c r="BJ6">
        <v>0</v>
      </c>
      <c r="BL6" t="s">
        <v>108</v>
      </c>
      <c r="BM6" t="s">
        <v>92</v>
      </c>
      <c r="BN6" t="s">
        <v>93</v>
      </c>
      <c r="BO6" t="s">
        <v>92</v>
      </c>
      <c r="BP6" t="s">
        <v>92</v>
      </c>
      <c r="BQ6" t="s">
        <v>92</v>
      </c>
      <c r="BR6" t="s">
        <v>92</v>
      </c>
      <c r="BS6" t="s">
        <v>92</v>
      </c>
      <c r="BT6" t="s">
        <v>89</v>
      </c>
      <c r="BU6" t="s">
        <v>116</v>
      </c>
      <c r="BV6" t="s">
        <v>109</v>
      </c>
      <c r="BW6" t="s">
        <v>96</v>
      </c>
      <c r="BX6" t="e">
        <f>#N/A</f>
        <v>#N/A</v>
      </c>
      <c r="BY6" t="e">
        <f>#N/A</f>
        <v>#N/A</v>
      </c>
      <c r="BZ6" t="s">
        <v>97</v>
      </c>
      <c r="CA6" t="s">
        <v>89</v>
      </c>
      <c r="CB6" t="s">
        <v>97</v>
      </c>
      <c r="CC6" t="s">
        <v>89</v>
      </c>
      <c r="CD6" t="s">
        <v>89</v>
      </c>
      <c r="CE6" t="s">
        <v>89</v>
      </c>
      <c r="CF6" t="e">
        <f>#N/A</f>
        <v>#N/A</v>
      </c>
      <c r="CG6" t="s">
        <v>98</v>
      </c>
      <c r="CH6" t="s">
        <v>99</v>
      </c>
      <c r="CI6" t="s">
        <v>100</v>
      </c>
      <c r="CJ6" t="s">
        <v>100</v>
      </c>
      <c r="CK6" t="s">
        <v>99</v>
      </c>
    </row>
    <row r="7" spans="1:89" x14ac:dyDescent="0.3">
      <c r="A7" t="s">
        <v>117</v>
      </c>
      <c r="B7" t="s">
        <v>89</v>
      </c>
      <c r="C7" t="s">
        <v>118</v>
      </c>
      <c r="D7" t="s">
        <v>118</v>
      </c>
      <c r="E7">
        <v>1</v>
      </c>
      <c r="F7">
        <v>70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7</v>
      </c>
      <c r="Q7">
        <v>2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8.8000000000000007</v>
      </c>
      <c r="Z7">
        <v>4.2</v>
      </c>
      <c r="AA7">
        <v>12.4</v>
      </c>
      <c r="AB7">
        <v>37.5</v>
      </c>
      <c r="AC7">
        <v>88.9</v>
      </c>
      <c r="AD7">
        <v>29.4</v>
      </c>
      <c r="AF7">
        <v>95</v>
      </c>
      <c r="AG7">
        <v>11</v>
      </c>
      <c r="AH7">
        <v>0.7</v>
      </c>
      <c r="AI7">
        <v>145</v>
      </c>
      <c r="AJ7">
        <v>4.0999999999999996</v>
      </c>
      <c r="AK7">
        <v>9</v>
      </c>
      <c r="AL7">
        <v>6.4</v>
      </c>
      <c r="AM7">
        <v>4.2</v>
      </c>
      <c r="AN7">
        <v>53</v>
      </c>
      <c r="AO7">
        <v>0.5</v>
      </c>
      <c r="AP7">
        <v>14</v>
      </c>
      <c r="AQ7">
        <v>16</v>
      </c>
      <c r="AR7">
        <v>103</v>
      </c>
      <c r="AS7">
        <v>113</v>
      </c>
      <c r="AT7">
        <v>54</v>
      </c>
      <c r="AU7">
        <v>29</v>
      </c>
      <c r="AW7">
        <v>6.3</v>
      </c>
      <c r="AX7">
        <v>1</v>
      </c>
      <c r="AY7">
        <v>1</v>
      </c>
      <c r="AZ7">
        <v>0</v>
      </c>
      <c r="BA7">
        <v>167</v>
      </c>
      <c r="BB7">
        <v>65</v>
      </c>
      <c r="BC7">
        <v>27.787218934911198</v>
      </c>
      <c r="BD7">
        <v>122</v>
      </c>
      <c r="BE7">
        <v>72</v>
      </c>
      <c r="BF7">
        <v>1</v>
      </c>
      <c r="BG7">
        <v>1</v>
      </c>
      <c r="BH7">
        <v>1</v>
      </c>
      <c r="BI7">
        <v>1</v>
      </c>
      <c r="BJ7">
        <v>0</v>
      </c>
      <c r="BL7" t="s">
        <v>108</v>
      </c>
      <c r="BM7" t="s">
        <v>92</v>
      </c>
      <c r="BN7" t="s">
        <v>92</v>
      </c>
      <c r="BO7" t="s">
        <v>92</v>
      </c>
      <c r="BP7" t="s">
        <v>92</v>
      </c>
      <c r="BQ7" t="s">
        <v>93</v>
      </c>
      <c r="BR7" t="s">
        <v>92</v>
      </c>
      <c r="BS7" t="s">
        <v>92</v>
      </c>
      <c r="BT7" t="s">
        <v>97</v>
      </c>
      <c r="BU7" t="s">
        <v>103</v>
      </c>
      <c r="BV7" t="s">
        <v>119</v>
      </c>
      <c r="BW7" t="s">
        <v>97</v>
      </c>
      <c r="BX7" t="s">
        <v>97</v>
      </c>
      <c r="BY7" t="s">
        <v>97</v>
      </c>
      <c r="BZ7" t="s">
        <v>97</v>
      </c>
      <c r="CA7" t="s">
        <v>97</v>
      </c>
      <c r="CB7" t="s">
        <v>97</v>
      </c>
      <c r="CC7" t="s">
        <v>97</v>
      </c>
      <c r="CD7" t="s">
        <v>97</v>
      </c>
      <c r="CE7" t="s">
        <v>97</v>
      </c>
      <c r="CF7" t="s">
        <v>89</v>
      </c>
      <c r="CG7" t="s">
        <v>98</v>
      </c>
      <c r="CH7" t="s">
        <v>100</v>
      </c>
      <c r="CI7" t="s">
        <v>100</v>
      </c>
      <c r="CJ7" t="s">
        <v>100</v>
      </c>
      <c r="CK7" t="s">
        <v>99</v>
      </c>
    </row>
    <row r="8" spans="1:89" x14ac:dyDescent="0.3">
      <c r="A8" t="s">
        <v>120</v>
      </c>
      <c r="B8" t="s">
        <v>89</v>
      </c>
      <c r="C8" t="s">
        <v>121</v>
      </c>
      <c r="D8" t="s">
        <v>121</v>
      </c>
      <c r="E8">
        <v>1</v>
      </c>
      <c r="F8">
        <v>63</v>
      </c>
      <c r="G8">
        <v>2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2</v>
      </c>
      <c r="P8">
        <v>4</v>
      </c>
      <c r="Q8">
        <v>5</v>
      </c>
      <c r="R8">
        <v>2</v>
      </c>
      <c r="U8">
        <v>2</v>
      </c>
      <c r="W8">
        <v>1</v>
      </c>
      <c r="X8">
        <v>1</v>
      </c>
      <c r="Y8">
        <v>5</v>
      </c>
      <c r="Z8">
        <v>4.7</v>
      </c>
      <c r="AA8">
        <v>13.4</v>
      </c>
      <c r="AB8">
        <v>40.9</v>
      </c>
      <c r="AC8">
        <v>86.3</v>
      </c>
      <c r="AD8">
        <v>28.3</v>
      </c>
      <c r="AE8">
        <v>140</v>
      </c>
      <c r="AF8">
        <v>94</v>
      </c>
      <c r="AG8">
        <v>17</v>
      </c>
      <c r="AH8">
        <v>0.9</v>
      </c>
      <c r="AI8">
        <v>140</v>
      </c>
      <c r="AJ8">
        <v>4.2</v>
      </c>
      <c r="AK8">
        <v>9.5</v>
      </c>
      <c r="AL8">
        <v>7.3</v>
      </c>
      <c r="AM8">
        <v>4.3</v>
      </c>
      <c r="AN8">
        <v>56</v>
      </c>
      <c r="AO8">
        <v>0.6</v>
      </c>
      <c r="AP8">
        <v>25</v>
      </c>
      <c r="AQ8">
        <v>29</v>
      </c>
      <c r="AR8">
        <v>101</v>
      </c>
      <c r="AS8">
        <v>55</v>
      </c>
      <c r="AW8">
        <v>5.6</v>
      </c>
      <c r="AX8">
        <v>1</v>
      </c>
      <c r="AY8">
        <v>1</v>
      </c>
      <c r="AZ8">
        <v>0</v>
      </c>
      <c r="BA8">
        <v>181</v>
      </c>
      <c r="BB8">
        <v>72</v>
      </c>
      <c r="BC8">
        <v>24.545331790123399</v>
      </c>
      <c r="BD8">
        <v>155</v>
      </c>
      <c r="BE8">
        <v>93</v>
      </c>
      <c r="BF8">
        <v>1</v>
      </c>
      <c r="BG8">
        <v>0</v>
      </c>
      <c r="BH8">
        <v>1</v>
      </c>
      <c r="BI8">
        <v>0</v>
      </c>
      <c r="BJ8">
        <v>0</v>
      </c>
      <c r="BL8" t="s">
        <v>91</v>
      </c>
      <c r="BM8" t="s">
        <v>92</v>
      </c>
      <c r="BN8" t="s">
        <v>92</v>
      </c>
      <c r="BO8" t="s">
        <v>92</v>
      </c>
      <c r="BP8" t="s">
        <v>92</v>
      </c>
      <c r="BQ8" t="s">
        <v>93</v>
      </c>
      <c r="BR8" t="s">
        <v>92</v>
      </c>
      <c r="BS8" t="s">
        <v>92</v>
      </c>
      <c r="BT8" t="s">
        <v>89</v>
      </c>
      <c r="BU8" t="s">
        <v>116</v>
      </c>
      <c r="BV8" t="s">
        <v>109</v>
      </c>
      <c r="BW8" t="s">
        <v>96</v>
      </c>
      <c r="BX8" t="e">
        <f>#N/A</f>
        <v>#N/A</v>
      </c>
      <c r="BY8" t="e">
        <f>#N/A</f>
        <v>#N/A</v>
      </c>
      <c r="BZ8" t="s">
        <v>104</v>
      </c>
      <c r="CA8" t="e">
        <f>#N/A</f>
        <v>#N/A</v>
      </c>
      <c r="CB8" t="s">
        <v>97</v>
      </c>
      <c r="CC8" t="s">
        <v>97</v>
      </c>
      <c r="CD8" t="s">
        <v>97</v>
      </c>
      <c r="CE8" t="s">
        <v>97</v>
      </c>
      <c r="CF8" t="s">
        <v>89</v>
      </c>
      <c r="CG8" t="s">
        <v>98</v>
      </c>
      <c r="CH8" t="s">
        <v>99</v>
      </c>
      <c r="CI8" t="s">
        <v>100</v>
      </c>
      <c r="CJ8" t="s">
        <v>99</v>
      </c>
      <c r="CK8" t="s">
        <v>99</v>
      </c>
    </row>
    <row r="9" spans="1:89" x14ac:dyDescent="0.3">
      <c r="A9" t="s">
        <v>122</v>
      </c>
      <c r="B9" t="s">
        <v>89</v>
      </c>
      <c r="C9" t="s">
        <v>123</v>
      </c>
      <c r="D9" t="s">
        <v>123</v>
      </c>
      <c r="E9">
        <v>3</v>
      </c>
      <c r="F9">
        <v>70</v>
      </c>
      <c r="G9">
        <v>2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2</v>
      </c>
      <c r="P9">
        <v>6</v>
      </c>
      <c r="Q9">
        <v>2</v>
      </c>
      <c r="R9">
        <v>2</v>
      </c>
      <c r="U9">
        <v>2</v>
      </c>
      <c r="W9">
        <v>2</v>
      </c>
      <c r="Y9">
        <v>6.9</v>
      </c>
      <c r="Z9">
        <v>5.0999999999999996</v>
      </c>
      <c r="AA9">
        <v>15.9</v>
      </c>
      <c r="AB9">
        <v>45.5</v>
      </c>
      <c r="AC9">
        <v>88.9</v>
      </c>
      <c r="AD9">
        <v>31.1</v>
      </c>
      <c r="AE9">
        <v>161</v>
      </c>
      <c r="AF9">
        <v>88</v>
      </c>
      <c r="AG9">
        <v>15</v>
      </c>
      <c r="AH9">
        <v>0.9</v>
      </c>
      <c r="AI9">
        <v>140</v>
      </c>
      <c r="AJ9">
        <v>4.3</v>
      </c>
      <c r="AK9">
        <v>6.6</v>
      </c>
      <c r="AL9">
        <v>9.1999999999999993</v>
      </c>
      <c r="AM9">
        <v>6.6</v>
      </c>
      <c r="AN9">
        <v>55</v>
      </c>
      <c r="AO9">
        <v>1</v>
      </c>
      <c r="AP9">
        <v>17</v>
      </c>
      <c r="AQ9">
        <v>12</v>
      </c>
      <c r="AR9">
        <v>261</v>
      </c>
      <c r="AS9">
        <v>74</v>
      </c>
      <c r="AT9">
        <v>54</v>
      </c>
      <c r="AU9">
        <v>189</v>
      </c>
      <c r="AW9">
        <v>5.7</v>
      </c>
      <c r="AX9">
        <v>1</v>
      </c>
      <c r="AY9">
        <v>1</v>
      </c>
      <c r="AZ9">
        <v>0</v>
      </c>
      <c r="BA9">
        <v>165</v>
      </c>
      <c r="BB9">
        <v>66</v>
      </c>
      <c r="BC9">
        <v>26.628787878787801</v>
      </c>
      <c r="BD9">
        <v>120</v>
      </c>
      <c r="BE9">
        <v>76</v>
      </c>
      <c r="BF9">
        <v>1</v>
      </c>
      <c r="BG9">
        <v>0</v>
      </c>
      <c r="BH9">
        <v>0</v>
      </c>
      <c r="BI9">
        <v>0</v>
      </c>
      <c r="BJ9">
        <v>0</v>
      </c>
      <c r="BL9" t="s">
        <v>91</v>
      </c>
      <c r="BM9" t="s">
        <v>92</v>
      </c>
      <c r="BN9" t="s">
        <v>92</v>
      </c>
      <c r="BO9" t="s">
        <v>93</v>
      </c>
      <c r="BP9" t="s">
        <v>92</v>
      </c>
      <c r="BQ9" t="s">
        <v>92</v>
      </c>
      <c r="BR9" t="s">
        <v>92</v>
      </c>
      <c r="BS9" t="s">
        <v>92</v>
      </c>
      <c r="BT9" t="s">
        <v>89</v>
      </c>
      <c r="BU9" t="s">
        <v>94</v>
      </c>
      <c r="BV9" t="s">
        <v>119</v>
      </c>
      <c r="BW9" t="s">
        <v>96</v>
      </c>
      <c r="BX9" t="e">
        <f>#N/A</f>
        <v>#N/A</v>
      </c>
      <c r="BY9" t="e">
        <f>#N/A</f>
        <v>#N/A</v>
      </c>
      <c r="BZ9" t="s">
        <v>104</v>
      </c>
      <c r="CA9" t="e">
        <f>#N/A</f>
        <v>#N/A</v>
      </c>
      <c r="CB9" t="s">
        <v>105</v>
      </c>
      <c r="CC9" t="e">
        <f>#N/A</f>
        <v>#N/A</v>
      </c>
      <c r="CD9" t="s">
        <v>97</v>
      </c>
      <c r="CE9" t="s">
        <v>97</v>
      </c>
      <c r="CF9" t="s">
        <v>89</v>
      </c>
      <c r="CG9" t="s">
        <v>98</v>
      </c>
      <c r="CH9" t="s">
        <v>99</v>
      </c>
      <c r="CI9" t="s">
        <v>99</v>
      </c>
      <c r="CJ9" t="s">
        <v>99</v>
      </c>
      <c r="CK9" t="s">
        <v>99</v>
      </c>
    </row>
    <row r="10" spans="1:89" x14ac:dyDescent="0.3">
      <c r="A10" t="s">
        <v>124</v>
      </c>
      <c r="B10" t="s">
        <v>89</v>
      </c>
      <c r="C10" t="s">
        <v>125</v>
      </c>
      <c r="D10" t="s">
        <v>125</v>
      </c>
      <c r="E10">
        <v>1</v>
      </c>
      <c r="F10">
        <v>66</v>
      </c>
      <c r="G10">
        <v>2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2</v>
      </c>
      <c r="P10">
        <v>8</v>
      </c>
      <c r="Q10">
        <v>4</v>
      </c>
      <c r="R10">
        <v>2</v>
      </c>
      <c r="U10">
        <v>1</v>
      </c>
      <c r="V10">
        <v>1</v>
      </c>
      <c r="W10">
        <v>1</v>
      </c>
      <c r="X10">
        <v>2</v>
      </c>
      <c r="Y10">
        <v>5.3</v>
      </c>
      <c r="Z10">
        <v>4.9000000000000004</v>
      </c>
      <c r="AA10">
        <v>14.1</v>
      </c>
      <c r="AB10">
        <v>43.6</v>
      </c>
      <c r="AC10">
        <v>89.2</v>
      </c>
      <c r="AD10">
        <v>28.8</v>
      </c>
      <c r="AE10">
        <v>141</v>
      </c>
      <c r="AF10">
        <v>113</v>
      </c>
      <c r="AG10">
        <v>15</v>
      </c>
      <c r="AH10">
        <v>1.1000000000000001</v>
      </c>
      <c r="AI10">
        <v>140</v>
      </c>
      <c r="AJ10">
        <v>4.5</v>
      </c>
      <c r="AK10">
        <v>9.8000000000000007</v>
      </c>
      <c r="AL10">
        <v>7</v>
      </c>
      <c r="AM10">
        <v>4.5999999999999996</v>
      </c>
      <c r="AN10">
        <v>68</v>
      </c>
      <c r="AO10">
        <v>0.4</v>
      </c>
      <c r="AP10">
        <v>22</v>
      </c>
      <c r="AQ10">
        <v>26</v>
      </c>
      <c r="AR10">
        <v>171</v>
      </c>
      <c r="AS10">
        <v>123</v>
      </c>
      <c r="AT10">
        <v>52</v>
      </c>
      <c r="AU10">
        <v>97</v>
      </c>
      <c r="AW10">
        <v>6.4</v>
      </c>
      <c r="AX10">
        <v>1</v>
      </c>
      <c r="AY10">
        <v>1</v>
      </c>
      <c r="AZ10">
        <v>0</v>
      </c>
      <c r="BA10">
        <v>224</v>
      </c>
      <c r="BB10">
        <v>70</v>
      </c>
      <c r="BC10">
        <v>32.137142857142798</v>
      </c>
      <c r="BD10">
        <v>149</v>
      </c>
      <c r="BE10">
        <v>94</v>
      </c>
      <c r="BF10">
        <v>1</v>
      </c>
      <c r="BG10">
        <v>0</v>
      </c>
      <c r="BH10">
        <v>1</v>
      </c>
      <c r="BI10">
        <v>1</v>
      </c>
      <c r="BJ10">
        <v>1</v>
      </c>
      <c r="BL10" t="s">
        <v>91</v>
      </c>
      <c r="BM10" t="s">
        <v>92</v>
      </c>
      <c r="BN10" t="s">
        <v>92</v>
      </c>
      <c r="BO10" t="s">
        <v>92</v>
      </c>
      <c r="BP10" t="s">
        <v>92</v>
      </c>
      <c r="BQ10" t="s">
        <v>93</v>
      </c>
      <c r="BR10" t="s">
        <v>92</v>
      </c>
      <c r="BS10" t="s">
        <v>92</v>
      </c>
      <c r="BT10" t="s">
        <v>89</v>
      </c>
      <c r="BU10" t="s">
        <v>126</v>
      </c>
      <c r="BV10" t="s">
        <v>127</v>
      </c>
      <c r="BW10" t="s">
        <v>96</v>
      </c>
      <c r="BX10" t="e">
        <f>#N/A</f>
        <v>#N/A</v>
      </c>
      <c r="BY10" t="e">
        <f>#N/A</f>
        <v>#N/A</v>
      </c>
      <c r="BZ10" t="s">
        <v>97</v>
      </c>
      <c r="CA10" t="s">
        <v>97</v>
      </c>
      <c r="CB10" t="s">
        <v>97</v>
      </c>
      <c r="CC10" t="s">
        <v>89</v>
      </c>
      <c r="CD10" t="s">
        <v>97</v>
      </c>
      <c r="CE10" t="s">
        <v>97</v>
      </c>
      <c r="CF10" t="s">
        <v>89</v>
      </c>
      <c r="CG10" t="s">
        <v>98</v>
      </c>
      <c r="CH10" t="s">
        <v>99</v>
      </c>
      <c r="CI10" t="s">
        <v>100</v>
      </c>
      <c r="CJ10" t="s">
        <v>100</v>
      </c>
      <c r="CK10" t="s">
        <v>100</v>
      </c>
    </row>
    <row r="11" spans="1:89" x14ac:dyDescent="0.3">
      <c r="A11" t="s">
        <v>128</v>
      </c>
      <c r="B11" t="s">
        <v>89</v>
      </c>
      <c r="C11" t="s">
        <v>129</v>
      </c>
      <c r="D11" t="s">
        <v>129</v>
      </c>
      <c r="E11">
        <v>1</v>
      </c>
      <c r="F11">
        <v>55</v>
      </c>
      <c r="G11">
        <v>2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2</v>
      </c>
      <c r="P11">
        <v>4</v>
      </c>
      <c r="Q11">
        <v>4</v>
      </c>
      <c r="R11">
        <v>1</v>
      </c>
      <c r="S11">
        <v>2</v>
      </c>
      <c r="U11">
        <v>2</v>
      </c>
      <c r="W11">
        <v>1</v>
      </c>
      <c r="X11">
        <v>2</v>
      </c>
      <c r="Y11">
        <v>4.7</v>
      </c>
      <c r="Z11">
        <v>5.5</v>
      </c>
      <c r="AA11">
        <v>15</v>
      </c>
      <c r="AB11">
        <v>48.7</v>
      </c>
      <c r="AC11">
        <v>89.2</v>
      </c>
      <c r="AD11">
        <v>27.3</v>
      </c>
      <c r="AE11">
        <v>188</v>
      </c>
      <c r="AF11">
        <v>292</v>
      </c>
      <c r="AG11">
        <v>15</v>
      </c>
      <c r="AH11">
        <v>0.7</v>
      </c>
      <c r="AI11">
        <v>137</v>
      </c>
      <c r="AJ11">
        <v>4.8</v>
      </c>
      <c r="AK11">
        <v>8.6</v>
      </c>
      <c r="AL11">
        <v>5.3</v>
      </c>
      <c r="AM11">
        <v>3.6</v>
      </c>
      <c r="AN11">
        <v>54</v>
      </c>
      <c r="AO11">
        <v>0.3</v>
      </c>
      <c r="AP11">
        <v>9</v>
      </c>
      <c r="AQ11">
        <v>15</v>
      </c>
      <c r="AR11">
        <v>141</v>
      </c>
      <c r="AS11">
        <v>104</v>
      </c>
      <c r="AT11">
        <v>44</v>
      </c>
      <c r="AU11">
        <v>78</v>
      </c>
      <c r="AW11">
        <v>14</v>
      </c>
      <c r="AX11">
        <v>0</v>
      </c>
      <c r="AY11">
        <v>0</v>
      </c>
      <c r="BA11">
        <v>225</v>
      </c>
      <c r="BB11">
        <v>71</v>
      </c>
      <c r="BC11">
        <v>31.377702836738699</v>
      </c>
      <c r="BD11">
        <v>112</v>
      </c>
      <c r="BE11">
        <v>84</v>
      </c>
      <c r="BF11">
        <v>1</v>
      </c>
      <c r="BG11">
        <v>1</v>
      </c>
      <c r="BH11">
        <v>1</v>
      </c>
      <c r="BI11">
        <v>0</v>
      </c>
      <c r="BJ11">
        <v>0</v>
      </c>
      <c r="BL11" t="s">
        <v>91</v>
      </c>
      <c r="BM11" t="s">
        <v>92</v>
      </c>
      <c r="BN11" t="s">
        <v>92</v>
      </c>
      <c r="BO11" t="s">
        <v>93</v>
      </c>
      <c r="BP11" t="s">
        <v>92</v>
      </c>
      <c r="BQ11" t="s">
        <v>92</v>
      </c>
      <c r="BR11" t="s">
        <v>93</v>
      </c>
      <c r="BS11" t="s">
        <v>92</v>
      </c>
      <c r="BT11" t="s">
        <v>89</v>
      </c>
      <c r="BU11" t="s">
        <v>116</v>
      </c>
      <c r="BV11" t="s">
        <v>127</v>
      </c>
      <c r="BW11" t="s">
        <v>97</v>
      </c>
      <c r="BX11" t="s">
        <v>89</v>
      </c>
      <c r="BY11" t="e">
        <f>#N/A</f>
        <v>#N/A</v>
      </c>
      <c r="BZ11" t="s">
        <v>104</v>
      </c>
      <c r="CA11" t="e">
        <f>#N/A</f>
        <v>#N/A</v>
      </c>
      <c r="CB11" t="s">
        <v>97</v>
      </c>
      <c r="CC11" t="s">
        <v>89</v>
      </c>
      <c r="CD11" t="s">
        <v>89</v>
      </c>
      <c r="CE11" t="s">
        <v>89</v>
      </c>
      <c r="CF11" t="e">
        <f>#N/A</f>
        <v>#N/A</v>
      </c>
      <c r="CG11" t="s">
        <v>98</v>
      </c>
      <c r="CH11" t="s">
        <v>100</v>
      </c>
      <c r="CI11" t="s">
        <v>100</v>
      </c>
      <c r="CJ11" t="s">
        <v>99</v>
      </c>
      <c r="CK11" t="s">
        <v>99</v>
      </c>
    </row>
    <row r="12" spans="1:89" x14ac:dyDescent="0.3">
      <c r="A12" t="s">
        <v>130</v>
      </c>
      <c r="B12" t="s">
        <v>89</v>
      </c>
      <c r="C12" t="s">
        <v>131</v>
      </c>
      <c r="D12" t="s">
        <v>131</v>
      </c>
      <c r="E12">
        <v>2</v>
      </c>
      <c r="F12">
        <v>69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2</v>
      </c>
      <c r="Q12">
        <v>1</v>
      </c>
      <c r="R12">
        <v>2</v>
      </c>
      <c r="U12">
        <v>2</v>
      </c>
      <c r="W12">
        <v>2</v>
      </c>
      <c r="Y12">
        <v>4.5</v>
      </c>
      <c r="Z12">
        <v>4.0999999999999996</v>
      </c>
      <c r="AA12">
        <v>12.5</v>
      </c>
      <c r="AB12">
        <v>38.4</v>
      </c>
      <c r="AC12">
        <v>93</v>
      </c>
      <c r="AD12">
        <v>30.3</v>
      </c>
      <c r="AE12">
        <v>109</v>
      </c>
      <c r="AF12">
        <v>105</v>
      </c>
      <c r="AG12">
        <v>19</v>
      </c>
      <c r="AH12">
        <v>0.5</v>
      </c>
      <c r="AI12">
        <v>139</v>
      </c>
      <c r="AJ12">
        <v>4.2</v>
      </c>
      <c r="AK12">
        <v>9</v>
      </c>
      <c r="AL12">
        <v>7</v>
      </c>
      <c r="AM12">
        <v>4</v>
      </c>
      <c r="AN12">
        <v>83</v>
      </c>
      <c r="AO12">
        <v>0.5</v>
      </c>
      <c r="AP12">
        <v>20</v>
      </c>
      <c r="AQ12">
        <v>17</v>
      </c>
      <c r="AR12">
        <v>176</v>
      </c>
      <c r="AS12">
        <v>93</v>
      </c>
      <c r="AT12">
        <v>54</v>
      </c>
      <c r="AU12">
        <v>103</v>
      </c>
      <c r="AW12">
        <v>5.4</v>
      </c>
      <c r="AX12">
        <v>1</v>
      </c>
      <c r="AY12">
        <v>1</v>
      </c>
      <c r="AZ12">
        <v>0</v>
      </c>
      <c r="BA12">
        <v>200</v>
      </c>
      <c r="BB12">
        <v>62</v>
      </c>
      <c r="BC12">
        <v>36.576482830384997</v>
      </c>
      <c r="BD12">
        <v>140</v>
      </c>
      <c r="BE12">
        <v>74</v>
      </c>
      <c r="BF12">
        <v>1</v>
      </c>
      <c r="BG12">
        <v>0</v>
      </c>
      <c r="BH12">
        <v>0</v>
      </c>
      <c r="BI12">
        <v>0</v>
      </c>
      <c r="BJ12">
        <v>2</v>
      </c>
      <c r="BL12" t="s">
        <v>108</v>
      </c>
      <c r="BM12" t="s">
        <v>92</v>
      </c>
      <c r="BN12" t="s">
        <v>92</v>
      </c>
      <c r="BO12" t="s">
        <v>92</v>
      </c>
      <c r="BP12" t="s">
        <v>92</v>
      </c>
      <c r="BQ12" t="s">
        <v>93</v>
      </c>
      <c r="BR12" t="s">
        <v>92</v>
      </c>
      <c r="BS12" t="s">
        <v>92</v>
      </c>
      <c r="BT12" t="s">
        <v>97</v>
      </c>
      <c r="BU12" t="s">
        <v>113</v>
      </c>
      <c r="BV12" t="s">
        <v>95</v>
      </c>
      <c r="BW12" t="s">
        <v>96</v>
      </c>
      <c r="BX12" t="e">
        <f>#N/A</f>
        <v>#N/A</v>
      </c>
      <c r="BY12" t="e">
        <f>#N/A</f>
        <v>#N/A</v>
      </c>
      <c r="BZ12" t="s">
        <v>104</v>
      </c>
      <c r="CA12" t="e">
        <f>#N/A</f>
        <v>#N/A</v>
      </c>
      <c r="CB12" t="s">
        <v>105</v>
      </c>
      <c r="CC12" t="e">
        <f>#N/A</f>
        <v>#N/A</v>
      </c>
      <c r="CD12" t="s">
        <v>97</v>
      </c>
      <c r="CE12" t="s">
        <v>97</v>
      </c>
      <c r="CF12" t="s">
        <v>89</v>
      </c>
      <c r="CG12" t="s">
        <v>98</v>
      </c>
      <c r="CH12" t="s">
        <v>99</v>
      </c>
      <c r="CI12" t="s">
        <v>99</v>
      </c>
      <c r="CJ12" t="s">
        <v>99</v>
      </c>
      <c r="CK12" t="s">
        <v>132</v>
      </c>
    </row>
    <row r="13" spans="1:89" x14ac:dyDescent="0.3">
      <c r="A13" t="s">
        <v>133</v>
      </c>
      <c r="B13" t="s">
        <v>89</v>
      </c>
      <c r="C13" t="s">
        <v>134</v>
      </c>
      <c r="D13" t="s">
        <v>134</v>
      </c>
      <c r="E13">
        <v>1</v>
      </c>
      <c r="F13">
        <v>68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6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8.1</v>
      </c>
      <c r="Z13">
        <v>4.9000000000000004</v>
      </c>
      <c r="AA13">
        <v>13.8</v>
      </c>
      <c r="AB13">
        <v>42.4</v>
      </c>
      <c r="AC13">
        <v>86.2</v>
      </c>
      <c r="AD13">
        <v>28</v>
      </c>
      <c r="AE13">
        <v>177</v>
      </c>
      <c r="AF13">
        <v>189</v>
      </c>
      <c r="AG13">
        <v>16</v>
      </c>
      <c r="AH13">
        <v>0.6</v>
      </c>
      <c r="AI13">
        <v>136</v>
      </c>
      <c r="AJ13">
        <v>4.7</v>
      </c>
      <c r="AK13">
        <v>9.6</v>
      </c>
      <c r="AL13">
        <v>7.7</v>
      </c>
      <c r="AM13">
        <v>4.4000000000000004</v>
      </c>
      <c r="AN13">
        <v>109</v>
      </c>
      <c r="AO13">
        <v>0.4</v>
      </c>
      <c r="AP13">
        <v>36</v>
      </c>
      <c r="AQ13">
        <v>44</v>
      </c>
      <c r="AR13">
        <v>175</v>
      </c>
      <c r="AS13">
        <v>160</v>
      </c>
      <c r="AT13">
        <v>55</v>
      </c>
      <c r="AU13">
        <v>93</v>
      </c>
      <c r="AW13">
        <v>8.1</v>
      </c>
      <c r="AX13">
        <v>0</v>
      </c>
      <c r="AY13">
        <v>0</v>
      </c>
      <c r="BA13">
        <v>167</v>
      </c>
      <c r="BB13">
        <v>59</v>
      </c>
      <c r="BC13">
        <v>33.7262280953748</v>
      </c>
      <c r="BD13">
        <v>169</v>
      </c>
      <c r="BE13">
        <v>95</v>
      </c>
      <c r="BF13">
        <v>1</v>
      </c>
      <c r="BG13">
        <v>2</v>
      </c>
      <c r="BH13">
        <v>2</v>
      </c>
      <c r="BI13">
        <v>1</v>
      </c>
      <c r="BJ13">
        <v>1</v>
      </c>
      <c r="BL13" t="s">
        <v>108</v>
      </c>
      <c r="BM13" t="s">
        <v>92</v>
      </c>
      <c r="BN13" t="s">
        <v>92</v>
      </c>
      <c r="BO13" t="s">
        <v>92</v>
      </c>
      <c r="BP13" t="s">
        <v>92</v>
      </c>
      <c r="BQ13" t="s">
        <v>92</v>
      </c>
      <c r="BR13" t="s">
        <v>93</v>
      </c>
      <c r="BS13" t="s">
        <v>92</v>
      </c>
      <c r="BT13" t="s">
        <v>97</v>
      </c>
      <c r="BU13" t="s">
        <v>94</v>
      </c>
      <c r="BV13" t="s">
        <v>95</v>
      </c>
      <c r="BW13" t="s">
        <v>97</v>
      </c>
      <c r="BX13" t="s">
        <v>97</v>
      </c>
      <c r="BY13" t="s">
        <v>97</v>
      </c>
      <c r="BZ13" t="s">
        <v>97</v>
      </c>
      <c r="CA13" t="s">
        <v>97</v>
      </c>
      <c r="CB13" t="s">
        <v>97</v>
      </c>
      <c r="CC13" t="s">
        <v>97</v>
      </c>
      <c r="CD13" t="s">
        <v>89</v>
      </c>
      <c r="CE13" t="s">
        <v>89</v>
      </c>
      <c r="CF13" t="e">
        <f>#N/A</f>
        <v>#N/A</v>
      </c>
      <c r="CG13" t="s">
        <v>98</v>
      </c>
      <c r="CH13" t="s">
        <v>132</v>
      </c>
      <c r="CI13" t="s">
        <v>132</v>
      </c>
      <c r="CJ13" t="s">
        <v>100</v>
      </c>
      <c r="CK13" t="s">
        <v>100</v>
      </c>
    </row>
    <row r="14" spans="1:89" x14ac:dyDescent="0.3">
      <c r="A14" t="s">
        <v>135</v>
      </c>
      <c r="B14" t="s">
        <v>89</v>
      </c>
      <c r="C14" t="s">
        <v>136</v>
      </c>
      <c r="D14" t="s">
        <v>136</v>
      </c>
      <c r="E14">
        <v>3</v>
      </c>
      <c r="F14">
        <v>75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2</v>
      </c>
      <c r="Q14">
        <v>3</v>
      </c>
      <c r="R14">
        <v>2</v>
      </c>
      <c r="U14">
        <v>1</v>
      </c>
      <c r="V14">
        <v>1</v>
      </c>
      <c r="W14">
        <v>1</v>
      </c>
      <c r="X14">
        <v>1</v>
      </c>
      <c r="Y14">
        <v>6.2</v>
      </c>
      <c r="Z14">
        <v>3.7</v>
      </c>
      <c r="AA14">
        <v>11.9</v>
      </c>
      <c r="AB14">
        <v>36.1</v>
      </c>
      <c r="AC14">
        <v>95.8</v>
      </c>
      <c r="AD14">
        <v>31.6</v>
      </c>
      <c r="AE14">
        <v>142</v>
      </c>
      <c r="AF14">
        <v>117</v>
      </c>
      <c r="AG14">
        <v>25</v>
      </c>
      <c r="AH14">
        <v>1</v>
      </c>
      <c r="AI14">
        <v>141</v>
      </c>
      <c r="AJ14">
        <v>4.0999999999999996</v>
      </c>
      <c r="AK14">
        <v>9.6</v>
      </c>
      <c r="AL14">
        <v>6.6</v>
      </c>
      <c r="AM14">
        <v>4.3</v>
      </c>
      <c r="AN14">
        <v>59</v>
      </c>
      <c r="AO14">
        <v>0.5</v>
      </c>
      <c r="AP14">
        <v>14</v>
      </c>
      <c r="AQ14">
        <v>11</v>
      </c>
      <c r="AR14">
        <v>178</v>
      </c>
      <c r="AS14">
        <v>167</v>
      </c>
      <c r="AT14">
        <v>50</v>
      </c>
      <c r="AU14">
        <v>101</v>
      </c>
      <c r="AW14">
        <v>6.4</v>
      </c>
      <c r="AX14">
        <v>1</v>
      </c>
      <c r="AY14">
        <v>1</v>
      </c>
      <c r="AZ14">
        <v>0</v>
      </c>
      <c r="BA14">
        <v>175</v>
      </c>
      <c r="BB14">
        <v>61</v>
      </c>
      <c r="BC14">
        <v>33.062348830959401</v>
      </c>
      <c r="BD14">
        <v>138</v>
      </c>
      <c r="BE14">
        <v>90</v>
      </c>
      <c r="BF14">
        <v>1</v>
      </c>
      <c r="BG14">
        <v>0</v>
      </c>
      <c r="BH14">
        <v>1</v>
      </c>
      <c r="BI14">
        <v>1</v>
      </c>
      <c r="BJ14">
        <v>0</v>
      </c>
      <c r="BL14" t="s">
        <v>108</v>
      </c>
      <c r="BM14" t="s">
        <v>92</v>
      </c>
      <c r="BN14" t="s">
        <v>92</v>
      </c>
      <c r="BO14" t="s">
        <v>92</v>
      </c>
      <c r="BP14" t="s">
        <v>92</v>
      </c>
      <c r="BQ14" t="s">
        <v>93</v>
      </c>
      <c r="BR14" t="s">
        <v>92</v>
      </c>
      <c r="BS14" t="s">
        <v>92</v>
      </c>
      <c r="BT14" t="s">
        <v>97</v>
      </c>
      <c r="BU14" t="s">
        <v>113</v>
      </c>
      <c r="BV14" t="s">
        <v>137</v>
      </c>
      <c r="BW14" t="s">
        <v>96</v>
      </c>
      <c r="BX14" t="e">
        <f>#N/A</f>
        <v>#N/A</v>
      </c>
      <c r="BY14" t="e">
        <f>#N/A</f>
        <v>#N/A</v>
      </c>
      <c r="BZ14" t="s">
        <v>97</v>
      </c>
      <c r="CA14" t="s">
        <v>97</v>
      </c>
      <c r="CB14" t="s">
        <v>97</v>
      </c>
      <c r="CC14" t="s">
        <v>97</v>
      </c>
      <c r="CD14" t="s">
        <v>97</v>
      </c>
      <c r="CE14" t="s">
        <v>97</v>
      </c>
      <c r="CF14" t="s">
        <v>89</v>
      </c>
      <c r="CG14" t="s">
        <v>98</v>
      </c>
      <c r="CH14" t="s">
        <v>99</v>
      </c>
      <c r="CI14" t="s">
        <v>100</v>
      </c>
      <c r="CJ14" t="s">
        <v>100</v>
      </c>
      <c r="CK14" t="s">
        <v>99</v>
      </c>
    </row>
    <row r="15" spans="1:89" x14ac:dyDescent="0.3">
      <c r="A15" t="s">
        <v>138</v>
      </c>
      <c r="B15" t="s">
        <v>89</v>
      </c>
      <c r="C15" t="s">
        <v>139</v>
      </c>
      <c r="D15" t="s">
        <v>139</v>
      </c>
      <c r="E15">
        <v>1</v>
      </c>
      <c r="F15">
        <v>77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4</v>
      </c>
      <c r="Q15">
        <v>1</v>
      </c>
      <c r="R15">
        <v>2</v>
      </c>
      <c r="U15">
        <v>1</v>
      </c>
      <c r="V15">
        <v>1</v>
      </c>
      <c r="W15">
        <v>1</v>
      </c>
      <c r="X15">
        <v>1</v>
      </c>
      <c r="Y15">
        <v>6.2</v>
      </c>
      <c r="Z15">
        <v>3.6</v>
      </c>
      <c r="AA15">
        <v>10.8</v>
      </c>
      <c r="AB15">
        <v>33.6</v>
      </c>
      <c r="AC15">
        <v>91.8</v>
      </c>
      <c r="AD15">
        <v>29.5</v>
      </c>
      <c r="AE15">
        <v>207</v>
      </c>
      <c r="AF15">
        <v>119</v>
      </c>
      <c r="AG15">
        <v>20</v>
      </c>
      <c r="AH15">
        <v>1.3</v>
      </c>
      <c r="AI15">
        <v>139</v>
      </c>
      <c r="AJ15">
        <v>4.5999999999999996</v>
      </c>
      <c r="AK15">
        <v>9.5</v>
      </c>
      <c r="AL15">
        <v>6.4</v>
      </c>
      <c r="AM15">
        <v>3.9</v>
      </c>
      <c r="AN15">
        <v>77</v>
      </c>
      <c r="AO15">
        <v>0.4</v>
      </c>
      <c r="AP15">
        <v>11</v>
      </c>
      <c r="AQ15">
        <v>4</v>
      </c>
      <c r="AR15">
        <v>154</v>
      </c>
      <c r="AS15">
        <v>122</v>
      </c>
      <c r="AT15">
        <v>54</v>
      </c>
      <c r="AU15">
        <v>78</v>
      </c>
      <c r="AW15">
        <v>6.4</v>
      </c>
      <c r="AX15">
        <v>0</v>
      </c>
      <c r="AY15">
        <v>0</v>
      </c>
      <c r="BA15">
        <v>171</v>
      </c>
      <c r="BB15">
        <v>62</v>
      </c>
      <c r="BC15">
        <v>31.272892819979099</v>
      </c>
      <c r="BD15">
        <v>132</v>
      </c>
      <c r="BE15">
        <v>81</v>
      </c>
      <c r="BF15">
        <v>1</v>
      </c>
      <c r="BG15">
        <v>0</v>
      </c>
      <c r="BH15">
        <v>1</v>
      </c>
      <c r="BI15">
        <v>1</v>
      </c>
      <c r="BJ15">
        <v>1</v>
      </c>
      <c r="BL15" t="s">
        <v>108</v>
      </c>
      <c r="BM15" t="s">
        <v>92</v>
      </c>
      <c r="BN15" t="s">
        <v>92</v>
      </c>
      <c r="BO15" t="s">
        <v>92</v>
      </c>
      <c r="BP15" t="s">
        <v>92</v>
      </c>
      <c r="BQ15" t="s">
        <v>93</v>
      </c>
      <c r="BR15" t="s">
        <v>92</v>
      </c>
      <c r="BS15" t="s">
        <v>92</v>
      </c>
      <c r="BT15" t="s">
        <v>89</v>
      </c>
      <c r="BU15" t="s">
        <v>116</v>
      </c>
      <c r="BV15" t="s">
        <v>95</v>
      </c>
      <c r="BW15" t="s">
        <v>96</v>
      </c>
      <c r="BX15" t="e">
        <f>#N/A</f>
        <v>#N/A</v>
      </c>
      <c r="BY15" t="e">
        <f>#N/A</f>
        <v>#N/A</v>
      </c>
      <c r="BZ15" t="s">
        <v>97</v>
      </c>
      <c r="CA15" t="s">
        <v>97</v>
      </c>
      <c r="CB15" t="s">
        <v>97</v>
      </c>
      <c r="CC15" t="s">
        <v>97</v>
      </c>
      <c r="CD15" t="s">
        <v>89</v>
      </c>
      <c r="CE15" t="s">
        <v>89</v>
      </c>
      <c r="CF15" t="e">
        <f>#N/A</f>
        <v>#N/A</v>
      </c>
      <c r="CG15" t="s">
        <v>98</v>
      </c>
      <c r="CH15" t="s">
        <v>99</v>
      </c>
      <c r="CI15" t="s">
        <v>100</v>
      </c>
      <c r="CJ15" t="s">
        <v>100</v>
      </c>
      <c r="CK15" t="s">
        <v>100</v>
      </c>
    </row>
    <row r="16" spans="1:89" x14ac:dyDescent="0.3">
      <c r="A16" t="s">
        <v>140</v>
      </c>
      <c r="B16" t="s">
        <v>97</v>
      </c>
      <c r="C16" t="s">
        <v>141</v>
      </c>
      <c r="D16" t="s">
        <v>141</v>
      </c>
      <c r="E16">
        <v>3</v>
      </c>
      <c r="F16">
        <v>71</v>
      </c>
      <c r="G16">
        <v>2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2</v>
      </c>
      <c r="Q16">
        <v>1</v>
      </c>
      <c r="R16">
        <v>2</v>
      </c>
      <c r="U16">
        <v>1</v>
      </c>
      <c r="V16">
        <v>1</v>
      </c>
      <c r="W16">
        <v>1</v>
      </c>
      <c r="X16">
        <v>1</v>
      </c>
      <c r="Y16">
        <v>3.5</v>
      </c>
      <c r="Z16">
        <v>5.0999999999999996</v>
      </c>
      <c r="AA16">
        <v>15.7</v>
      </c>
      <c r="AB16">
        <v>47.9</v>
      </c>
      <c r="AC16">
        <v>94.5</v>
      </c>
      <c r="AD16">
        <v>31</v>
      </c>
      <c r="AE16">
        <v>166</v>
      </c>
      <c r="AF16">
        <v>120</v>
      </c>
      <c r="AG16">
        <v>16</v>
      </c>
      <c r="AH16">
        <v>0.7</v>
      </c>
      <c r="AI16">
        <v>139</v>
      </c>
      <c r="AJ16">
        <v>4.2</v>
      </c>
      <c r="AK16">
        <v>9.1</v>
      </c>
      <c r="AL16">
        <v>6.9</v>
      </c>
      <c r="AM16">
        <v>4.3</v>
      </c>
      <c r="AN16">
        <v>62</v>
      </c>
      <c r="AO16">
        <v>0.8</v>
      </c>
      <c r="AP16">
        <v>18</v>
      </c>
      <c r="AQ16">
        <v>27</v>
      </c>
      <c r="AR16">
        <v>139</v>
      </c>
      <c r="AS16">
        <v>124</v>
      </c>
      <c r="AT16">
        <v>43</v>
      </c>
      <c r="AU16">
        <v>75</v>
      </c>
      <c r="AV16">
        <v>0</v>
      </c>
      <c r="AW16">
        <v>6</v>
      </c>
      <c r="AX16">
        <v>1</v>
      </c>
      <c r="AY16">
        <v>1</v>
      </c>
      <c r="AZ16">
        <v>0</v>
      </c>
      <c r="BA16">
        <v>208</v>
      </c>
      <c r="BB16">
        <v>65</v>
      </c>
      <c r="BC16">
        <v>34.609230769230699</v>
      </c>
      <c r="BD16">
        <v>145</v>
      </c>
      <c r="BE16">
        <v>84</v>
      </c>
      <c r="BF16">
        <v>1</v>
      </c>
      <c r="BG16">
        <v>0</v>
      </c>
      <c r="BH16">
        <v>1</v>
      </c>
      <c r="BI16">
        <v>2</v>
      </c>
      <c r="BJ16">
        <v>1</v>
      </c>
      <c r="BL16" t="s">
        <v>91</v>
      </c>
      <c r="BM16" t="s">
        <v>92</v>
      </c>
      <c r="BN16" t="s">
        <v>92</v>
      </c>
      <c r="BO16" t="s">
        <v>92</v>
      </c>
      <c r="BP16" t="s">
        <v>92</v>
      </c>
      <c r="BQ16" t="s">
        <v>93</v>
      </c>
      <c r="BR16" t="s">
        <v>92</v>
      </c>
      <c r="BS16" t="s">
        <v>92</v>
      </c>
      <c r="BT16" t="s">
        <v>97</v>
      </c>
      <c r="BU16" t="s">
        <v>113</v>
      </c>
      <c r="BV16" t="s">
        <v>95</v>
      </c>
      <c r="BW16" t="s">
        <v>96</v>
      </c>
      <c r="BX16" t="e">
        <f>#N/A</f>
        <v>#N/A</v>
      </c>
      <c r="BY16" t="e">
        <f>#N/A</f>
        <v>#N/A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89</v>
      </c>
      <c r="CG16" t="s">
        <v>98</v>
      </c>
      <c r="CH16" t="s">
        <v>99</v>
      </c>
      <c r="CI16" t="s">
        <v>100</v>
      </c>
      <c r="CJ16" t="s">
        <v>132</v>
      </c>
      <c r="CK16" t="s">
        <v>100</v>
      </c>
    </row>
    <row r="17" spans="1:89" x14ac:dyDescent="0.3">
      <c r="A17" t="s">
        <v>142</v>
      </c>
      <c r="B17" t="s">
        <v>97</v>
      </c>
      <c r="C17" t="s">
        <v>143</v>
      </c>
      <c r="D17" t="s">
        <v>143</v>
      </c>
      <c r="E17">
        <v>3</v>
      </c>
      <c r="F17">
        <v>64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6</v>
      </c>
      <c r="Q17">
        <v>5</v>
      </c>
      <c r="R17">
        <v>2</v>
      </c>
      <c r="U17">
        <v>2</v>
      </c>
      <c r="W17">
        <v>1</v>
      </c>
      <c r="X17">
        <v>1</v>
      </c>
      <c r="Y17">
        <v>4.5999999999999996</v>
      </c>
      <c r="Z17">
        <v>4.5</v>
      </c>
      <c r="AA17">
        <v>13.1</v>
      </c>
      <c r="AB17">
        <v>40.799999999999997</v>
      </c>
      <c r="AC17">
        <v>90.7</v>
      </c>
      <c r="AD17">
        <v>29.1</v>
      </c>
      <c r="AE17">
        <v>183</v>
      </c>
      <c r="AF17">
        <v>85</v>
      </c>
      <c r="AG17">
        <v>13</v>
      </c>
      <c r="AH17">
        <v>0.7</v>
      </c>
      <c r="AI17">
        <v>145</v>
      </c>
      <c r="AJ17">
        <v>4.7</v>
      </c>
      <c r="AK17">
        <v>10.199999999999999</v>
      </c>
      <c r="AL17">
        <v>7</v>
      </c>
      <c r="AM17">
        <v>4.8</v>
      </c>
      <c r="AN17">
        <v>64</v>
      </c>
      <c r="AO17">
        <v>0.8</v>
      </c>
      <c r="AP17">
        <v>29</v>
      </c>
      <c r="AQ17">
        <v>38</v>
      </c>
      <c r="AR17">
        <v>229</v>
      </c>
      <c r="AS17">
        <v>72</v>
      </c>
      <c r="AT17">
        <v>68</v>
      </c>
      <c r="AU17">
        <v>144</v>
      </c>
      <c r="AW17">
        <v>5.2</v>
      </c>
      <c r="AX17">
        <v>1</v>
      </c>
      <c r="AY17">
        <v>1</v>
      </c>
      <c r="AZ17">
        <v>0</v>
      </c>
      <c r="BA17">
        <v>105</v>
      </c>
      <c r="BB17">
        <v>59</v>
      </c>
      <c r="BC17">
        <v>21.2051134731399</v>
      </c>
      <c r="BD17">
        <v>110</v>
      </c>
      <c r="BE17">
        <v>65</v>
      </c>
      <c r="BF17">
        <v>1</v>
      </c>
      <c r="BG17">
        <v>0</v>
      </c>
      <c r="BH17">
        <v>1</v>
      </c>
      <c r="BI17">
        <v>0</v>
      </c>
      <c r="BJ17">
        <v>0</v>
      </c>
      <c r="BL17" t="s">
        <v>108</v>
      </c>
      <c r="BM17" t="s">
        <v>92</v>
      </c>
      <c r="BN17" t="s">
        <v>92</v>
      </c>
      <c r="BO17" t="s">
        <v>92</v>
      </c>
      <c r="BP17" t="s">
        <v>92</v>
      </c>
      <c r="BQ17" t="s">
        <v>92</v>
      </c>
      <c r="BR17" t="s">
        <v>93</v>
      </c>
      <c r="BS17" t="s">
        <v>92</v>
      </c>
      <c r="BT17" t="s">
        <v>97</v>
      </c>
      <c r="BU17" t="s">
        <v>94</v>
      </c>
      <c r="BV17" t="s">
        <v>109</v>
      </c>
      <c r="BW17" t="s">
        <v>96</v>
      </c>
      <c r="BX17" t="e">
        <f>#N/A</f>
        <v>#N/A</v>
      </c>
      <c r="BY17" t="e">
        <f>#N/A</f>
        <v>#N/A</v>
      </c>
      <c r="BZ17" t="s">
        <v>104</v>
      </c>
      <c r="CA17" t="e">
        <f>#N/A</f>
        <v>#N/A</v>
      </c>
      <c r="CB17" t="s">
        <v>97</v>
      </c>
      <c r="CC17" t="s">
        <v>97</v>
      </c>
      <c r="CD17" t="s">
        <v>97</v>
      </c>
      <c r="CE17" t="s">
        <v>97</v>
      </c>
      <c r="CF17" t="s">
        <v>89</v>
      </c>
      <c r="CG17" t="s">
        <v>98</v>
      </c>
      <c r="CH17" t="s">
        <v>99</v>
      </c>
      <c r="CI17" t="s">
        <v>100</v>
      </c>
      <c r="CJ17" t="s">
        <v>99</v>
      </c>
      <c r="CK17" t="s">
        <v>99</v>
      </c>
    </row>
    <row r="18" spans="1:89" x14ac:dyDescent="0.3">
      <c r="A18" t="s">
        <v>144</v>
      </c>
      <c r="B18" t="s">
        <v>89</v>
      </c>
      <c r="C18" t="s">
        <v>145</v>
      </c>
      <c r="D18" t="s">
        <v>145</v>
      </c>
      <c r="E18">
        <v>1</v>
      </c>
      <c r="F18">
        <v>61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4</v>
      </c>
      <c r="Q18">
        <v>1</v>
      </c>
      <c r="R18">
        <v>2</v>
      </c>
      <c r="U18">
        <v>1</v>
      </c>
      <c r="V18">
        <v>1</v>
      </c>
      <c r="W18">
        <v>1</v>
      </c>
      <c r="X18">
        <v>1</v>
      </c>
      <c r="Y18">
        <v>7.4</v>
      </c>
      <c r="Z18">
        <v>5.0999999999999996</v>
      </c>
      <c r="AA18">
        <v>15.2</v>
      </c>
      <c r="AB18">
        <v>46.2</v>
      </c>
      <c r="AC18">
        <v>90.1</v>
      </c>
      <c r="AD18">
        <v>29.6</v>
      </c>
      <c r="AE18">
        <v>201</v>
      </c>
      <c r="AF18">
        <v>109</v>
      </c>
      <c r="AG18">
        <v>14</v>
      </c>
      <c r="AH18">
        <v>0.5</v>
      </c>
      <c r="AI18">
        <v>139</v>
      </c>
      <c r="AJ18">
        <v>4.5</v>
      </c>
      <c r="AK18">
        <v>9.3000000000000007</v>
      </c>
      <c r="AL18">
        <v>7</v>
      </c>
      <c r="AM18">
        <v>4</v>
      </c>
      <c r="AN18">
        <v>132</v>
      </c>
      <c r="AO18">
        <v>0.5</v>
      </c>
      <c r="AP18">
        <v>21</v>
      </c>
      <c r="AQ18">
        <v>26</v>
      </c>
      <c r="AR18">
        <v>231</v>
      </c>
      <c r="AS18">
        <v>353</v>
      </c>
      <c r="AT18">
        <v>41</v>
      </c>
      <c r="AU18">
        <v>136</v>
      </c>
      <c r="AW18">
        <v>6.1</v>
      </c>
      <c r="AX18">
        <v>1</v>
      </c>
      <c r="AY18">
        <v>1</v>
      </c>
      <c r="AZ18">
        <v>0</v>
      </c>
      <c r="BA18">
        <v>220</v>
      </c>
      <c r="BB18">
        <v>60</v>
      </c>
      <c r="BC18">
        <v>42.961111111111101</v>
      </c>
      <c r="BD18">
        <v>154</v>
      </c>
      <c r="BE18">
        <v>118</v>
      </c>
      <c r="BF18">
        <v>1</v>
      </c>
      <c r="BG18">
        <v>0</v>
      </c>
      <c r="BH18">
        <v>3</v>
      </c>
      <c r="BI18">
        <v>3</v>
      </c>
      <c r="BJ18">
        <v>3</v>
      </c>
      <c r="BL18" t="s">
        <v>108</v>
      </c>
      <c r="BM18" t="s">
        <v>92</v>
      </c>
      <c r="BN18" t="s">
        <v>92</v>
      </c>
      <c r="BO18" t="s">
        <v>92</v>
      </c>
      <c r="BP18" t="s">
        <v>92</v>
      </c>
      <c r="BQ18" t="s">
        <v>93</v>
      </c>
      <c r="BR18" t="s">
        <v>92</v>
      </c>
      <c r="BS18" t="s">
        <v>92</v>
      </c>
      <c r="BT18" t="s">
        <v>97</v>
      </c>
      <c r="BU18" t="s">
        <v>116</v>
      </c>
      <c r="BV18" t="s">
        <v>95</v>
      </c>
      <c r="BW18" t="s">
        <v>96</v>
      </c>
      <c r="BX18" t="e">
        <f>#N/A</f>
        <v>#N/A</v>
      </c>
      <c r="BY18" t="e">
        <f>#N/A</f>
        <v>#N/A</v>
      </c>
      <c r="BZ18" t="s">
        <v>97</v>
      </c>
      <c r="CA18" t="s">
        <v>97</v>
      </c>
      <c r="CB18" t="s">
        <v>97</v>
      </c>
      <c r="CC18" t="s">
        <v>97</v>
      </c>
      <c r="CD18" t="s">
        <v>97</v>
      </c>
      <c r="CE18" t="s">
        <v>97</v>
      </c>
      <c r="CF18" t="s">
        <v>89</v>
      </c>
      <c r="CG18" t="s">
        <v>98</v>
      </c>
      <c r="CH18" t="s">
        <v>99</v>
      </c>
      <c r="CI18" t="s">
        <v>146</v>
      </c>
      <c r="CJ18" t="s">
        <v>146</v>
      </c>
      <c r="CK18" t="s">
        <v>146</v>
      </c>
    </row>
    <row r="19" spans="1:89" x14ac:dyDescent="0.3">
      <c r="A19" t="s">
        <v>147</v>
      </c>
      <c r="B19" t="s">
        <v>89</v>
      </c>
      <c r="C19" t="s">
        <v>148</v>
      </c>
      <c r="D19" t="s">
        <v>148</v>
      </c>
      <c r="E19">
        <v>1</v>
      </c>
      <c r="F19">
        <v>79</v>
      </c>
      <c r="G19">
        <v>2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2</v>
      </c>
      <c r="P19">
        <v>6</v>
      </c>
      <c r="Q19">
        <v>5</v>
      </c>
      <c r="R19">
        <v>2</v>
      </c>
      <c r="U19">
        <v>1</v>
      </c>
      <c r="V19">
        <v>1</v>
      </c>
      <c r="W19">
        <v>1</v>
      </c>
      <c r="X19">
        <v>1</v>
      </c>
      <c r="Y19">
        <v>4.7</v>
      </c>
      <c r="Z19">
        <v>4</v>
      </c>
      <c r="AA19">
        <v>12.6</v>
      </c>
      <c r="AB19">
        <v>37.9</v>
      </c>
      <c r="AC19">
        <v>94.8</v>
      </c>
      <c r="AD19">
        <v>31.5</v>
      </c>
      <c r="AE19">
        <v>127</v>
      </c>
      <c r="AF19">
        <v>126</v>
      </c>
      <c r="AG19">
        <v>23</v>
      </c>
      <c r="AH19">
        <v>1.3</v>
      </c>
      <c r="AI19">
        <v>140</v>
      </c>
      <c r="AJ19">
        <v>4.2</v>
      </c>
      <c r="AK19">
        <v>9</v>
      </c>
      <c r="AL19">
        <v>7.1</v>
      </c>
      <c r="AM19">
        <v>4.4000000000000004</v>
      </c>
      <c r="AN19">
        <v>80</v>
      </c>
      <c r="AO19">
        <v>0.7</v>
      </c>
      <c r="AP19">
        <v>18</v>
      </c>
      <c r="AQ19">
        <v>16</v>
      </c>
      <c r="AR19">
        <v>158</v>
      </c>
      <c r="AS19">
        <v>115</v>
      </c>
      <c r="AT19">
        <v>46</v>
      </c>
      <c r="AU19">
        <v>91</v>
      </c>
      <c r="AW19">
        <v>6.8</v>
      </c>
      <c r="AX19">
        <v>1</v>
      </c>
      <c r="AY19">
        <v>1</v>
      </c>
      <c r="AZ19">
        <v>0</v>
      </c>
      <c r="BA19">
        <v>170</v>
      </c>
      <c r="BB19">
        <v>68</v>
      </c>
      <c r="BC19">
        <v>25.845588235294102</v>
      </c>
      <c r="BD19">
        <v>140</v>
      </c>
      <c r="BE19">
        <v>87</v>
      </c>
      <c r="BF19">
        <v>1</v>
      </c>
      <c r="BG19">
        <v>0</v>
      </c>
      <c r="BH19">
        <v>1</v>
      </c>
      <c r="BI19">
        <v>1</v>
      </c>
      <c r="BJ19">
        <v>0</v>
      </c>
      <c r="BL19" t="s">
        <v>91</v>
      </c>
      <c r="BM19" t="s">
        <v>92</v>
      </c>
      <c r="BN19" t="s">
        <v>92</v>
      </c>
      <c r="BO19" t="s">
        <v>92</v>
      </c>
      <c r="BP19" t="s">
        <v>92</v>
      </c>
      <c r="BQ19" t="s">
        <v>93</v>
      </c>
      <c r="BR19" t="s">
        <v>92</v>
      </c>
      <c r="BS19" t="s">
        <v>92</v>
      </c>
      <c r="BT19" t="s">
        <v>89</v>
      </c>
      <c r="BU19" t="s">
        <v>94</v>
      </c>
      <c r="BV19" t="s">
        <v>109</v>
      </c>
      <c r="BW19" t="s">
        <v>96</v>
      </c>
      <c r="BX19" t="e">
        <f>#N/A</f>
        <v>#N/A</v>
      </c>
      <c r="BY19" t="e">
        <f>#N/A</f>
        <v>#N/A</v>
      </c>
      <c r="BZ19" t="s">
        <v>97</v>
      </c>
      <c r="CA19" t="s">
        <v>97</v>
      </c>
      <c r="CB19" t="s">
        <v>97</v>
      </c>
      <c r="CC19" t="s">
        <v>97</v>
      </c>
      <c r="CD19" t="s">
        <v>97</v>
      </c>
      <c r="CE19" t="s">
        <v>97</v>
      </c>
      <c r="CF19" t="s">
        <v>89</v>
      </c>
      <c r="CG19" t="s">
        <v>98</v>
      </c>
      <c r="CH19" t="s">
        <v>99</v>
      </c>
      <c r="CI19" t="s">
        <v>100</v>
      </c>
      <c r="CJ19" t="s">
        <v>100</v>
      </c>
      <c r="CK19" t="s">
        <v>99</v>
      </c>
    </row>
    <row r="20" spans="1:89" x14ac:dyDescent="0.3">
      <c r="A20" t="s">
        <v>149</v>
      </c>
      <c r="B20" t="s">
        <v>89</v>
      </c>
      <c r="C20" t="s">
        <v>150</v>
      </c>
      <c r="D20" t="s">
        <v>150</v>
      </c>
      <c r="E20">
        <v>1</v>
      </c>
      <c r="F20">
        <v>75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2</v>
      </c>
      <c r="P20">
        <v>7</v>
      </c>
      <c r="Q20">
        <v>1</v>
      </c>
      <c r="R20">
        <v>2</v>
      </c>
      <c r="U20">
        <v>1</v>
      </c>
      <c r="V20">
        <v>1</v>
      </c>
      <c r="W20">
        <v>2</v>
      </c>
      <c r="Y20">
        <v>7.2</v>
      </c>
      <c r="Z20">
        <v>4.9000000000000004</v>
      </c>
      <c r="AA20">
        <v>14.1</v>
      </c>
      <c r="AB20">
        <v>44.3</v>
      </c>
      <c r="AC20">
        <v>89.3</v>
      </c>
      <c r="AD20">
        <v>28.4</v>
      </c>
      <c r="AF20">
        <v>83</v>
      </c>
      <c r="AG20">
        <v>20</v>
      </c>
      <c r="AH20">
        <v>1.2</v>
      </c>
      <c r="AI20">
        <v>144</v>
      </c>
      <c r="AJ20">
        <v>5.0999999999999996</v>
      </c>
      <c r="AK20">
        <v>9</v>
      </c>
      <c r="AL20">
        <v>6.5</v>
      </c>
      <c r="AM20">
        <v>4.0999999999999996</v>
      </c>
      <c r="AN20">
        <v>72</v>
      </c>
      <c r="AO20">
        <v>0.6</v>
      </c>
      <c r="AP20">
        <v>14</v>
      </c>
      <c r="AQ20">
        <v>11</v>
      </c>
      <c r="AR20">
        <v>187</v>
      </c>
      <c r="AS20">
        <v>87</v>
      </c>
      <c r="AT20">
        <v>46</v>
      </c>
      <c r="AU20">
        <v>120</v>
      </c>
      <c r="AW20">
        <v>5.6</v>
      </c>
      <c r="AX20">
        <v>0</v>
      </c>
      <c r="AY20">
        <v>0</v>
      </c>
      <c r="BA20">
        <v>175</v>
      </c>
      <c r="BB20">
        <v>69</v>
      </c>
      <c r="BC20">
        <v>25.840159630329701</v>
      </c>
      <c r="BD20">
        <v>166</v>
      </c>
      <c r="BE20">
        <v>91</v>
      </c>
      <c r="BF20">
        <v>1</v>
      </c>
      <c r="BG20">
        <v>0</v>
      </c>
      <c r="BH20">
        <v>0</v>
      </c>
      <c r="BI20">
        <v>1</v>
      </c>
      <c r="BJ20">
        <v>0</v>
      </c>
      <c r="BL20" t="s">
        <v>91</v>
      </c>
      <c r="BM20" t="s">
        <v>92</v>
      </c>
      <c r="BN20" t="s">
        <v>92</v>
      </c>
      <c r="BO20" t="s">
        <v>92</v>
      </c>
      <c r="BP20" t="s">
        <v>92</v>
      </c>
      <c r="BQ20" t="s">
        <v>93</v>
      </c>
      <c r="BR20" t="s">
        <v>92</v>
      </c>
      <c r="BS20" t="s">
        <v>92</v>
      </c>
      <c r="BT20" t="s">
        <v>89</v>
      </c>
      <c r="BU20" t="s">
        <v>103</v>
      </c>
      <c r="BV20" t="s">
        <v>95</v>
      </c>
      <c r="BW20" t="s">
        <v>96</v>
      </c>
      <c r="BX20" t="e">
        <f>#N/A</f>
        <v>#N/A</v>
      </c>
      <c r="BY20" t="e">
        <f>#N/A</f>
        <v>#N/A</v>
      </c>
      <c r="BZ20" t="s">
        <v>97</v>
      </c>
      <c r="CA20" t="s">
        <v>97</v>
      </c>
      <c r="CB20" t="s">
        <v>105</v>
      </c>
      <c r="CC20" t="e">
        <f>#N/A</f>
        <v>#N/A</v>
      </c>
      <c r="CD20" t="s">
        <v>89</v>
      </c>
      <c r="CE20" t="s">
        <v>89</v>
      </c>
      <c r="CF20" t="e">
        <f>#N/A</f>
        <v>#N/A</v>
      </c>
      <c r="CG20" t="s">
        <v>98</v>
      </c>
      <c r="CH20" t="s">
        <v>99</v>
      </c>
      <c r="CI20" t="s">
        <v>99</v>
      </c>
      <c r="CJ20" t="s">
        <v>100</v>
      </c>
      <c r="CK20" t="s">
        <v>99</v>
      </c>
    </row>
    <row r="21" spans="1:89" x14ac:dyDescent="0.3">
      <c r="A21" t="s">
        <v>151</v>
      </c>
      <c r="B21" t="s">
        <v>89</v>
      </c>
      <c r="C21" t="s">
        <v>152</v>
      </c>
      <c r="D21" t="s">
        <v>152</v>
      </c>
      <c r="E21">
        <v>1</v>
      </c>
      <c r="F21">
        <v>45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2</v>
      </c>
      <c r="Q21">
        <v>4</v>
      </c>
      <c r="R21">
        <v>2</v>
      </c>
      <c r="U21">
        <v>2</v>
      </c>
      <c r="W21">
        <v>2</v>
      </c>
      <c r="Y21">
        <v>7.3</v>
      </c>
      <c r="Z21">
        <v>5.0999999999999996</v>
      </c>
      <c r="AA21">
        <v>13.5</v>
      </c>
      <c r="AB21">
        <v>44.6</v>
      </c>
      <c r="AC21">
        <v>86.8</v>
      </c>
      <c r="AD21">
        <v>26.3</v>
      </c>
      <c r="AE21">
        <v>153</v>
      </c>
      <c r="AF21">
        <v>92</v>
      </c>
      <c r="AG21">
        <v>15</v>
      </c>
      <c r="AH21">
        <v>0.7</v>
      </c>
      <c r="AI21">
        <v>141</v>
      </c>
      <c r="AJ21">
        <v>4.4000000000000004</v>
      </c>
      <c r="AK21">
        <v>9.5</v>
      </c>
      <c r="AL21">
        <v>7.8</v>
      </c>
      <c r="AM21">
        <v>4.8</v>
      </c>
      <c r="AN21">
        <v>78</v>
      </c>
      <c r="AO21">
        <v>0.4</v>
      </c>
      <c r="AP21">
        <v>22</v>
      </c>
      <c r="AQ21">
        <v>24</v>
      </c>
      <c r="AR21">
        <v>244</v>
      </c>
      <c r="AS21">
        <v>284</v>
      </c>
      <c r="AT21">
        <v>55</v>
      </c>
      <c r="AU21">
        <v>145</v>
      </c>
      <c r="AW21">
        <v>5.5</v>
      </c>
      <c r="AX21">
        <v>1</v>
      </c>
      <c r="AY21">
        <v>1</v>
      </c>
      <c r="AZ21">
        <v>0</v>
      </c>
      <c r="BA21">
        <v>170.9</v>
      </c>
      <c r="BB21">
        <v>64</v>
      </c>
      <c r="BC21">
        <v>29.331713867187499</v>
      </c>
      <c r="BD21">
        <v>117</v>
      </c>
      <c r="BE21">
        <v>87</v>
      </c>
      <c r="BF21">
        <v>1</v>
      </c>
      <c r="BG21">
        <v>0</v>
      </c>
      <c r="BH21">
        <v>0</v>
      </c>
      <c r="BI21">
        <v>0</v>
      </c>
      <c r="BJ21">
        <v>0</v>
      </c>
      <c r="BL21" t="s">
        <v>108</v>
      </c>
      <c r="BM21" t="s">
        <v>92</v>
      </c>
      <c r="BN21" t="s">
        <v>92</v>
      </c>
      <c r="BO21" t="s">
        <v>92</v>
      </c>
      <c r="BP21" t="s">
        <v>92</v>
      </c>
      <c r="BQ21" t="s">
        <v>93</v>
      </c>
      <c r="BR21" t="s">
        <v>92</v>
      </c>
      <c r="BS21" t="s">
        <v>92</v>
      </c>
      <c r="BT21" t="s">
        <v>97</v>
      </c>
      <c r="BU21" t="s">
        <v>113</v>
      </c>
      <c r="BV21" t="s">
        <v>127</v>
      </c>
      <c r="BW21" t="s">
        <v>96</v>
      </c>
      <c r="BX21" t="e">
        <f>#N/A</f>
        <v>#N/A</v>
      </c>
      <c r="BY21" t="e">
        <f>#N/A</f>
        <v>#N/A</v>
      </c>
      <c r="BZ21" t="s">
        <v>104</v>
      </c>
      <c r="CA21" t="e">
        <f>#N/A</f>
        <v>#N/A</v>
      </c>
      <c r="CB21" t="s">
        <v>105</v>
      </c>
      <c r="CC21" t="e">
        <f>#N/A</f>
        <v>#N/A</v>
      </c>
      <c r="CD21" t="s">
        <v>97</v>
      </c>
      <c r="CE21" t="s">
        <v>97</v>
      </c>
      <c r="CF21" t="s">
        <v>89</v>
      </c>
      <c r="CG21" t="s">
        <v>98</v>
      </c>
      <c r="CH21" t="s">
        <v>99</v>
      </c>
      <c r="CI21" t="s">
        <v>99</v>
      </c>
      <c r="CJ21" t="s">
        <v>99</v>
      </c>
      <c r="CK21" t="s">
        <v>99</v>
      </c>
    </row>
    <row r="22" spans="1:89" x14ac:dyDescent="0.3">
      <c r="A22" t="s">
        <v>153</v>
      </c>
      <c r="B22" t="s">
        <v>89</v>
      </c>
      <c r="C22" t="s">
        <v>154</v>
      </c>
      <c r="D22" t="s">
        <v>154</v>
      </c>
      <c r="E22">
        <v>1</v>
      </c>
      <c r="F22">
        <v>60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2</v>
      </c>
      <c r="Q22">
        <v>1</v>
      </c>
      <c r="R22">
        <v>2</v>
      </c>
      <c r="U22">
        <v>2</v>
      </c>
      <c r="W22">
        <v>1</v>
      </c>
      <c r="X22">
        <v>1</v>
      </c>
      <c r="Y22">
        <v>4.5</v>
      </c>
      <c r="Z22">
        <v>4.3</v>
      </c>
      <c r="AA22">
        <v>13.4</v>
      </c>
      <c r="AB22">
        <v>42.8</v>
      </c>
      <c r="AC22">
        <v>98.6</v>
      </c>
      <c r="AD22">
        <v>30.9</v>
      </c>
      <c r="AF22">
        <v>94</v>
      </c>
      <c r="AG22">
        <v>20</v>
      </c>
      <c r="AH22">
        <v>0.5</v>
      </c>
      <c r="AI22">
        <v>139</v>
      </c>
      <c r="AJ22">
        <v>4.4000000000000004</v>
      </c>
      <c r="AK22">
        <v>8.9</v>
      </c>
      <c r="AL22">
        <v>6.1</v>
      </c>
      <c r="AM22">
        <v>4.2</v>
      </c>
      <c r="AN22">
        <v>63</v>
      </c>
      <c r="AO22">
        <v>0.4</v>
      </c>
      <c r="AP22">
        <v>17</v>
      </c>
      <c r="AQ22">
        <v>16</v>
      </c>
      <c r="AR22">
        <v>237</v>
      </c>
      <c r="AS22">
        <v>100</v>
      </c>
      <c r="AT22">
        <v>50</v>
      </c>
      <c r="AU22">
        <v>166</v>
      </c>
      <c r="AW22">
        <v>5.0999999999999996</v>
      </c>
      <c r="AX22">
        <v>1</v>
      </c>
      <c r="AY22">
        <v>1</v>
      </c>
      <c r="AZ22">
        <v>0</v>
      </c>
      <c r="BA22">
        <v>157.6</v>
      </c>
      <c r="BB22">
        <v>60</v>
      </c>
      <c r="BC22">
        <v>30.775777777777702</v>
      </c>
      <c r="BD22">
        <v>130</v>
      </c>
      <c r="BE22">
        <v>82</v>
      </c>
      <c r="BF22">
        <v>1</v>
      </c>
      <c r="BG22">
        <v>0</v>
      </c>
      <c r="BH22">
        <v>1</v>
      </c>
      <c r="BI22">
        <v>0</v>
      </c>
      <c r="BJ22">
        <v>0</v>
      </c>
      <c r="BL22" t="s">
        <v>108</v>
      </c>
      <c r="BM22" t="s">
        <v>92</v>
      </c>
      <c r="BN22" t="s">
        <v>92</v>
      </c>
      <c r="BO22" t="s">
        <v>92</v>
      </c>
      <c r="BP22" t="s">
        <v>92</v>
      </c>
      <c r="BQ22" t="s">
        <v>93</v>
      </c>
      <c r="BR22" t="s">
        <v>92</v>
      </c>
      <c r="BS22" t="s">
        <v>92</v>
      </c>
      <c r="BT22" t="s">
        <v>97</v>
      </c>
      <c r="BU22" t="s">
        <v>113</v>
      </c>
      <c r="BV22" t="s">
        <v>95</v>
      </c>
      <c r="BW22" t="s">
        <v>96</v>
      </c>
      <c r="BX22" t="e">
        <f>#N/A</f>
        <v>#N/A</v>
      </c>
      <c r="BY22" t="e">
        <f>#N/A</f>
        <v>#N/A</v>
      </c>
      <c r="BZ22" t="s">
        <v>104</v>
      </c>
      <c r="CA22" t="e">
        <f>#N/A</f>
        <v>#N/A</v>
      </c>
      <c r="CB22" t="s">
        <v>97</v>
      </c>
      <c r="CC22" t="s">
        <v>97</v>
      </c>
      <c r="CD22" t="s">
        <v>97</v>
      </c>
      <c r="CE22" t="s">
        <v>97</v>
      </c>
      <c r="CF22" t="s">
        <v>89</v>
      </c>
      <c r="CG22" t="s">
        <v>98</v>
      </c>
      <c r="CH22" t="s">
        <v>99</v>
      </c>
      <c r="CI22" t="s">
        <v>100</v>
      </c>
      <c r="CJ22" t="s">
        <v>99</v>
      </c>
      <c r="CK22" t="s">
        <v>99</v>
      </c>
    </row>
    <row r="23" spans="1:89" x14ac:dyDescent="0.3">
      <c r="A23" t="s">
        <v>155</v>
      </c>
      <c r="B23" t="s">
        <v>89</v>
      </c>
      <c r="C23" t="s">
        <v>156</v>
      </c>
      <c r="D23" t="s">
        <v>156</v>
      </c>
      <c r="E23">
        <v>1</v>
      </c>
      <c r="F23">
        <v>52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4</v>
      </c>
      <c r="Q23">
        <v>1</v>
      </c>
      <c r="R23">
        <v>2</v>
      </c>
      <c r="U23">
        <v>2</v>
      </c>
      <c r="W23">
        <v>2</v>
      </c>
      <c r="Y23">
        <v>5.4</v>
      </c>
      <c r="Z23">
        <v>4.7</v>
      </c>
      <c r="AA23">
        <v>14</v>
      </c>
      <c r="AB23">
        <v>42.1</v>
      </c>
      <c r="AC23">
        <v>90.1</v>
      </c>
      <c r="AD23">
        <v>30</v>
      </c>
      <c r="AF23">
        <v>88</v>
      </c>
      <c r="AG23">
        <v>11</v>
      </c>
      <c r="AH23">
        <v>0.6</v>
      </c>
      <c r="AI23">
        <v>140</v>
      </c>
      <c r="AJ23">
        <v>4.5</v>
      </c>
      <c r="AK23">
        <v>9.4</v>
      </c>
      <c r="AL23">
        <v>6.8</v>
      </c>
      <c r="AM23">
        <v>4.0999999999999996</v>
      </c>
      <c r="AN23">
        <v>88</v>
      </c>
      <c r="AO23">
        <v>0.2</v>
      </c>
      <c r="AP23">
        <v>12</v>
      </c>
      <c r="AQ23">
        <v>12</v>
      </c>
      <c r="AR23">
        <v>144</v>
      </c>
      <c r="AS23">
        <v>140</v>
      </c>
      <c r="AT23">
        <v>47</v>
      </c>
      <c r="AU23">
        <v>75</v>
      </c>
      <c r="AW23">
        <v>5.5</v>
      </c>
      <c r="AX23">
        <v>1</v>
      </c>
      <c r="AY23">
        <v>1</v>
      </c>
      <c r="AZ23">
        <v>0</v>
      </c>
      <c r="BA23">
        <v>133.19999999999999</v>
      </c>
      <c r="BB23">
        <v>67</v>
      </c>
      <c r="BC23">
        <v>20.859790599242501</v>
      </c>
      <c r="BD23">
        <v>120</v>
      </c>
      <c r="BE23">
        <v>76</v>
      </c>
      <c r="BF23">
        <v>1</v>
      </c>
      <c r="BG23">
        <v>0</v>
      </c>
      <c r="BH23">
        <v>0</v>
      </c>
      <c r="BI23">
        <v>0</v>
      </c>
      <c r="BJ23">
        <v>0</v>
      </c>
      <c r="BL23" t="s">
        <v>108</v>
      </c>
      <c r="BM23" t="s">
        <v>92</v>
      </c>
      <c r="BN23" t="s">
        <v>92</v>
      </c>
      <c r="BO23" t="s">
        <v>92</v>
      </c>
      <c r="BP23" t="s">
        <v>92</v>
      </c>
      <c r="BQ23" t="s">
        <v>93</v>
      </c>
      <c r="BR23" t="s">
        <v>92</v>
      </c>
      <c r="BS23" t="s">
        <v>92</v>
      </c>
      <c r="BT23" t="s">
        <v>97</v>
      </c>
      <c r="BU23" t="s">
        <v>116</v>
      </c>
      <c r="BV23" t="s">
        <v>95</v>
      </c>
      <c r="BW23" t="s">
        <v>96</v>
      </c>
      <c r="BX23" t="e">
        <f>#N/A</f>
        <v>#N/A</v>
      </c>
      <c r="BY23" t="e">
        <f>#N/A</f>
        <v>#N/A</v>
      </c>
      <c r="BZ23" t="s">
        <v>104</v>
      </c>
      <c r="CA23" t="e">
        <f>#N/A</f>
        <v>#N/A</v>
      </c>
      <c r="CB23" t="s">
        <v>105</v>
      </c>
      <c r="CC23" t="e">
        <f>#N/A</f>
        <v>#N/A</v>
      </c>
      <c r="CD23" t="s">
        <v>97</v>
      </c>
      <c r="CE23" t="s">
        <v>97</v>
      </c>
      <c r="CF23" t="s">
        <v>89</v>
      </c>
      <c r="CG23" t="s">
        <v>98</v>
      </c>
      <c r="CH23" t="s">
        <v>99</v>
      </c>
      <c r="CI23" t="s">
        <v>99</v>
      </c>
      <c r="CJ23" t="s">
        <v>99</v>
      </c>
      <c r="CK23" t="s">
        <v>99</v>
      </c>
    </row>
    <row r="24" spans="1:89" x14ac:dyDescent="0.3">
      <c r="A24" t="s">
        <v>157</v>
      </c>
      <c r="B24" t="s">
        <v>89</v>
      </c>
      <c r="C24" t="s">
        <v>158</v>
      </c>
      <c r="D24" t="s">
        <v>158</v>
      </c>
      <c r="E24">
        <v>1</v>
      </c>
      <c r="F24">
        <v>39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2</v>
      </c>
      <c r="Q24">
        <v>1</v>
      </c>
      <c r="R24">
        <v>2</v>
      </c>
      <c r="U24">
        <v>2</v>
      </c>
      <c r="W24">
        <v>2</v>
      </c>
      <c r="Y24">
        <v>5.5</v>
      </c>
      <c r="Z24">
        <v>4.7</v>
      </c>
      <c r="AA24">
        <v>14.5</v>
      </c>
      <c r="AB24">
        <v>44.7</v>
      </c>
      <c r="AC24">
        <v>94.3</v>
      </c>
      <c r="AD24">
        <v>32.4</v>
      </c>
      <c r="AE24">
        <v>167</v>
      </c>
      <c r="AF24">
        <v>98</v>
      </c>
      <c r="AG24">
        <v>12</v>
      </c>
      <c r="AH24">
        <v>0.6</v>
      </c>
      <c r="AI24">
        <v>139</v>
      </c>
      <c r="AJ24">
        <v>4.5999999999999996</v>
      </c>
      <c r="AK24">
        <v>9</v>
      </c>
      <c r="AL24">
        <v>7.4</v>
      </c>
      <c r="AM24">
        <v>4.4000000000000004</v>
      </c>
      <c r="AN24">
        <v>100</v>
      </c>
      <c r="AO24">
        <v>0.5</v>
      </c>
      <c r="AP24">
        <v>17</v>
      </c>
      <c r="AQ24">
        <v>24</v>
      </c>
      <c r="AR24">
        <v>211</v>
      </c>
      <c r="AS24">
        <v>73</v>
      </c>
      <c r="AT24">
        <v>58</v>
      </c>
      <c r="AU24">
        <v>136</v>
      </c>
      <c r="AW24">
        <v>5.3</v>
      </c>
      <c r="AX24">
        <v>1</v>
      </c>
      <c r="AY24">
        <v>1</v>
      </c>
      <c r="AZ24">
        <v>0</v>
      </c>
      <c r="BA24">
        <v>191.3</v>
      </c>
      <c r="BB24">
        <v>60</v>
      </c>
      <c r="BC24">
        <v>37.356638888888803</v>
      </c>
      <c r="BD24">
        <v>112</v>
      </c>
      <c r="BE24">
        <v>83</v>
      </c>
      <c r="BF24">
        <v>1</v>
      </c>
      <c r="BG24">
        <v>0</v>
      </c>
      <c r="BH24">
        <v>0</v>
      </c>
      <c r="BI24">
        <v>0</v>
      </c>
      <c r="BJ24">
        <v>3</v>
      </c>
      <c r="BL24" t="s">
        <v>108</v>
      </c>
      <c r="BM24" t="s">
        <v>92</v>
      </c>
      <c r="BN24" t="s">
        <v>92</v>
      </c>
      <c r="BO24" t="s">
        <v>92</v>
      </c>
      <c r="BP24" t="s">
        <v>92</v>
      </c>
      <c r="BQ24" t="s">
        <v>93</v>
      </c>
      <c r="BR24" t="s">
        <v>92</v>
      </c>
      <c r="BS24" t="s">
        <v>92</v>
      </c>
      <c r="BT24" t="s">
        <v>97</v>
      </c>
      <c r="BU24" t="s">
        <v>113</v>
      </c>
      <c r="BV24" t="s">
        <v>95</v>
      </c>
      <c r="BW24" t="s">
        <v>96</v>
      </c>
      <c r="BX24" t="e">
        <f>#N/A</f>
        <v>#N/A</v>
      </c>
      <c r="BY24" t="e">
        <f>#N/A</f>
        <v>#N/A</v>
      </c>
      <c r="BZ24" t="s">
        <v>104</v>
      </c>
      <c r="CA24" t="e">
        <f>#N/A</f>
        <v>#N/A</v>
      </c>
      <c r="CB24" t="s">
        <v>105</v>
      </c>
      <c r="CC24" t="e">
        <f>#N/A</f>
        <v>#N/A</v>
      </c>
      <c r="CD24" t="s">
        <v>97</v>
      </c>
      <c r="CE24" t="s">
        <v>97</v>
      </c>
      <c r="CF24" t="s">
        <v>89</v>
      </c>
      <c r="CG24" t="s">
        <v>98</v>
      </c>
      <c r="CH24" t="s">
        <v>99</v>
      </c>
      <c r="CI24" t="s">
        <v>99</v>
      </c>
      <c r="CJ24" t="s">
        <v>99</v>
      </c>
      <c r="CK24" t="s">
        <v>146</v>
      </c>
    </row>
    <row r="25" spans="1:89" x14ac:dyDescent="0.3">
      <c r="A25" t="s">
        <v>159</v>
      </c>
      <c r="B25" t="s">
        <v>97</v>
      </c>
      <c r="C25" t="s">
        <v>160</v>
      </c>
      <c r="D25" t="s">
        <v>160</v>
      </c>
      <c r="E25">
        <v>1</v>
      </c>
      <c r="F25">
        <v>49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4</v>
      </c>
      <c r="Q25">
        <v>5</v>
      </c>
      <c r="R25">
        <v>2</v>
      </c>
      <c r="U25">
        <v>2</v>
      </c>
      <c r="W25">
        <v>2</v>
      </c>
      <c r="Y25">
        <v>5.4</v>
      </c>
      <c r="Z25">
        <v>4.2</v>
      </c>
      <c r="AA25">
        <v>12.4</v>
      </c>
      <c r="AB25">
        <v>38.9</v>
      </c>
      <c r="AC25">
        <v>91.3</v>
      </c>
      <c r="AD25">
        <v>29.1</v>
      </c>
      <c r="AE25">
        <v>243</v>
      </c>
      <c r="AF25">
        <v>85</v>
      </c>
      <c r="AG25">
        <v>13</v>
      </c>
      <c r="AH25">
        <v>0.6</v>
      </c>
      <c r="AI25">
        <v>137</v>
      </c>
      <c r="AJ25">
        <v>4.3</v>
      </c>
      <c r="AK25">
        <v>9.9</v>
      </c>
      <c r="AL25">
        <v>6.7</v>
      </c>
      <c r="AM25">
        <v>4.3</v>
      </c>
      <c r="AN25">
        <v>69</v>
      </c>
      <c r="AO25">
        <v>0.3</v>
      </c>
      <c r="AP25">
        <v>14</v>
      </c>
      <c r="AQ25">
        <v>9</v>
      </c>
      <c r="AR25">
        <v>172</v>
      </c>
      <c r="AS25">
        <v>85</v>
      </c>
      <c r="AT25">
        <v>54</v>
      </c>
      <c r="AU25">
        <v>100</v>
      </c>
      <c r="AW25">
        <v>5.4</v>
      </c>
      <c r="AX25">
        <v>1</v>
      </c>
      <c r="AY25">
        <v>1</v>
      </c>
      <c r="AZ25">
        <v>0</v>
      </c>
      <c r="BA25">
        <v>131.1</v>
      </c>
      <c r="BB25">
        <v>64.5</v>
      </c>
      <c r="BC25">
        <v>22.153308094465402</v>
      </c>
      <c r="BD25">
        <v>96</v>
      </c>
      <c r="BE25">
        <v>77</v>
      </c>
      <c r="BF25">
        <v>1</v>
      </c>
      <c r="BG25">
        <v>0</v>
      </c>
      <c r="BH25">
        <v>0</v>
      </c>
      <c r="BI25">
        <v>0</v>
      </c>
      <c r="BJ25">
        <v>0</v>
      </c>
      <c r="BL25" t="s">
        <v>108</v>
      </c>
      <c r="BM25" t="s">
        <v>92</v>
      </c>
      <c r="BN25" t="s">
        <v>92</v>
      </c>
      <c r="BO25" t="s">
        <v>92</v>
      </c>
      <c r="BP25" t="s">
        <v>92</v>
      </c>
      <c r="BQ25" t="s">
        <v>93</v>
      </c>
      <c r="BR25" t="s">
        <v>92</v>
      </c>
      <c r="BS25" t="s">
        <v>92</v>
      </c>
      <c r="BT25" t="s">
        <v>97</v>
      </c>
      <c r="BU25" t="s">
        <v>116</v>
      </c>
      <c r="BV25" t="s">
        <v>109</v>
      </c>
      <c r="BW25" t="s">
        <v>96</v>
      </c>
      <c r="BX25" t="e">
        <f>#N/A</f>
        <v>#N/A</v>
      </c>
      <c r="BY25" t="e">
        <f>#N/A</f>
        <v>#N/A</v>
      </c>
      <c r="BZ25" t="s">
        <v>104</v>
      </c>
      <c r="CA25" t="e">
        <f>#N/A</f>
        <v>#N/A</v>
      </c>
      <c r="CB25" t="s">
        <v>105</v>
      </c>
      <c r="CC25" t="e">
        <f>#N/A</f>
        <v>#N/A</v>
      </c>
      <c r="CD25" t="s">
        <v>97</v>
      </c>
      <c r="CE25" t="s">
        <v>97</v>
      </c>
      <c r="CF25" t="s">
        <v>89</v>
      </c>
      <c r="CG25" t="s">
        <v>98</v>
      </c>
      <c r="CH25" t="s">
        <v>99</v>
      </c>
      <c r="CI25" t="s">
        <v>99</v>
      </c>
      <c r="CJ25" t="s">
        <v>99</v>
      </c>
      <c r="CK25" t="s">
        <v>99</v>
      </c>
    </row>
    <row r="26" spans="1:89" x14ac:dyDescent="0.3">
      <c r="A26" t="s">
        <v>161</v>
      </c>
      <c r="B26" t="s">
        <v>89</v>
      </c>
      <c r="C26" t="s">
        <v>162</v>
      </c>
      <c r="D26" t="s">
        <v>162</v>
      </c>
      <c r="E26">
        <v>1</v>
      </c>
      <c r="F26">
        <v>75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2</v>
      </c>
      <c r="P26">
        <v>4</v>
      </c>
      <c r="Q26">
        <v>4</v>
      </c>
      <c r="R26">
        <v>2</v>
      </c>
      <c r="U26">
        <v>2</v>
      </c>
      <c r="W26">
        <v>2</v>
      </c>
      <c r="Y26">
        <v>6.7</v>
      </c>
      <c r="Z26">
        <v>4.8</v>
      </c>
      <c r="AA26">
        <v>14.2</v>
      </c>
      <c r="AB26">
        <v>44.6</v>
      </c>
      <c r="AC26">
        <v>92</v>
      </c>
      <c r="AD26">
        <v>29.3</v>
      </c>
      <c r="AF26">
        <v>94</v>
      </c>
      <c r="AG26">
        <v>19</v>
      </c>
      <c r="AH26">
        <v>0.5</v>
      </c>
      <c r="AI26">
        <v>141</v>
      </c>
      <c r="AJ26">
        <v>4.5</v>
      </c>
      <c r="AK26">
        <v>9.1</v>
      </c>
      <c r="AL26">
        <v>7.1</v>
      </c>
      <c r="AM26">
        <v>4.2</v>
      </c>
      <c r="AN26">
        <v>100</v>
      </c>
      <c r="AO26">
        <v>0.5</v>
      </c>
      <c r="AP26">
        <v>14</v>
      </c>
      <c r="AQ26">
        <v>9</v>
      </c>
      <c r="AR26">
        <v>180</v>
      </c>
      <c r="AS26">
        <v>49</v>
      </c>
      <c r="AT26">
        <v>71</v>
      </c>
      <c r="AU26">
        <v>95</v>
      </c>
      <c r="AW26">
        <v>5.7</v>
      </c>
      <c r="AX26">
        <v>0</v>
      </c>
      <c r="AY26">
        <v>1</v>
      </c>
      <c r="AZ26">
        <v>0</v>
      </c>
      <c r="BA26">
        <v>138.19999999999999</v>
      </c>
      <c r="BB26">
        <v>62</v>
      </c>
      <c r="BC26">
        <v>25.274349635796</v>
      </c>
      <c r="BD26">
        <v>102</v>
      </c>
      <c r="BE26">
        <v>67</v>
      </c>
      <c r="BF26">
        <v>1</v>
      </c>
      <c r="BG26">
        <v>0</v>
      </c>
      <c r="BH26">
        <v>0</v>
      </c>
      <c r="BI26">
        <v>0</v>
      </c>
      <c r="BJ26">
        <v>0</v>
      </c>
      <c r="BL26" t="s">
        <v>108</v>
      </c>
      <c r="BM26" t="s">
        <v>92</v>
      </c>
      <c r="BN26" t="s">
        <v>92</v>
      </c>
      <c r="BO26" t="s">
        <v>92</v>
      </c>
      <c r="BP26" t="s">
        <v>92</v>
      </c>
      <c r="BQ26" t="s">
        <v>93</v>
      </c>
      <c r="BR26" t="s">
        <v>92</v>
      </c>
      <c r="BS26" t="s">
        <v>92</v>
      </c>
      <c r="BT26" t="s">
        <v>89</v>
      </c>
      <c r="BU26" t="s">
        <v>116</v>
      </c>
      <c r="BV26" t="s">
        <v>127</v>
      </c>
      <c r="BW26" t="s">
        <v>96</v>
      </c>
      <c r="BX26" t="e">
        <f>#N/A</f>
        <v>#N/A</v>
      </c>
      <c r="BY26" t="e">
        <f>#N/A</f>
        <v>#N/A</v>
      </c>
      <c r="BZ26" t="s">
        <v>104</v>
      </c>
      <c r="CA26" t="e">
        <f>#N/A</f>
        <v>#N/A</v>
      </c>
      <c r="CB26" t="s">
        <v>105</v>
      </c>
      <c r="CC26" t="e">
        <f>#N/A</f>
        <v>#N/A</v>
      </c>
      <c r="CD26" t="s">
        <v>89</v>
      </c>
      <c r="CE26" t="s">
        <v>97</v>
      </c>
      <c r="CF26" t="s">
        <v>89</v>
      </c>
      <c r="CG26" t="s">
        <v>98</v>
      </c>
      <c r="CH26" t="s">
        <v>99</v>
      </c>
      <c r="CI26" t="s">
        <v>99</v>
      </c>
      <c r="CJ26" t="s">
        <v>99</v>
      </c>
      <c r="CK26" t="s">
        <v>99</v>
      </c>
    </row>
    <row r="27" spans="1:89" x14ac:dyDescent="0.3">
      <c r="A27" t="s">
        <v>163</v>
      </c>
      <c r="B27" t="s">
        <v>97</v>
      </c>
      <c r="C27" t="s">
        <v>164</v>
      </c>
      <c r="D27" t="s">
        <v>164</v>
      </c>
      <c r="E27">
        <v>1</v>
      </c>
      <c r="F27">
        <v>74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2</v>
      </c>
      <c r="P27">
        <v>2</v>
      </c>
      <c r="Q27">
        <v>1</v>
      </c>
      <c r="R27">
        <v>2</v>
      </c>
      <c r="U27">
        <v>2</v>
      </c>
      <c r="W27">
        <v>2</v>
      </c>
      <c r="Y27">
        <v>5.9</v>
      </c>
      <c r="Z27">
        <v>4.5</v>
      </c>
      <c r="AA27">
        <v>12.1</v>
      </c>
      <c r="AB27">
        <v>39.799999999999997</v>
      </c>
      <c r="AC27">
        <v>87.9</v>
      </c>
      <c r="AD27">
        <v>26.7</v>
      </c>
      <c r="AE27">
        <v>198</v>
      </c>
      <c r="AF27">
        <v>101</v>
      </c>
      <c r="AG27">
        <v>15</v>
      </c>
      <c r="AH27">
        <v>0.7</v>
      </c>
      <c r="AI27">
        <v>140</v>
      </c>
      <c r="AJ27">
        <v>4.0999999999999996</v>
      </c>
      <c r="AK27">
        <v>9.1</v>
      </c>
      <c r="AL27">
        <v>7.1</v>
      </c>
      <c r="AM27">
        <v>1.6</v>
      </c>
      <c r="AN27">
        <v>83</v>
      </c>
      <c r="AO27">
        <v>0.5</v>
      </c>
      <c r="AP27">
        <v>12</v>
      </c>
      <c r="AQ27">
        <v>16</v>
      </c>
      <c r="AR27">
        <v>110</v>
      </c>
      <c r="AS27">
        <v>66</v>
      </c>
      <c r="AT27">
        <v>50</v>
      </c>
      <c r="AU27">
        <v>45</v>
      </c>
      <c r="AW27">
        <v>5.6</v>
      </c>
      <c r="AX27">
        <v>1</v>
      </c>
      <c r="AY27">
        <v>1</v>
      </c>
      <c r="AZ27">
        <v>0</v>
      </c>
      <c r="BA27">
        <v>156</v>
      </c>
      <c r="BB27">
        <v>66</v>
      </c>
      <c r="BC27">
        <v>25.176308539944898</v>
      </c>
      <c r="BD27">
        <v>144</v>
      </c>
      <c r="BE27">
        <v>65</v>
      </c>
      <c r="BF27">
        <v>1</v>
      </c>
      <c r="BG27">
        <v>0</v>
      </c>
      <c r="BH27">
        <v>0</v>
      </c>
      <c r="BI27">
        <v>0</v>
      </c>
      <c r="BJ27">
        <v>0</v>
      </c>
      <c r="BL27" t="s">
        <v>108</v>
      </c>
      <c r="BM27" t="s">
        <v>92</v>
      </c>
      <c r="BN27" t="s">
        <v>92</v>
      </c>
      <c r="BO27" t="s">
        <v>92</v>
      </c>
      <c r="BP27" t="s">
        <v>92</v>
      </c>
      <c r="BQ27" t="s">
        <v>93</v>
      </c>
      <c r="BR27" t="s">
        <v>92</v>
      </c>
      <c r="BS27" t="s">
        <v>92</v>
      </c>
      <c r="BT27" t="s">
        <v>89</v>
      </c>
      <c r="BU27" t="s">
        <v>113</v>
      </c>
      <c r="BV27" t="s">
        <v>95</v>
      </c>
      <c r="BW27" t="s">
        <v>96</v>
      </c>
      <c r="BX27" t="e">
        <f>#N/A</f>
        <v>#N/A</v>
      </c>
      <c r="BY27" t="e">
        <f>#N/A</f>
        <v>#N/A</v>
      </c>
      <c r="BZ27" t="s">
        <v>104</v>
      </c>
      <c r="CA27" t="e">
        <f>#N/A</f>
        <v>#N/A</v>
      </c>
      <c r="CB27" t="s">
        <v>105</v>
      </c>
      <c r="CC27" t="e">
        <f>#N/A</f>
        <v>#N/A</v>
      </c>
      <c r="CD27" t="s">
        <v>97</v>
      </c>
      <c r="CE27" t="s">
        <v>97</v>
      </c>
      <c r="CF27" t="s">
        <v>89</v>
      </c>
      <c r="CG27" t="s">
        <v>98</v>
      </c>
      <c r="CH27" t="s">
        <v>99</v>
      </c>
      <c r="CI27" t="s">
        <v>99</v>
      </c>
      <c r="CJ27" t="s">
        <v>99</v>
      </c>
      <c r="CK27" t="s">
        <v>99</v>
      </c>
    </row>
    <row r="28" spans="1:89" x14ac:dyDescent="0.3">
      <c r="A28" t="s">
        <v>165</v>
      </c>
      <c r="B28" t="s">
        <v>89</v>
      </c>
      <c r="C28" t="s">
        <v>166</v>
      </c>
      <c r="D28" t="s">
        <v>166</v>
      </c>
      <c r="E28">
        <v>1</v>
      </c>
      <c r="F28">
        <v>64</v>
      </c>
      <c r="G28">
        <v>2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2</v>
      </c>
      <c r="P28">
        <v>2</v>
      </c>
      <c r="Q28">
        <v>1</v>
      </c>
      <c r="R28">
        <v>2</v>
      </c>
      <c r="U28">
        <v>1</v>
      </c>
      <c r="V28">
        <v>1</v>
      </c>
      <c r="W28">
        <v>1</v>
      </c>
      <c r="X28">
        <v>1</v>
      </c>
      <c r="Y28">
        <v>5.5</v>
      </c>
      <c r="Z28">
        <v>5.0999999999999996</v>
      </c>
      <c r="AA28">
        <v>15.6</v>
      </c>
      <c r="AB28">
        <v>47.1</v>
      </c>
      <c r="AC28">
        <v>91.8</v>
      </c>
      <c r="AD28">
        <v>30.4</v>
      </c>
      <c r="AE28">
        <v>187</v>
      </c>
      <c r="AF28">
        <v>107</v>
      </c>
      <c r="AG28">
        <v>15</v>
      </c>
      <c r="AH28">
        <v>0.9</v>
      </c>
      <c r="AI28">
        <v>140</v>
      </c>
      <c r="AJ28">
        <v>4.5</v>
      </c>
      <c r="AK28">
        <v>10</v>
      </c>
      <c r="AL28">
        <v>7.4</v>
      </c>
      <c r="AM28">
        <v>4.8</v>
      </c>
      <c r="AN28">
        <v>88</v>
      </c>
      <c r="AO28">
        <v>1.1000000000000001</v>
      </c>
      <c r="AP28">
        <v>22</v>
      </c>
      <c r="AQ28">
        <v>38</v>
      </c>
      <c r="AR28">
        <v>151</v>
      </c>
      <c r="AS28">
        <v>114</v>
      </c>
      <c r="AT28">
        <v>42</v>
      </c>
      <c r="AU28">
        <v>88</v>
      </c>
      <c r="AW28">
        <v>5.8</v>
      </c>
      <c r="AX28">
        <v>0</v>
      </c>
      <c r="AY28">
        <v>0</v>
      </c>
      <c r="BA28">
        <v>246</v>
      </c>
      <c r="BB28">
        <v>72</v>
      </c>
      <c r="BC28">
        <v>33.359953703703702</v>
      </c>
      <c r="BD28">
        <v>131</v>
      </c>
      <c r="BE28">
        <v>82</v>
      </c>
      <c r="BF28">
        <v>1</v>
      </c>
      <c r="BG28">
        <v>0</v>
      </c>
      <c r="BH28">
        <v>1</v>
      </c>
      <c r="BI28">
        <v>1</v>
      </c>
      <c r="BJ28">
        <v>0</v>
      </c>
      <c r="BL28" t="s">
        <v>91</v>
      </c>
      <c r="BM28" t="s">
        <v>92</v>
      </c>
      <c r="BN28" t="s">
        <v>92</v>
      </c>
      <c r="BO28" t="s">
        <v>92</v>
      </c>
      <c r="BP28" t="s">
        <v>92</v>
      </c>
      <c r="BQ28" t="s">
        <v>93</v>
      </c>
      <c r="BR28" t="s">
        <v>92</v>
      </c>
      <c r="BS28" t="s">
        <v>92</v>
      </c>
      <c r="BT28" t="s">
        <v>89</v>
      </c>
      <c r="BU28" t="s">
        <v>113</v>
      </c>
      <c r="BV28" t="s">
        <v>95</v>
      </c>
      <c r="BW28" t="s">
        <v>96</v>
      </c>
      <c r="BX28" t="e">
        <f>#N/A</f>
        <v>#N/A</v>
      </c>
      <c r="BY28" t="e">
        <f>#N/A</f>
        <v>#N/A</v>
      </c>
      <c r="BZ28" t="s">
        <v>97</v>
      </c>
      <c r="CA28" t="s">
        <v>97</v>
      </c>
      <c r="CB28" t="s">
        <v>97</v>
      </c>
      <c r="CC28" t="s">
        <v>97</v>
      </c>
      <c r="CD28" t="s">
        <v>89</v>
      </c>
      <c r="CE28" t="s">
        <v>89</v>
      </c>
      <c r="CF28" t="e">
        <f>#N/A</f>
        <v>#N/A</v>
      </c>
      <c r="CG28" t="s">
        <v>98</v>
      </c>
      <c r="CH28" t="s">
        <v>99</v>
      </c>
      <c r="CI28" t="s">
        <v>100</v>
      </c>
      <c r="CJ28" t="s">
        <v>100</v>
      </c>
      <c r="CK28" t="s">
        <v>99</v>
      </c>
    </row>
    <row r="29" spans="1:89" x14ac:dyDescent="0.3">
      <c r="A29" t="s">
        <v>167</v>
      </c>
      <c r="B29" t="s">
        <v>97</v>
      </c>
      <c r="C29" t="s">
        <v>168</v>
      </c>
      <c r="D29" t="s">
        <v>168</v>
      </c>
      <c r="E29">
        <v>1</v>
      </c>
      <c r="F29">
        <v>65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2</v>
      </c>
      <c r="P29">
        <v>6</v>
      </c>
      <c r="Q29">
        <v>4</v>
      </c>
      <c r="R29">
        <v>2</v>
      </c>
      <c r="U29">
        <v>1</v>
      </c>
      <c r="V29">
        <v>1</v>
      </c>
      <c r="W29">
        <v>1</v>
      </c>
      <c r="X29">
        <v>1</v>
      </c>
      <c r="Y29">
        <v>6.1</v>
      </c>
      <c r="Z29">
        <v>4.0999999999999996</v>
      </c>
      <c r="AA29">
        <v>11.9</v>
      </c>
      <c r="AB29">
        <v>38.6</v>
      </c>
      <c r="AC29">
        <v>92.1</v>
      </c>
      <c r="AD29">
        <v>28.4</v>
      </c>
      <c r="AE29">
        <v>171.1</v>
      </c>
      <c r="AF29">
        <v>88</v>
      </c>
      <c r="AG29">
        <v>14</v>
      </c>
      <c r="AH29">
        <v>1</v>
      </c>
      <c r="AI29">
        <v>142</v>
      </c>
      <c r="AJ29">
        <v>4.9000000000000004</v>
      </c>
      <c r="AK29">
        <v>10.5</v>
      </c>
      <c r="AL29">
        <v>7.3</v>
      </c>
      <c r="AM29">
        <v>4</v>
      </c>
      <c r="AN29">
        <v>105</v>
      </c>
      <c r="AO29">
        <v>0.4</v>
      </c>
      <c r="AP29">
        <v>12</v>
      </c>
      <c r="AQ29">
        <v>11</v>
      </c>
      <c r="AR29">
        <v>132</v>
      </c>
      <c r="AS29">
        <v>140</v>
      </c>
      <c r="AT29">
        <v>51</v>
      </c>
      <c r="AU29">
        <v>59</v>
      </c>
      <c r="AW29">
        <v>5.2</v>
      </c>
      <c r="AX29">
        <v>1</v>
      </c>
      <c r="AY29">
        <v>1</v>
      </c>
      <c r="AZ29">
        <v>0</v>
      </c>
      <c r="BA29">
        <v>234</v>
      </c>
      <c r="BB29">
        <v>68</v>
      </c>
      <c r="BC29">
        <v>35.575692041522402</v>
      </c>
      <c r="BD29">
        <v>151</v>
      </c>
      <c r="BE29">
        <v>81</v>
      </c>
      <c r="BF29">
        <v>1</v>
      </c>
      <c r="BG29">
        <v>0</v>
      </c>
      <c r="BH29">
        <v>1</v>
      </c>
      <c r="BI29">
        <v>1</v>
      </c>
      <c r="BJ29">
        <v>2</v>
      </c>
      <c r="BL29" t="s">
        <v>108</v>
      </c>
      <c r="BM29" t="s">
        <v>92</v>
      </c>
      <c r="BN29" t="s">
        <v>92</v>
      </c>
      <c r="BO29" t="s">
        <v>92</v>
      </c>
      <c r="BP29" t="s">
        <v>92</v>
      </c>
      <c r="BQ29" t="s">
        <v>93</v>
      </c>
      <c r="BR29" t="s">
        <v>92</v>
      </c>
      <c r="BS29" t="s">
        <v>92</v>
      </c>
      <c r="BT29" t="s">
        <v>89</v>
      </c>
      <c r="BU29" t="s">
        <v>94</v>
      </c>
      <c r="BV29" t="s">
        <v>127</v>
      </c>
      <c r="BW29" t="s">
        <v>96</v>
      </c>
      <c r="BX29" t="e">
        <f>#N/A</f>
        <v>#N/A</v>
      </c>
      <c r="BY29" t="e">
        <f>#N/A</f>
        <v>#N/A</v>
      </c>
      <c r="BZ29" t="s">
        <v>97</v>
      </c>
      <c r="CA29" t="s">
        <v>97</v>
      </c>
      <c r="CB29" t="s">
        <v>97</v>
      </c>
      <c r="CC29" t="s">
        <v>97</v>
      </c>
      <c r="CD29" t="s">
        <v>97</v>
      </c>
      <c r="CE29" t="s">
        <v>97</v>
      </c>
      <c r="CF29" t="s">
        <v>89</v>
      </c>
      <c r="CG29" t="s">
        <v>98</v>
      </c>
      <c r="CH29" t="s">
        <v>99</v>
      </c>
      <c r="CI29" t="s">
        <v>100</v>
      </c>
      <c r="CJ29" t="s">
        <v>100</v>
      </c>
      <c r="CK29" t="s">
        <v>132</v>
      </c>
    </row>
    <row r="30" spans="1:89" x14ac:dyDescent="0.3">
      <c r="A30" t="s">
        <v>169</v>
      </c>
      <c r="B30" t="s">
        <v>89</v>
      </c>
      <c r="C30" t="s">
        <v>170</v>
      </c>
      <c r="D30" t="s">
        <v>170</v>
      </c>
      <c r="E30">
        <v>3</v>
      </c>
      <c r="F30">
        <v>85</v>
      </c>
      <c r="G30">
        <v>2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7</v>
      </c>
      <c r="Q30">
        <v>1</v>
      </c>
      <c r="R30">
        <v>2</v>
      </c>
      <c r="U30">
        <v>1</v>
      </c>
      <c r="V30">
        <v>1</v>
      </c>
      <c r="W30">
        <v>2</v>
      </c>
      <c r="Y30">
        <v>4.5999999999999996</v>
      </c>
      <c r="Z30">
        <v>4.5</v>
      </c>
      <c r="AA30">
        <v>14</v>
      </c>
      <c r="AB30">
        <v>43.6</v>
      </c>
      <c r="AC30">
        <v>97.5</v>
      </c>
      <c r="AD30">
        <v>31.3</v>
      </c>
      <c r="AE30">
        <v>0</v>
      </c>
      <c r="AF30">
        <v>104</v>
      </c>
      <c r="AG30">
        <v>22</v>
      </c>
      <c r="AH30">
        <v>1.2</v>
      </c>
      <c r="AI30">
        <v>140</v>
      </c>
      <c r="AJ30">
        <v>4.9000000000000004</v>
      </c>
      <c r="AK30">
        <v>9.4</v>
      </c>
      <c r="AL30">
        <v>7</v>
      </c>
      <c r="AM30">
        <v>1.4</v>
      </c>
      <c r="AN30">
        <v>67</v>
      </c>
      <c r="AO30">
        <v>1.5</v>
      </c>
      <c r="AP30">
        <v>15</v>
      </c>
      <c r="AQ30">
        <v>13</v>
      </c>
      <c r="AR30">
        <v>169</v>
      </c>
      <c r="AS30">
        <v>84</v>
      </c>
      <c r="AT30">
        <v>72</v>
      </c>
      <c r="AU30">
        <v>81</v>
      </c>
      <c r="AW30">
        <v>6.1</v>
      </c>
      <c r="AX30">
        <v>1</v>
      </c>
      <c r="AY30">
        <v>1</v>
      </c>
      <c r="AZ30">
        <v>0</v>
      </c>
      <c r="BA30">
        <v>157</v>
      </c>
      <c r="BB30">
        <v>67</v>
      </c>
      <c r="BC30">
        <v>24.5869904210291</v>
      </c>
      <c r="BD30">
        <v>106</v>
      </c>
      <c r="BE30">
        <v>72</v>
      </c>
      <c r="BF30">
        <v>1</v>
      </c>
      <c r="BG30">
        <v>0</v>
      </c>
      <c r="BH30">
        <v>0</v>
      </c>
      <c r="BI30">
        <v>0</v>
      </c>
      <c r="BJ30">
        <v>0</v>
      </c>
      <c r="BL30" t="s">
        <v>91</v>
      </c>
      <c r="BM30" t="s">
        <v>92</v>
      </c>
      <c r="BN30" t="s">
        <v>92</v>
      </c>
      <c r="BO30" t="s">
        <v>92</v>
      </c>
      <c r="BP30" t="s">
        <v>92</v>
      </c>
      <c r="BQ30" t="s">
        <v>93</v>
      </c>
      <c r="BR30" t="s">
        <v>92</v>
      </c>
      <c r="BS30" t="s">
        <v>92</v>
      </c>
      <c r="BT30" t="s">
        <v>97</v>
      </c>
      <c r="BU30" t="s">
        <v>103</v>
      </c>
      <c r="BV30" t="s">
        <v>95</v>
      </c>
      <c r="BW30" t="s">
        <v>96</v>
      </c>
      <c r="BX30" t="e">
        <f>#N/A</f>
        <v>#N/A</v>
      </c>
      <c r="BY30" t="e">
        <f>#N/A</f>
        <v>#N/A</v>
      </c>
      <c r="BZ30" t="s">
        <v>97</v>
      </c>
      <c r="CA30" t="s">
        <v>97</v>
      </c>
      <c r="CB30" t="s">
        <v>105</v>
      </c>
      <c r="CC30" t="e">
        <f>#N/A</f>
        <v>#N/A</v>
      </c>
      <c r="CD30" t="s">
        <v>97</v>
      </c>
      <c r="CE30" t="s">
        <v>97</v>
      </c>
      <c r="CF30" t="s">
        <v>89</v>
      </c>
      <c r="CG30" t="s">
        <v>98</v>
      </c>
      <c r="CH30" t="s">
        <v>99</v>
      </c>
      <c r="CI30" t="s">
        <v>99</v>
      </c>
      <c r="CJ30" t="s">
        <v>99</v>
      </c>
      <c r="CK30" t="s">
        <v>99</v>
      </c>
    </row>
    <row r="31" spans="1:89" x14ac:dyDescent="0.3">
      <c r="A31" t="s">
        <v>171</v>
      </c>
      <c r="B31" t="s">
        <v>89</v>
      </c>
      <c r="C31" t="s">
        <v>172</v>
      </c>
      <c r="D31" t="s">
        <v>172</v>
      </c>
      <c r="E31">
        <v>1</v>
      </c>
      <c r="F31">
        <v>49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2</v>
      </c>
      <c r="Q31">
        <v>5</v>
      </c>
      <c r="R31">
        <v>2</v>
      </c>
      <c r="U31">
        <v>2</v>
      </c>
      <c r="W31">
        <v>2</v>
      </c>
      <c r="Y31">
        <v>3.7</v>
      </c>
      <c r="Z31">
        <v>4.3</v>
      </c>
      <c r="AA31">
        <v>12.7</v>
      </c>
      <c r="AB31">
        <v>40.4</v>
      </c>
      <c r="AC31">
        <v>92.2</v>
      </c>
      <c r="AD31">
        <v>29</v>
      </c>
      <c r="AE31">
        <v>182</v>
      </c>
      <c r="AF31">
        <v>90</v>
      </c>
      <c r="AG31">
        <v>16</v>
      </c>
      <c r="AH31">
        <v>0.6</v>
      </c>
      <c r="AI31">
        <v>141</v>
      </c>
      <c r="AJ31">
        <v>4.3</v>
      </c>
      <c r="AK31">
        <v>10</v>
      </c>
      <c r="AL31">
        <v>7.3</v>
      </c>
      <c r="AM31">
        <v>4.8</v>
      </c>
      <c r="AN31">
        <v>52</v>
      </c>
      <c r="AO31">
        <v>0.4</v>
      </c>
      <c r="AP31">
        <v>16</v>
      </c>
      <c r="AQ31">
        <v>11</v>
      </c>
      <c r="AR31">
        <v>183</v>
      </c>
      <c r="AS31">
        <v>78</v>
      </c>
      <c r="AT31">
        <v>70</v>
      </c>
      <c r="AU31">
        <v>96</v>
      </c>
      <c r="AW31">
        <v>5.2</v>
      </c>
      <c r="AX31">
        <v>1</v>
      </c>
      <c r="AY31">
        <v>1</v>
      </c>
      <c r="AZ31">
        <v>0</v>
      </c>
      <c r="BA31">
        <v>114</v>
      </c>
      <c r="BB31">
        <v>62</v>
      </c>
      <c r="BC31">
        <v>20.848595213319399</v>
      </c>
      <c r="BD31">
        <v>97</v>
      </c>
      <c r="BE31">
        <v>71</v>
      </c>
      <c r="BF31">
        <v>1</v>
      </c>
      <c r="BG31">
        <v>0</v>
      </c>
      <c r="BH31">
        <v>0</v>
      </c>
      <c r="BI31">
        <v>0</v>
      </c>
      <c r="BJ31">
        <v>0</v>
      </c>
      <c r="BL31" t="s">
        <v>108</v>
      </c>
      <c r="BM31" t="s">
        <v>92</v>
      </c>
      <c r="BN31" t="s">
        <v>92</v>
      </c>
      <c r="BO31" t="s">
        <v>92</v>
      </c>
      <c r="BP31" t="s">
        <v>92</v>
      </c>
      <c r="BQ31" t="s">
        <v>93</v>
      </c>
      <c r="BR31" t="s">
        <v>92</v>
      </c>
      <c r="BS31" t="s">
        <v>92</v>
      </c>
      <c r="BT31" t="s">
        <v>97</v>
      </c>
      <c r="BU31" t="s">
        <v>113</v>
      </c>
      <c r="BV31" t="s">
        <v>109</v>
      </c>
      <c r="BW31" t="s">
        <v>96</v>
      </c>
      <c r="BX31" t="e">
        <f>#N/A</f>
        <v>#N/A</v>
      </c>
      <c r="BY31" t="e">
        <f>#N/A</f>
        <v>#N/A</v>
      </c>
      <c r="BZ31" t="s">
        <v>104</v>
      </c>
      <c r="CA31" t="e">
        <f>#N/A</f>
        <v>#N/A</v>
      </c>
      <c r="CB31" t="s">
        <v>105</v>
      </c>
      <c r="CC31" t="e">
        <f>#N/A</f>
        <v>#N/A</v>
      </c>
      <c r="CD31" t="s">
        <v>97</v>
      </c>
      <c r="CE31" t="s">
        <v>97</v>
      </c>
      <c r="CF31" t="s">
        <v>89</v>
      </c>
      <c r="CG31" t="s">
        <v>98</v>
      </c>
      <c r="CH31" t="s">
        <v>99</v>
      </c>
      <c r="CI31" t="s">
        <v>99</v>
      </c>
      <c r="CJ31" t="s">
        <v>99</v>
      </c>
      <c r="CK31" t="s">
        <v>99</v>
      </c>
    </row>
    <row r="32" spans="1:89" x14ac:dyDescent="0.3">
      <c r="A32" t="s">
        <v>173</v>
      </c>
      <c r="B32" t="s">
        <v>97</v>
      </c>
      <c r="C32" t="s">
        <v>174</v>
      </c>
      <c r="D32" t="s">
        <v>174</v>
      </c>
      <c r="E32">
        <v>4</v>
      </c>
      <c r="F32">
        <v>56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4</v>
      </c>
      <c r="Q32">
        <v>1</v>
      </c>
      <c r="R32">
        <v>2</v>
      </c>
      <c r="U32">
        <v>2</v>
      </c>
      <c r="W32">
        <v>2</v>
      </c>
      <c r="Y32">
        <v>4.5</v>
      </c>
      <c r="Z32">
        <v>4.0999999999999996</v>
      </c>
      <c r="AA32">
        <v>13.8</v>
      </c>
      <c r="AB32">
        <v>41.9</v>
      </c>
      <c r="AC32">
        <v>100.5</v>
      </c>
      <c r="AD32">
        <v>33.1</v>
      </c>
      <c r="AF32">
        <v>87</v>
      </c>
      <c r="AG32">
        <v>14</v>
      </c>
      <c r="AH32">
        <v>0.6</v>
      </c>
      <c r="AI32">
        <v>141</v>
      </c>
      <c r="AJ32">
        <v>5.2</v>
      </c>
      <c r="AK32">
        <v>9.4</v>
      </c>
      <c r="AL32">
        <v>6.7</v>
      </c>
      <c r="AM32">
        <v>4.4000000000000004</v>
      </c>
      <c r="AN32">
        <v>103</v>
      </c>
      <c r="AO32">
        <v>0.5</v>
      </c>
      <c r="AP32">
        <v>16</v>
      </c>
      <c r="AQ32">
        <v>17</v>
      </c>
      <c r="AR32">
        <v>173</v>
      </c>
      <c r="AS32">
        <v>106</v>
      </c>
      <c r="AT32">
        <v>49</v>
      </c>
      <c r="AU32">
        <v>104</v>
      </c>
      <c r="AW32">
        <v>4.8</v>
      </c>
      <c r="AX32">
        <v>1</v>
      </c>
      <c r="AY32">
        <v>1</v>
      </c>
      <c r="AZ32">
        <v>0</v>
      </c>
      <c r="BA32">
        <v>156</v>
      </c>
      <c r="BB32">
        <v>63</v>
      </c>
      <c r="BC32">
        <v>27.631141345427</v>
      </c>
      <c r="BD32">
        <v>120</v>
      </c>
      <c r="BE32">
        <v>78</v>
      </c>
      <c r="BF32">
        <v>1</v>
      </c>
      <c r="BG32">
        <v>0</v>
      </c>
      <c r="BH32">
        <v>0</v>
      </c>
      <c r="BI32">
        <v>0</v>
      </c>
      <c r="BJ32">
        <v>0</v>
      </c>
      <c r="BL32" t="s">
        <v>108</v>
      </c>
      <c r="BM32" t="s">
        <v>92</v>
      </c>
      <c r="BN32" t="s">
        <v>92</v>
      </c>
      <c r="BO32" t="s">
        <v>92</v>
      </c>
      <c r="BP32" t="s">
        <v>92</v>
      </c>
      <c r="BQ32" t="s">
        <v>93</v>
      </c>
      <c r="BR32" t="s">
        <v>92</v>
      </c>
      <c r="BS32" t="s">
        <v>92</v>
      </c>
      <c r="BT32" t="s">
        <v>97</v>
      </c>
      <c r="BU32" t="s">
        <v>116</v>
      </c>
      <c r="BV32" t="s">
        <v>95</v>
      </c>
      <c r="BW32" t="s">
        <v>96</v>
      </c>
      <c r="BX32" t="e">
        <f>#N/A</f>
        <v>#N/A</v>
      </c>
      <c r="BY32" t="e">
        <f>#N/A</f>
        <v>#N/A</v>
      </c>
      <c r="BZ32" t="s">
        <v>104</v>
      </c>
      <c r="CA32" t="e">
        <f>#N/A</f>
        <v>#N/A</v>
      </c>
      <c r="CB32" t="s">
        <v>105</v>
      </c>
      <c r="CC32" t="e">
        <f>#N/A</f>
        <v>#N/A</v>
      </c>
      <c r="CD32" t="s">
        <v>97</v>
      </c>
      <c r="CE32" t="s">
        <v>97</v>
      </c>
      <c r="CF32" t="s">
        <v>89</v>
      </c>
      <c r="CG32" t="s">
        <v>98</v>
      </c>
      <c r="CH32" t="s">
        <v>99</v>
      </c>
      <c r="CI32" t="s">
        <v>99</v>
      </c>
      <c r="CJ32" t="s">
        <v>99</v>
      </c>
      <c r="CK32" t="s">
        <v>99</v>
      </c>
    </row>
    <row r="33" spans="1:89" x14ac:dyDescent="0.3">
      <c r="A33" t="s">
        <v>175</v>
      </c>
      <c r="B33" t="s">
        <v>97</v>
      </c>
      <c r="C33" t="s">
        <v>176</v>
      </c>
      <c r="D33" t="s">
        <v>176</v>
      </c>
      <c r="F33">
        <v>71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5</v>
      </c>
      <c r="Q33">
        <v>1</v>
      </c>
      <c r="R33">
        <v>2</v>
      </c>
      <c r="U33">
        <v>2</v>
      </c>
      <c r="W33">
        <v>2</v>
      </c>
      <c r="Y33">
        <v>3.9</v>
      </c>
      <c r="Z33">
        <v>4.0999999999999996</v>
      </c>
      <c r="AA33">
        <v>13.3</v>
      </c>
      <c r="AB33">
        <v>39.5</v>
      </c>
      <c r="AC33">
        <v>97.3</v>
      </c>
      <c r="AD33">
        <v>32.799999999999997</v>
      </c>
      <c r="AF33">
        <v>94</v>
      </c>
      <c r="AG33">
        <v>26</v>
      </c>
      <c r="AH33">
        <v>0.6</v>
      </c>
      <c r="AI33">
        <v>139</v>
      </c>
      <c r="AJ33">
        <v>4.3</v>
      </c>
      <c r="AK33">
        <v>9</v>
      </c>
      <c r="AL33">
        <v>6.5</v>
      </c>
      <c r="AM33">
        <v>4.2</v>
      </c>
      <c r="AN33">
        <v>60</v>
      </c>
      <c r="AO33">
        <v>0.9</v>
      </c>
      <c r="AP33">
        <v>15</v>
      </c>
      <c r="AQ33">
        <v>11</v>
      </c>
      <c r="AR33">
        <v>182</v>
      </c>
      <c r="AS33">
        <v>60</v>
      </c>
      <c r="AT33">
        <v>85</v>
      </c>
      <c r="AU33">
        <v>83</v>
      </c>
      <c r="AW33">
        <v>5.4</v>
      </c>
      <c r="AX33">
        <v>1</v>
      </c>
      <c r="AY33">
        <v>1</v>
      </c>
      <c r="AZ33">
        <v>0</v>
      </c>
      <c r="BA33">
        <v>135.19999999999999</v>
      </c>
      <c r="BB33">
        <v>64</v>
      </c>
      <c r="BC33">
        <v>23.204492187499898</v>
      </c>
      <c r="BD33">
        <v>115</v>
      </c>
      <c r="BE33">
        <v>83</v>
      </c>
      <c r="BF33">
        <v>1</v>
      </c>
      <c r="BG33">
        <v>0</v>
      </c>
      <c r="BH33">
        <v>0</v>
      </c>
      <c r="BI33">
        <v>0</v>
      </c>
      <c r="BJ33">
        <v>0</v>
      </c>
      <c r="BL33" t="s">
        <v>108</v>
      </c>
      <c r="BM33" t="s">
        <v>92</v>
      </c>
      <c r="BN33" t="s">
        <v>92</v>
      </c>
      <c r="BO33" t="s">
        <v>92</v>
      </c>
      <c r="BP33" t="s">
        <v>92</v>
      </c>
      <c r="BQ33" t="s">
        <v>93</v>
      </c>
      <c r="BR33" t="s">
        <v>92</v>
      </c>
      <c r="BS33" t="s">
        <v>92</v>
      </c>
      <c r="BT33" t="s">
        <v>97</v>
      </c>
      <c r="BU33" t="s">
        <v>177</v>
      </c>
      <c r="BV33" t="s">
        <v>95</v>
      </c>
      <c r="BW33" t="s">
        <v>96</v>
      </c>
      <c r="BX33" t="e">
        <f>#N/A</f>
        <v>#N/A</v>
      </c>
      <c r="BY33" t="e">
        <f>#N/A</f>
        <v>#N/A</v>
      </c>
      <c r="BZ33" t="s">
        <v>104</v>
      </c>
      <c r="CA33" t="e">
        <f>#N/A</f>
        <v>#N/A</v>
      </c>
      <c r="CB33" t="s">
        <v>105</v>
      </c>
      <c r="CC33" t="e">
        <f>#N/A</f>
        <v>#N/A</v>
      </c>
      <c r="CD33" t="s">
        <v>97</v>
      </c>
      <c r="CE33" t="s">
        <v>97</v>
      </c>
      <c r="CF33" t="s">
        <v>89</v>
      </c>
      <c r="CG33" t="s">
        <v>98</v>
      </c>
      <c r="CH33" t="s">
        <v>99</v>
      </c>
      <c r="CI33" t="s">
        <v>99</v>
      </c>
      <c r="CJ33" t="s">
        <v>99</v>
      </c>
      <c r="CK33" t="s">
        <v>99</v>
      </c>
    </row>
    <row r="34" spans="1:89" x14ac:dyDescent="0.3">
      <c r="A34" t="s">
        <v>178</v>
      </c>
      <c r="B34" t="s">
        <v>89</v>
      </c>
      <c r="C34" t="s">
        <v>179</v>
      </c>
      <c r="D34" t="s">
        <v>179</v>
      </c>
      <c r="E34">
        <v>1</v>
      </c>
      <c r="F34">
        <v>74</v>
      </c>
      <c r="G34">
        <v>2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2</v>
      </c>
      <c r="P34">
        <v>6</v>
      </c>
      <c r="Q34">
        <v>2</v>
      </c>
      <c r="R34">
        <v>2</v>
      </c>
      <c r="U34">
        <v>1</v>
      </c>
      <c r="V34">
        <v>1</v>
      </c>
      <c r="W34">
        <v>1</v>
      </c>
      <c r="X34">
        <v>1</v>
      </c>
      <c r="Y34">
        <v>9.9</v>
      </c>
      <c r="Z34">
        <v>4.7</v>
      </c>
      <c r="AA34">
        <v>14.7</v>
      </c>
      <c r="AB34">
        <v>45.4</v>
      </c>
      <c r="AC34">
        <v>95.2</v>
      </c>
      <c r="AD34">
        <v>30.8</v>
      </c>
      <c r="AE34">
        <v>219</v>
      </c>
      <c r="AF34">
        <v>81</v>
      </c>
      <c r="AG34">
        <v>20</v>
      </c>
      <c r="AH34">
        <v>1.3</v>
      </c>
      <c r="AI34">
        <v>140</v>
      </c>
      <c r="AJ34">
        <v>5.3</v>
      </c>
      <c r="AK34">
        <v>9.8000000000000007</v>
      </c>
      <c r="AL34">
        <v>6.8</v>
      </c>
      <c r="AM34">
        <v>4.8</v>
      </c>
      <c r="AN34">
        <v>91</v>
      </c>
      <c r="AO34">
        <v>0.9</v>
      </c>
      <c r="AP34">
        <v>16</v>
      </c>
      <c r="AQ34">
        <v>15</v>
      </c>
      <c r="AR34">
        <v>82</v>
      </c>
      <c r="AS34">
        <v>142</v>
      </c>
      <c r="AT34">
        <v>31</v>
      </c>
      <c r="AU34">
        <v>28</v>
      </c>
      <c r="AW34">
        <v>5.2</v>
      </c>
      <c r="AX34">
        <v>1</v>
      </c>
      <c r="AY34">
        <v>1</v>
      </c>
      <c r="AZ34">
        <v>0</v>
      </c>
      <c r="BA34">
        <v>181</v>
      </c>
      <c r="BB34">
        <v>70</v>
      </c>
      <c r="BC34">
        <v>25.967959183673401</v>
      </c>
      <c r="BD34">
        <v>114</v>
      </c>
      <c r="BE34">
        <v>62</v>
      </c>
      <c r="BF34">
        <v>1</v>
      </c>
      <c r="BG34">
        <v>0</v>
      </c>
      <c r="BH34">
        <v>2</v>
      </c>
      <c r="BI34">
        <v>2</v>
      </c>
      <c r="BJ34">
        <v>0</v>
      </c>
      <c r="BL34" t="s">
        <v>91</v>
      </c>
      <c r="BM34" t="s">
        <v>92</v>
      </c>
      <c r="BN34" t="s">
        <v>92</v>
      </c>
      <c r="BO34" t="s">
        <v>92</v>
      </c>
      <c r="BP34" t="s">
        <v>92</v>
      </c>
      <c r="BQ34" t="s">
        <v>93</v>
      </c>
      <c r="BR34" t="s">
        <v>92</v>
      </c>
      <c r="BS34" t="s">
        <v>92</v>
      </c>
      <c r="BT34" t="s">
        <v>89</v>
      </c>
      <c r="BU34" t="s">
        <v>94</v>
      </c>
      <c r="BV34" t="s">
        <v>119</v>
      </c>
      <c r="BW34" t="s">
        <v>96</v>
      </c>
      <c r="BX34" t="e">
        <f>#N/A</f>
        <v>#N/A</v>
      </c>
      <c r="BY34" t="e">
        <f>#N/A</f>
        <v>#N/A</v>
      </c>
      <c r="BZ34" t="s">
        <v>97</v>
      </c>
      <c r="CA34" t="s">
        <v>97</v>
      </c>
      <c r="CB34" t="s">
        <v>97</v>
      </c>
      <c r="CC34" t="s">
        <v>97</v>
      </c>
      <c r="CD34" t="s">
        <v>97</v>
      </c>
      <c r="CE34" t="s">
        <v>97</v>
      </c>
      <c r="CF34" t="s">
        <v>89</v>
      </c>
      <c r="CG34" t="s">
        <v>98</v>
      </c>
      <c r="CH34" t="s">
        <v>99</v>
      </c>
      <c r="CI34" t="s">
        <v>132</v>
      </c>
      <c r="CJ34" t="s">
        <v>132</v>
      </c>
      <c r="CK34" t="s">
        <v>99</v>
      </c>
    </row>
    <row r="35" spans="1:89" x14ac:dyDescent="0.3">
      <c r="A35" t="s">
        <v>180</v>
      </c>
      <c r="B35" t="s">
        <v>89</v>
      </c>
      <c r="C35" t="s">
        <v>181</v>
      </c>
      <c r="D35" t="s">
        <v>181</v>
      </c>
      <c r="E35">
        <v>1</v>
      </c>
      <c r="F35">
        <v>68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7</v>
      </c>
      <c r="Q35">
        <v>5</v>
      </c>
      <c r="R35">
        <v>2</v>
      </c>
      <c r="U35">
        <v>1</v>
      </c>
      <c r="V35">
        <v>2</v>
      </c>
      <c r="W35">
        <v>2</v>
      </c>
      <c r="Y35">
        <v>6</v>
      </c>
      <c r="Z35">
        <v>4.5</v>
      </c>
      <c r="AA35">
        <v>13.2</v>
      </c>
      <c r="AB35">
        <v>40.200000000000003</v>
      </c>
      <c r="AC35">
        <v>88.9</v>
      </c>
      <c r="AD35">
        <v>29.2</v>
      </c>
      <c r="AE35">
        <v>290</v>
      </c>
      <c r="AF35">
        <v>89</v>
      </c>
      <c r="AG35">
        <v>10</v>
      </c>
      <c r="AH35">
        <v>0.7</v>
      </c>
      <c r="AI35">
        <v>137</v>
      </c>
      <c r="AJ35">
        <v>4.2</v>
      </c>
      <c r="AK35">
        <v>9.6999999999999993</v>
      </c>
      <c r="AL35">
        <v>7.2</v>
      </c>
      <c r="AM35">
        <v>4.3</v>
      </c>
      <c r="AN35">
        <v>85</v>
      </c>
      <c r="AO35">
        <v>0.5</v>
      </c>
      <c r="AP35">
        <v>18</v>
      </c>
      <c r="AQ35">
        <v>18</v>
      </c>
      <c r="AR35">
        <v>226</v>
      </c>
      <c r="AS35">
        <v>200</v>
      </c>
      <c r="AT35">
        <v>57</v>
      </c>
      <c r="AU35">
        <v>135</v>
      </c>
      <c r="AW35">
        <v>5.6</v>
      </c>
      <c r="AX35">
        <v>1</v>
      </c>
      <c r="AY35">
        <v>1</v>
      </c>
      <c r="AZ35">
        <v>0</v>
      </c>
      <c r="BA35">
        <v>166.8</v>
      </c>
      <c r="BB35">
        <v>69</v>
      </c>
      <c r="BC35">
        <v>24.62936357908</v>
      </c>
      <c r="BD35">
        <v>138</v>
      </c>
      <c r="BE35">
        <v>84</v>
      </c>
      <c r="BF35">
        <v>1</v>
      </c>
      <c r="BG35">
        <v>0</v>
      </c>
      <c r="BH35">
        <v>0</v>
      </c>
      <c r="BI35">
        <v>1</v>
      </c>
      <c r="BJ35">
        <v>0</v>
      </c>
      <c r="BL35" t="s">
        <v>108</v>
      </c>
      <c r="BM35" t="s">
        <v>92</v>
      </c>
      <c r="BN35" t="s">
        <v>92</v>
      </c>
      <c r="BO35" t="s">
        <v>92</v>
      </c>
      <c r="BP35" t="s">
        <v>92</v>
      </c>
      <c r="BQ35" t="s">
        <v>93</v>
      </c>
      <c r="BR35" t="s">
        <v>92</v>
      </c>
      <c r="BS35" t="s">
        <v>92</v>
      </c>
      <c r="BT35" t="s">
        <v>97</v>
      </c>
      <c r="BU35" t="s">
        <v>103</v>
      </c>
      <c r="BV35" t="s">
        <v>109</v>
      </c>
      <c r="BW35" t="s">
        <v>96</v>
      </c>
      <c r="BX35" t="e">
        <f>#N/A</f>
        <v>#N/A</v>
      </c>
      <c r="BY35" t="e">
        <f>#N/A</f>
        <v>#N/A</v>
      </c>
      <c r="BZ35" t="s">
        <v>97</v>
      </c>
      <c r="CA35" t="s">
        <v>89</v>
      </c>
      <c r="CB35" t="s">
        <v>105</v>
      </c>
      <c r="CC35" t="e">
        <f>#N/A</f>
        <v>#N/A</v>
      </c>
      <c r="CD35" t="s">
        <v>97</v>
      </c>
      <c r="CE35" t="s">
        <v>97</v>
      </c>
      <c r="CF35" t="s">
        <v>89</v>
      </c>
      <c r="CG35" t="s">
        <v>98</v>
      </c>
      <c r="CH35" t="s">
        <v>99</v>
      </c>
      <c r="CI35" t="s">
        <v>99</v>
      </c>
      <c r="CJ35" t="s">
        <v>100</v>
      </c>
      <c r="CK35" t="s">
        <v>99</v>
      </c>
    </row>
    <row r="36" spans="1:89" x14ac:dyDescent="0.3">
      <c r="A36" t="s">
        <v>182</v>
      </c>
      <c r="B36" t="s">
        <v>89</v>
      </c>
      <c r="C36" t="s">
        <v>183</v>
      </c>
      <c r="D36" t="s">
        <v>183</v>
      </c>
      <c r="E36">
        <v>1</v>
      </c>
      <c r="F36">
        <v>67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2</v>
      </c>
      <c r="R36">
        <v>1</v>
      </c>
      <c r="U36">
        <v>2</v>
      </c>
      <c r="W36">
        <v>2</v>
      </c>
      <c r="Y36">
        <v>3.8</v>
      </c>
      <c r="Z36">
        <v>4</v>
      </c>
      <c r="AA36">
        <v>12.8</v>
      </c>
      <c r="AB36">
        <v>38.700000000000003</v>
      </c>
      <c r="AC36">
        <v>95.6</v>
      </c>
      <c r="AD36">
        <v>31.6</v>
      </c>
      <c r="AE36">
        <v>251</v>
      </c>
      <c r="AF36">
        <v>101</v>
      </c>
      <c r="AG36">
        <v>23</v>
      </c>
      <c r="AH36">
        <v>0.6</v>
      </c>
      <c r="AI36">
        <v>141</v>
      </c>
      <c r="AJ36">
        <v>4.5</v>
      </c>
      <c r="AK36">
        <v>9.4</v>
      </c>
      <c r="AL36">
        <v>7.3</v>
      </c>
      <c r="AM36">
        <v>4.2</v>
      </c>
      <c r="AN36">
        <v>81</v>
      </c>
      <c r="AO36">
        <v>0.5</v>
      </c>
      <c r="AP36">
        <v>26</v>
      </c>
      <c r="AQ36">
        <v>20</v>
      </c>
      <c r="AR36">
        <v>196</v>
      </c>
      <c r="AS36">
        <v>84</v>
      </c>
      <c r="AT36">
        <v>68</v>
      </c>
      <c r="AU36">
        <v>111</v>
      </c>
      <c r="AW36">
        <v>5.6</v>
      </c>
      <c r="AX36">
        <v>1</v>
      </c>
      <c r="AY36">
        <v>1</v>
      </c>
      <c r="AZ36">
        <v>0</v>
      </c>
      <c r="BA36">
        <v>171</v>
      </c>
      <c r="BB36">
        <v>66</v>
      </c>
      <c r="BC36">
        <v>27.597107438016501</v>
      </c>
      <c r="BD36">
        <v>117</v>
      </c>
      <c r="BE36">
        <v>64</v>
      </c>
      <c r="BF36">
        <v>1</v>
      </c>
      <c r="BG36">
        <v>0</v>
      </c>
      <c r="BH36">
        <v>0</v>
      </c>
      <c r="BI36">
        <v>0</v>
      </c>
      <c r="BJ36">
        <v>0</v>
      </c>
      <c r="BL36" t="s">
        <v>108</v>
      </c>
      <c r="BM36" t="s">
        <v>93</v>
      </c>
      <c r="BN36" t="s">
        <v>92</v>
      </c>
      <c r="BO36" t="s">
        <v>92</v>
      </c>
      <c r="BP36" t="s">
        <v>92</v>
      </c>
      <c r="BQ36" t="s">
        <v>92</v>
      </c>
      <c r="BR36" t="s">
        <v>92</v>
      </c>
      <c r="BS36" t="s">
        <v>92</v>
      </c>
      <c r="BT36" t="s">
        <v>89</v>
      </c>
      <c r="BU36" t="s">
        <v>113</v>
      </c>
      <c r="BV36" t="e">
        <f>#N/A</f>
        <v>#N/A</v>
      </c>
      <c r="BW36" t="s">
        <v>97</v>
      </c>
      <c r="BX36" t="e">
        <f>#N/A</f>
        <v>#N/A</v>
      </c>
      <c r="BY36" t="e">
        <f>#N/A</f>
        <v>#N/A</v>
      </c>
      <c r="BZ36" t="s">
        <v>104</v>
      </c>
      <c r="CA36" t="e">
        <f>#N/A</f>
        <v>#N/A</v>
      </c>
      <c r="CB36" t="s">
        <v>105</v>
      </c>
      <c r="CC36" t="e">
        <f>#N/A</f>
        <v>#N/A</v>
      </c>
      <c r="CD36" t="s">
        <v>97</v>
      </c>
      <c r="CE36" t="s">
        <v>97</v>
      </c>
      <c r="CF36" t="s">
        <v>89</v>
      </c>
      <c r="CG36" t="s">
        <v>98</v>
      </c>
      <c r="CH36" t="s">
        <v>99</v>
      </c>
      <c r="CI36" t="s">
        <v>99</v>
      </c>
      <c r="CJ36" t="s">
        <v>99</v>
      </c>
      <c r="CK36" t="s">
        <v>99</v>
      </c>
    </row>
    <row r="37" spans="1:89" x14ac:dyDescent="0.3">
      <c r="A37" t="s">
        <v>184</v>
      </c>
      <c r="B37" t="s">
        <v>89</v>
      </c>
      <c r="C37" t="s">
        <v>185</v>
      </c>
      <c r="D37" t="s">
        <v>185</v>
      </c>
      <c r="E37">
        <v>1</v>
      </c>
      <c r="F37">
        <v>77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2</v>
      </c>
      <c r="P37">
        <v>2</v>
      </c>
      <c r="Q37">
        <v>1</v>
      </c>
      <c r="R37">
        <v>2</v>
      </c>
      <c r="U37">
        <v>1</v>
      </c>
      <c r="V37">
        <v>1</v>
      </c>
      <c r="W37">
        <v>2</v>
      </c>
      <c r="Y37">
        <v>6.7</v>
      </c>
      <c r="Z37">
        <v>3.9</v>
      </c>
      <c r="AA37">
        <v>13.5</v>
      </c>
      <c r="AB37">
        <v>40</v>
      </c>
      <c r="AC37">
        <v>101.5</v>
      </c>
      <c r="AD37">
        <v>34.299999999999997</v>
      </c>
      <c r="AE37">
        <v>154</v>
      </c>
      <c r="AF37">
        <v>86</v>
      </c>
      <c r="AG37">
        <v>11</v>
      </c>
      <c r="AH37">
        <v>0.5</v>
      </c>
      <c r="AI37">
        <v>139</v>
      </c>
      <c r="AJ37">
        <v>4.0999999999999996</v>
      </c>
      <c r="AK37">
        <v>8.9</v>
      </c>
      <c r="AL37">
        <v>6.5</v>
      </c>
      <c r="AM37">
        <v>4.0999999999999996</v>
      </c>
      <c r="AN37">
        <v>64</v>
      </c>
      <c r="AO37">
        <v>0.4</v>
      </c>
      <c r="AP37">
        <v>13</v>
      </c>
      <c r="AQ37">
        <v>12</v>
      </c>
      <c r="AR37">
        <v>186</v>
      </c>
      <c r="AS37">
        <v>80</v>
      </c>
      <c r="AT37">
        <v>60</v>
      </c>
      <c r="AU37">
        <v>109</v>
      </c>
      <c r="AW37">
        <v>5.7</v>
      </c>
      <c r="AX37">
        <v>0</v>
      </c>
      <c r="AY37">
        <v>0</v>
      </c>
      <c r="BA37">
        <v>137</v>
      </c>
      <c r="BB37">
        <v>62</v>
      </c>
      <c r="BC37">
        <v>25.0548907388137</v>
      </c>
      <c r="BD37">
        <v>117</v>
      </c>
      <c r="BE37">
        <v>68</v>
      </c>
      <c r="BF37">
        <v>1</v>
      </c>
      <c r="BG37">
        <v>0</v>
      </c>
      <c r="BH37">
        <v>0</v>
      </c>
      <c r="BI37">
        <v>1</v>
      </c>
      <c r="BJ37">
        <v>0</v>
      </c>
      <c r="BL37" t="s">
        <v>108</v>
      </c>
      <c r="BM37" t="s">
        <v>92</v>
      </c>
      <c r="BN37" t="s">
        <v>92</v>
      </c>
      <c r="BO37" t="s">
        <v>92</v>
      </c>
      <c r="BP37" t="s">
        <v>92</v>
      </c>
      <c r="BQ37" t="s">
        <v>93</v>
      </c>
      <c r="BR37" t="s">
        <v>92</v>
      </c>
      <c r="BS37" t="s">
        <v>92</v>
      </c>
      <c r="BT37" t="s">
        <v>89</v>
      </c>
      <c r="BU37" t="s">
        <v>113</v>
      </c>
      <c r="BV37" t="s">
        <v>95</v>
      </c>
      <c r="BW37" t="s">
        <v>96</v>
      </c>
      <c r="BX37" t="e">
        <f>#N/A</f>
        <v>#N/A</v>
      </c>
      <c r="BY37" t="e">
        <f>#N/A</f>
        <v>#N/A</v>
      </c>
      <c r="BZ37" t="s">
        <v>97</v>
      </c>
      <c r="CA37" t="s">
        <v>97</v>
      </c>
      <c r="CB37" t="s">
        <v>105</v>
      </c>
      <c r="CC37" t="e">
        <f>#N/A</f>
        <v>#N/A</v>
      </c>
      <c r="CD37" t="s">
        <v>89</v>
      </c>
      <c r="CE37" t="s">
        <v>89</v>
      </c>
      <c r="CF37" t="e">
        <f>#N/A</f>
        <v>#N/A</v>
      </c>
      <c r="CG37" t="s">
        <v>98</v>
      </c>
      <c r="CH37" t="s">
        <v>99</v>
      </c>
      <c r="CI37" t="s">
        <v>99</v>
      </c>
      <c r="CJ37" t="s">
        <v>100</v>
      </c>
      <c r="CK37" t="s">
        <v>99</v>
      </c>
    </row>
    <row r="38" spans="1:89" x14ac:dyDescent="0.3">
      <c r="A38" t="s">
        <v>186</v>
      </c>
      <c r="B38" t="s">
        <v>89</v>
      </c>
      <c r="C38" t="s">
        <v>187</v>
      </c>
      <c r="D38" t="s">
        <v>187</v>
      </c>
      <c r="E38">
        <v>1</v>
      </c>
      <c r="F38">
        <v>68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4</v>
      </c>
      <c r="Q38">
        <v>2</v>
      </c>
      <c r="R38">
        <v>2</v>
      </c>
      <c r="U38">
        <v>2</v>
      </c>
      <c r="W38">
        <v>2</v>
      </c>
      <c r="AX38">
        <v>0</v>
      </c>
      <c r="AY38">
        <v>0</v>
      </c>
      <c r="BA38">
        <v>186.2</v>
      </c>
      <c r="BB38">
        <v>62</v>
      </c>
      <c r="BC38">
        <v>34.052705515088398</v>
      </c>
      <c r="BD38">
        <v>109</v>
      </c>
      <c r="BE38">
        <v>74</v>
      </c>
      <c r="BF38">
        <v>1</v>
      </c>
      <c r="BG38">
        <v>0</v>
      </c>
      <c r="BH38">
        <v>0</v>
      </c>
      <c r="BI38">
        <v>0</v>
      </c>
      <c r="BJ38">
        <v>0</v>
      </c>
      <c r="BL38" t="s">
        <v>108</v>
      </c>
      <c r="BM38" t="s">
        <v>92</v>
      </c>
      <c r="BN38" t="s">
        <v>92</v>
      </c>
      <c r="BO38" t="s">
        <v>92</v>
      </c>
      <c r="BP38" t="s">
        <v>92</v>
      </c>
      <c r="BQ38" t="s">
        <v>93</v>
      </c>
      <c r="BR38" t="s">
        <v>92</v>
      </c>
      <c r="BS38" t="s">
        <v>92</v>
      </c>
      <c r="BT38" t="s">
        <v>97</v>
      </c>
      <c r="BU38" t="s">
        <v>116</v>
      </c>
      <c r="BV38" t="s">
        <v>119</v>
      </c>
      <c r="BW38" t="s">
        <v>96</v>
      </c>
      <c r="BX38" t="e">
        <f>#N/A</f>
        <v>#N/A</v>
      </c>
      <c r="BY38" t="e">
        <f>#N/A</f>
        <v>#N/A</v>
      </c>
      <c r="BZ38" t="s">
        <v>104</v>
      </c>
      <c r="CA38" t="e">
        <f>#N/A</f>
        <v>#N/A</v>
      </c>
      <c r="CB38" t="s">
        <v>105</v>
      </c>
      <c r="CC38" t="e">
        <f>#N/A</f>
        <v>#N/A</v>
      </c>
      <c r="CD38" t="s">
        <v>89</v>
      </c>
      <c r="CE38" t="s">
        <v>89</v>
      </c>
      <c r="CF38" t="e">
        <f>#N/A</f>
        <v>#N/A</v>
      </c>
      <c r="CG38" t="s">
        <v>98</v>
      </c>
      <c r="CH38" t="s">
        <v>99</v>
      </c>
      <c r="CI38" t="s">
        <v>99</v>
      </c>
      <c r="CJ38" t="s">
        <v>99</v>
      </c>
      <c r="CK38" t="s">
        <v>99</v>
      </c>
    </row>
    <row r="39" spans="1:89" x14ac:dyDescent="0.3">
      <c r="A39" t="s">
        <v>188</v>
      </c>
      <c r="B39" t="s">
        <v>89</v>
      </c>
      <c r="C39" t="s">
        <v>189</v>
      </c>
      <c r="D39" t="s">
        <v>189</v>
      </c>
      <c r="E39">
        <v>1</v>
      </c>
      <c r="F39">
        <v>55</v>
      </c>
      <c r="G39">
        <v>2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6</v>
      </c>
      <c r="Q39">
        <v>1</v>
      </c>
      <c r="R39">
        <v>2</v>
      </c>
      <c r="U39">
        <v>1</v>
      </c>
      <c r="V39">
        <v>1</v>
      </c>
      <c r="W39">
        <v>1</v>
      </c>
      <c r="X39">
        <v>1</v>
      </c>
      <c r="Y39">
        <v>7.4</v>
      </c>
      <c r="Z39">
        <v>5.3</v>
      </c>
      <c r="AA39">
        <v>17.5</v>
      </c>
      <c r="AB39">
        <v>50.6</v>
      </c>
      <c r="AC39">
        <v>94.6</v>
      </c>
      <c r="AD39">
        <v>32.700000000000003</v>
      </c>
      <c r="AE39">
        <v>232</v>
      </c>
      <c r="AF39">
        <v>105</v>
      </c>
      <c r="AG39">
        <v>12</v>
      </c>
      <c r="AH39">
        <v>0.9</v>
      </c>
      <c r="AI39">
        <v>141</v>
      </c>
      <c r="AJ39">
        <v>4.4000000000000004</v>
      </c>
      <c r="AK39">
        <v>9.9</v>
      </c>
      <c r="AL39">
        <v>7.4</v>
      </c>
      <c r="AM39">
        <v>4.7</v>
      </c>
      <c r="AN39">
        <v>72</v>
      </c>
      <c r="AO39">
        <v>0.8</v>
      </c>
      <c r="AP39">
        <v>20</v>
      </c>
      <c r="AQ39">
        <v>24</v>
      </c>
      <c r="AR39">
        <v>168</v>
      </c>
      <c r="AS39">
        <v>113</v>
      </c>
      <c r="AT39">
        <v>45</v>
      </c>
      <c r="AU39">
        <v>102</v>
      </c>
      <c r="AV39">
        <v>0</v>
      </c>
      <c r="AW39">
        <v>5.6</v>
      </c>
      <c r="AX39">
        <v>0</v>
      </c>
      <c r="AY39">
        <v>0</v>
      </c>
      <c r="BA39">
        <v>197.4</v>
      </c>
      <c r="BB39">
        <v>66</v>
      </c>
      <c r="BC39">
        <v>31.857713498622498</v>
      </c>
      <c r="BD39">
        <v>148</v>
      </c>
      <c r="BE39">
        <v>86</v>
      </c>
      <c r="BF39">
        <v>1</v>
      </c>
      <c r="BG39">
        <v>0</v>
      </c>
      <c r="BH39">
        <v>1</v>
      </c>
      <c r="BI39">
        <v>1</v>
      </c>
      <c r="BJ39">
        <v>0</v>
      </c>
      <c r="BL39" t="s">
        <v>91</v>
      </c>
      <c r="BM39" t="s">
        <v>92</v>
      </c>
      <c r="BN39" t="s">
        <v>92</v>
      </c>
      <c r="BO39" t="s">
        <v>92</v>
      </c>
      <c r="BP39" t="s">
        <v>92</v>
      </c>
      <c r="BQ39" t="s">
        <v>93</v>
      </c>
      <c r="BR39" t="s">
        <v>92</v>
      </c>
      <c r="BS39" t="s">
        <v>92</v>
      </c>
      <c r="BT39" t="s">
        <v>97</v>
      </c>
      <c r="BU39" t="s">
        <v>94</v>
      </c>
      <c r="BV39" t="s">
        <v>95</v>
      </c>
      <c r="BW39" t="s">
        <v>96</v>
      </c>
      <c r="BX39" t="e">
        <f>#N/A</f>
        <v>#N/A</v>
      </c>
      <c r="BY39" t="e">
        <f>#N/A</f>
        <v>#N/A</v>
      </c>
      <c r="BZ39" t="s">
        <v>97</v>
      </c>
      <c r="CA39" t="s">
        <v>97</v>
      </c>
      <c r="CB39" t="s">
        <v>97</v>
      </c>
      <c r="CC39" t="s">
        <v>97</v>
      </c>
      <c r="CD39" t="s">
        <v>89</v>
      </c>
      <c r="CE39" t="s">
        <v>89</v>
      </c>
      <c r="CF39" t="e">
        <f>#N/A</f>
        <v>#N/A</v>
      </c>
      <c r="CG39" t="s">
        <v>98</v>
      </c>
      <c r="CH39" t="s">
        <v>99</v>
      </c>
      <c r="CI39" t="s">
        <v>100</v>
      </c>
      <c r="CJ39" t="s">
        <v>100</v>
      </c>
      <c r="CK39" t="s">
        <v>99</v>
      </c>
    </row>
    <row r="40" spans="1:89" x14ac:dyDescent="0.3">
      <c r="A40" t="s">
        <v>190</v>
      </c>
      <c r="B40" t="s">
        <v>97</v>
      </c>
      <c r="C40" t="s">
        <v>191</v>
      </c>
      <c r="D40" t="s">
        <v>191</v>
      </c>
      <c r="E40">
        <v>1</v>
      </c>
      <c r="F40">
        <v>73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2</v>
      </c>
      <c r="P40">
        <v>4</v>
      </c>
      <c r="Q40">
        <v>4</v>
      </c>
      <c r="R40">
        <v>2</v>
      </c>
      <c r="U40">
        <v>2</v>
      </c>
      <c r="W40">
        <v>1</v>
      </c>
      <c r="X40">
        <v>1</v>
      </c>
      <c r="Y40">
        <v>9</v>
      </c>
      <c r="Z40">
        <v>4.8</v>
      </c>
      <c r="AA40">
        <v>14.4</v>
      </c>
      <c r="AB40">
        <v>42.3</v>
      </c>
      <c r="AC40">
        <v>87.8</v>
      </c>
      <c r="AD40">
        <v>29.9</v>
      </c>
      <c r="AE40">
        <v>320</v>
      </c>
      <c r="AF40">
        <v>103</v>
      </c>
      <c r="AG40">
        <v>20</v>
      </c>
      <c r="AH40">
        <v>0.8</v>
      </c>
      <c r="AI40">
        <v>141</v>
      </c>
      <c r="AJ40">
        <v>4.3</v>
      </c>
      <c r="AK40">
        <v>9.6</v>
      </c>
      <c r="AL40">
        <v>6.6</v>
      </c>
      <c r="AM40">
        <v>4.2</v>
      </c>
      <c r="AN40">
        <v>83</v>
      </c>
      <c r="AO40">
        <v>0.4</v>
      </c>
      <c r="AP40">
        <v>17</v>
      </c>
      <c r="AQ40">
        <v>19</v>
      </c>
      <c r="AR40">
        <v>172</v>
      </c>
      <c r="AS40">
        <v>107</v>
      </c>
      <c r="AT40">
        <v>60</v>
      </c>
      <c r="AU40">
        <v>92</v>
      </c>
      <c r="AV40">
        <v>0</v>
      </c>
      <c r="AW40">
        <v>5.9</v>
      </c>
      <c r="AX40">
        <v>1</v>
      </c>
      <c r="AY40">
        <v>1</v>
      </c>
      <c r="AZ40">
        <v>0</v>
      </c>
      <c r="BA40">
        <v>230</v>
      </c>
      <c r="BB40">
        <v>62.5</v>
      </c>
      <c r="BC40">
        <v>41.39264</v>
      </c>
      <c r="BD40">
        <v>171</v>
      </c>
      <c r="BE40">
        <v>70</v>
      </c>
      <c r="BF40">
        <v>1</v>
      </c>
      <c r="BG40">
        <v>0</v>
      </c>
      <c r="BH40">
        <v>1</v>
      </c>
      <c r="BI40">
        <v>0</v>
      </c>
      <c r="BJ40">
        <v>2</v>
      </c>
      <c r="BL40" t="s">
        <v>108</v>
      </c>
      <c r="BM40" t="s">
        <v>92</v>
      </c>
      <c r="BN40" t="s">
        <v>92</v>
      </c>
      <c r="BO40" t="s">
        <v>92</v>
      </c>
      <c r="BP40" t="s">
        <v>92</v>
      </c>
      <c r="BQ40" t="s">
        <v>93</v>
      </c>
      <c r="BR40" t="s">
        <v>92</v>
      </c>
      <c r="BS40" t="s">
        <v>92</v>
      </c>
      <c r="BT40" t="s">
        <v>89</v>
      </c>
      <c r="BU40" t="s">
        <v>116</v>
      </c>
      <c r="BV40" t="s">
        <v>127</v>
      </c>
      <c r="BW40" t="s">
        <v>96</v>
      </c>
      <c r="BX40" t="e">
        <f>#N/A</f>
        <v>#N/A</v>
      </c>
      <c r="BY40" t="e">
        <f>#N/A</f>
        <v>#N/A</v>
      </c>
      <c r="BZ40" t="s">
        <v>104</v>
      </c>
      <c r="CA40" t="e">
        <f>#N/A</f>
        <v>#N/A</v>
      </c>
      <c r="CB40" t="s">
        <v>97</v>
      </c>
      <c r="CC40" t="s">
        <v>97</v>
      </c>
      <c r="CD40" t="s">
        <v>97</v>
      </c>
      <c r="CE40" t="s">
        <v>97</v>
      </c>
      <c r="CF40" t="s">
        <v>89</v>
      </c>
      <c r="CG40" t="s">
        <v>98</v>
      </c>
      <c r="CH40" t="s">
        <v>99</v>
      </c>
      <c r="CI40" t="s">
        <v>100</v>
      </c>
      <c r="CJ40" t="s">
        <v>99</v>
      </c>
      <c r="CK40" t="s">
        <v>132</v>
      </c>
    </row>
    <row r="41" spans="1:89" x14ac:dyDescent="0.3">
      <c r="A41" t="s">
        <v>192</v>
      </c>
      <c r="B41" t="s">
        <v>89</v>
      </c>
      <c r="C41" t="s">
        <v>193</v>
      </c>
      <c r="D41" t="s">
        <v>193</v>
      </c>
      <c r="E41">
        <v>1</v>
      </c>
      <c r="F41">
        <v>66</v>
      </c>
      <c r="G41">
        <v>2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2</v>
      </c>
      <c r="P41">
        <v>6</v>
      </c>
      <c r="Q41">
        <v>1</v>
      </c>
      <c r="R41">
        <v>2</v>
      </c>
      <c r="U41">
        <v>2</v>
      </c>
      <c r="W41">
        <v>2</v>
      </c>
      <c r="Y41">
        <v>7.9</v>
      </c>
      <c r="Z41">
        <v>5</v>
      </c>
      <c r="AA41">
        <v>16.5</v>
      </c>
      <c r="AB41">
        <v>46</v>
      </c>
      <c r="AC41">
        <v>91.3</v>
      </c>
      <c r="AD41">
        <v>32.700000000000003</v>
      </c>
      <c r="AE41">
        <v>245</v>
      </c>
      <c r="AF41">
        <v>109</v>
      </c>
      <c r="AG41">
        <v>12</v>
      </c>
      <c r="AH41">
        <v>0.8</v>
      </c>
      <c r="AI41">
        <v>137</v>
      </c>
      <c r="AJ41">
        <v>4.4000000000000004</v>
      </c>
      <c r="AK41">
        <v>9.5</v>
      </c>
      <c r="AL41">
        <v>7.2</v>
      </c>
      <c r="AM41">
        <v>4.5999999999999996</v>
      </c>
      <c r="AN41">
        <v>45</v>
      </c>
      <c r="AO41">
        <v>0.7</v>
      </c>
      <c r="AP41">
        <v>24</v>
      </c>
      <c r="AQ41">
        <v>54</v>
      </c>
      <c r="AR41">
        <v>131</v>
      </c>
      <c r="AS41">
        <v>125</v>
      </c>
      <c r="AT41">
        <v>34</v>
      </c>
      <c r="AU41">
        <v>76</v>
      </c>
      <c r="AW41">
        <v>5.0999999999999996</v>
      </c>
      <c r="AX41">
        <v>1</v>
      </c>
      <c r="AY41">
        <v>1</v>
      </c>
      <c r="AZ41">
        <v>0</v>
      </c>
      <c r="BA41">
        <v>225</v>
      </c>
      <c r="BB41">
        <v>70</v>
      </c>
      <c r="BC41">
        <v>32.280612244897902</v>
      </c>
      <c r="BD41">
        <v>117</v>
      </c>
      <c r="BE41">
        <v>71</v>
      </c>
      <c r="BF41">
        <v>1</v>
      </c>
      <c r="BG41">
        <v>0</v>
      </c>
      <c r="BH41">
        <v>0</v>
      </c>
      <c r="BI41">
        <v>0</v>
      </c>
      <c r="BJ41">
        <v>0</v>
      </c>
      <c r="BL41" t="s">
        <v>91</v>
      </c>
      <c r="BM41" t="s">
        <v>92</v>
      </c>
      <c r="BN41" t="s">
        <v>92</v>
      </c>
      <c r="BO41" t="s">
        <v>92</v>
      </c>
      <c r="BP41" t="s">
        <v>92</v>
      </c>
      <c r="BQ41" t="s">
        <v>93</v>
      </c>
      <c r="BR41" t="s">
        <v>92</v>
      </c>
      <c r="BS41" t="s">
        <v>92</v>
      </c>
      <c r="BT41" t="s">
        <v>89</v>
      </c>
      <c r="BU41" t="s">
        <v>94</v>
      </c>
      <c r="BV41" t="s">
        <v>95</v>
      </c>
      <c r="BW41" t="s">
        <v>96</v>
      </c>
      <c r="BX41" t="e">
        <f>#N/A</f>
        <v>#N/A</v>
      </c>
      <c r="BY41" t="e">
        <f>#N/A</f>
        <v>#N/A</v>
      </c>
      <c r="BZ41" t="s">
        <v>104</v>
      </c>
      <c r="CA41" t="e">
        <f>#N/A</f>
        <v>#N/A</v>
      </c>
      <c r="CB41" t="s">
        <v>105</v>
      </c>
      <c r="CC41" t="e">
        <f>#N/A</f>
        <v>#N/A</v>
      </c>
      <c r="CD41" t="s">
        <v>97</v>
      </c>
      <c r="CE41" t="s">
        <v>97</v>
      </c>
      <c r="CF41" t="s">
        <v>89</v>
      </c>
      <c r="CG41" t="s">
        <v>98</v>
      </c>
      <c r="CH41" t="s">
        <v>99</v>
      </c>
      <c r="CI41" t="s">
        <v>99</v>
      </c>
      <c r="CJ41" t="s">
        <v>99</v>
      </c>
      <c r="CK41" t="s">
        <v>99</v>
      </c>
    </row>
    <row r="42" spans="1:89" x14ac:dyDescent="0.3">
      <c r="A42" t="s">
        <v>194</v>
      </c>
      <c r="B42" t="s">
        <v>97</v>
      </c>
      <c r="C42" t="s">
        <v>195</v>
      </c>
      <c r="D42" t="s">
        <v>195</v>
      </c>
      <c r="E42">
        <v>1</v>
      </c>
      <c r="F42">
        <v>80</v>
      </c>
      <c r="G42">
        <v>2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4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6.1</v>
      </c>
      <c r="Z42">
        <v>4.7</v>
      </c>
      <c r="AA42">
        <v>15</v>
      </c>
      <c r="AB42">
        <v>44.3</v>
      </c>
      <c r="AC42">
        <v>93.9</v>
      </c>
      <c r="AD42">
        <v>31.8</v>
      </c>
      <c r="AE42">
        <v>276</v>
      </c>
      <c r="AF42">
        <v>108</v>
      </c>
      <c r="AG42">
        <v>9</v>
      </c>
      <c r="AH42">
        <v>0.6</v>
      </c>
      <c r="AI42">
        <v>132</v>
      </c>
      <c r="AJ42">
        <v>4.5999999999999996</v>
      </c>
      <c r="AK42">
        <v>9.6</v>
      </c>
      <c r="AL42">
        <v>7.3</v>
      </c>
      <c r="AM42">
        <v>4.7</v>
      </c>
      <c r="AN42">
        <v>96</v>
      </c>
      <c r="AO42">
        <v>0.7</v>
      </c>
      <c r="AP42">
        <v>15</v>
      </c>
      <c r="AQ42">
        <v>15</v>
      </c>
      <c r="AR42">
        <v>136</v>
      </c>
      <c r="AS42">
        <v>77</v>
      </c>
      <c r="AT42">
        <v>54</v>
      </c>
      <c r="AU42">
        <v>66</v>
      </c>
      <c r="AW42">
        <v>5.6</v>
      </c>
      <c r="AX42">
        <v>1</v>
      </c>
      <c r="AY42">
        <v>1</v>
      </c>
      <c r="AZ42">
        <v>1</v>
      </c>
      <c r="BA42">
        <v>166.5</v>
      </c>
      <c r="BB42">
        <v>70</v>
      </c>
      <c r="BC42">
        <v>23.887653061224398</v>
      </c>
      <c r="BD42">
        <v>165</v>
      </c>
      <c r="BE42">
        <v>74</v>
      </c>
      <c r="BF42">
        <v>1</v>
      </c>
      <c r="BG42">
        <v>1</v>
      </c>
      <c r="BH42">
        <v>1</v>
      </c>
      <c r="BI42">
        <v>1</v>
      </c>
      <c r="BJ42">
        <v>0</v>
      </c>
      <c r="BL42" t="s">
        <v>91</v>
      </c>
      <c r="BM42" t="s">
        <v>92</v>
      </c>
      <c r="BN42" t="s">
        <v>92</v>
      </c>
      <c r="BO42" t="s">
        <v>92</v>
      </c>
      <c r="BP42" t="s">
        <v>92</v>
      </c>
      <c r="BQ42" t="s">
        <v>93</v>
      </c>
      <c r="BR42" t="s">
        <v>92</v>
      </c>
      <c r="BS42" t="s">
        <v>92</v>
      </c>
      <c r="BT42" t="s">
        <v>97</v>
      </c>
      <c r="BU42" t="s">
        <v>116</v>
      </c>
      <c r="BV42" t="s">
        <v>95</v>
      </c>
      <c r="BW42" t="s">
        <v>97</v>
      </c>
      <c r="BX42" t="s">
        <v>97</v>
      </c>
      <c r="BY42" t="s">
        <v>97</v>
      </c>
      <c r="BZ42" t="s">
        <v>97</v>
      </c>
      <c r="CA42" t="s">
        <v>97</v>
      </c>
      <c r="CB42" t="s">
        <v>97</v>
      </c>
      <c r="CC42" t="s">
        <v>97</v>
      </c>
      <c r="CD42" t="s">
        <v>97</v>
      </c>
      <c r="CE42" t="s">
        <v>97</v>
      </c>
      <c r="CF42" t="s">
        <v>97</v>
      </c>
      <c r="CG42" t="s">
        <v>98</v>
      </c>
      <c r="CH42" t="s">
        <v>100</v>
      </c>
      <c r="CI42" t="s">
        <v>100</v>
      </c>
      <c r="CJ42" t="s">
        <v>100</v>
      </c>
      <c r="CK42" t="s">
        <v>99</v>
      </c>
    </row>
    <row r="43" spans="1:89" x14ac:dyDescent="0.3">
      <c r="A43" t="s">
        <v>196</v>
      </c>
      <c r="B43" t="s">
        <v>89</v>
      </c>
      <c r="C43" t="s">
        <v>197</v>
      </c>
      <c r="D43" t="s">
        <v>197</v>
      </c>
      <c r="E43">
        <v>1</v>
      </c>
      <c r="F43">
        <v>65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2</v>
      </c>
      <c r="P43">
        <v>7</v>
      </c>
      <c r="Q43">
        <v>5</v>
      </c>
      <c r="R43">
        <v>2</v>
      </c>
      <c r="U43">
        <v>1</v>
      </c>
      <c r="V43">
        <v>1</v>
      </c>
      <c r="W43">
        <v>2</v>
      </c>
      <c r="Y43">
        <v>6.2</v>
      </c>
      <c r="Z43">
        <v>4.4000000000000004</v>
      </c>
      <c r="AA43">
        <v>12.1</v>
      </c>
      <c r="AB43">
        <v>37.9</v>
      </c>
      <c r="AC43">
        <v>86.9</v>
      </c>
      <c r="AD43">
        <v>27.8</v>
      </c>
      <c r="AE43">
        <v>287</v>
      </c>
      <c r="AF43">
        <v>102</v>
      </c>
      <c r="AG43">
        <v>22</v>
      </c>
      <c r="AH43">
        <v>0.6</v>
      </c>
      <c r="AI43">
        <v>140</v>
      </c>
      <c r="AJ43">
        <v>4.2</v>
      </c>
      <c r="AK43">
        <v>9</v>
      </c>
      <c r="AL43">
        <v>6.6</v>
      </c>
      <c r="AM43">
        <v>4</v>
      </c>
      <c r="AN43">
        <v>31</v>
      </c>
      <c r="AO43">
        <v>0.4</v>
      </c>
      <c r="AP43">
        <v>23</v>
      </c>
      <c r="AQ43">
        <v>23</v>
      </c>
      <c r="AR43">
        <v>156</v>
      </c>
      <c r="AS43">
        <v>44</v>
      </c>
      <c r="AT43">
        <v>80</v>
      </c>
      <c r="AU43">
        <v>63</v>
      </c>
      <c r="AW43">
        <v>5.6</v>
      </c>
      <c r="AX43">
        <v>0</v>
      </c>
      <c r="AY43">
        <v>0</v>
      </c>
      <c r="BA43">
        <v>256.8</v>
      </c>
      <c r="BB43">
        <v>69</v>
      </c>
      <c r="BC43">
        <v>37.918588531821001</v>
      </c>
      <c r="BD43">
        <v>158</v>
      </c>
      <c r="BE43">
        <v>76</v>
      </c>
      <c r="BF43">
        <v>1</v>
      </c>
      <c r="BG43">
        <v>0</v>
      </c>
      <c r="BH43">
        <v>0</v>
      </c>
      <c r="BI43">
        <v>1</v>
      </c>
      <c r="BJ43">
        <v>3</v>
      </c>
      <c r="BL43" t="s">
        <v>108</v>
      </c>
      <c r="BM43" t="s">
        <v>92</v>
      </c>
      <c r="BN43" t="s">
        <v>92</v>
      </c>
      <c r="BO43" t="s">
        <v>92</v>
      </c>
      <c r="BP43" t="s">
        <v>92</v>
      </c>
      <c r="BQ43" t="s">
        <v>93</v>
      </c>
      <c r="BR43" t="s">
        <v>92</v>
      </c>
      <c r="BS43" t="s">
        <v>92</v>
      </c>
      <c r="BT43" t="s">
        <v>89</v>
      </c>
      <c r="BU43" t="s">
        <v>103</v>
      </c>
      <c r="BV43" t="s">
        <v>109</v>
      </c>
      <c r="BW43" t="s">
        <v>96</v>
      </c>
      <c r="BX43" t="e">
        <f>#N/A</f>
        <v>#N/A</v>
      </c>
      <c r="BY43" t="e">
        <f>#N/A</f>
        <v>#N/A</v>
      </c>
      <c r="BZ43" t="s">
        <v>97</v>
      </c>
      <c r="CA43" t="s">
        <v>97</v>
      </c>
      <c r="CB43" t="s">
        <v>105</v>
      </c>
      <c r="CC43" t="e">
        <f>#N/A</f>
        <v>#N/A</v>
      </c>
      <c r="CD43" t="s">
        <v>89</v>
      </c>
      <c r="CE43" t="s">
        <v>89</v>
      </c>
      <c r="CF43" t="e">
        <f>#N/A</f>
        <v>#N/A</v>
      </c>
      <c r="CG43" t="s">
        <v>98</v>
      </c>
      <c r="CH43" t="s">
        <v>99</v>
      </c>
      <c r="CI43" t="s">
        <v>99</v>
      </c>
      <c r="CJ43" t="s">
        <v>100</v>
      </c>
      <c r="CK43" t="s">
        <v>146</v>
      </c>
    </row>
    <row r="44" spans="1:89" x14ac:dyDescent="0.3">
      <c r="A44" t="s">
        <v>198</v>
      </c>
      <c r="B44" t="s">
        <v>97</v>
      </c>
      <c r="C44" t="s">
        <v>199</v>
      </c>
      <c r="D44" t="s">
        <v>199</v>
      </c>
      <c r="E44">
        <v>1</v>
      </c>
      <c r="F44">
        <v>75</v>
      </c>
      <c r="G44">
        <v>2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P44">
        <v>8</v>
      </c>
      <c r="Q44">
        <v>1</v>
      </c>
      <c r="R44">
        <v>2</v>
      </c>
      <c r="U44">
        <v>1</v>
      </c>
      <c r="V44">
        <v>1</v>
      </c>
      <c r="W44">
        <v>2</v>
      </c>
      <c r="Y44">
        <v>5.0999999999999996</v>
      </c>
      <c r="Z44">
        <v>4.8</v>
      </c>
      <c r="AA44">
        <v>14.4</v>
      </c>
      <c r="AB44">
        <v>43.2</v>
      </c>
      <c r="AC44">
        <v>90.2</v>
      </c>
      <c r="AD44">
        <v>30.1</v>
      </c>
      <c r="AE44">
        <v>181</v>
      </c>
      <c r="AF44">
        <v>101</v>
      </c>
      <c r="AG44">
        <v>18</v>
      </c>
      <c r="AH44">
        <v>1</v>
      </c>
      <c r="AI44">
        <v>139</v>
      </c>
      <c r="AJ44">
        <v>5.2</v>
      </c>
      <c r="AK44">
        <v>9.3000000000000007</v>
      </c>
      <c r="AL44">
        <v>6.6</v>
      </c>
      <c r="AM44">
        <v>4.5</v>
      </c>
      <c r="AN44">
        <v>45</v>
      </c>
      <c r="AO44">
        <v>0.5</v>
      </c>
      <c r="AP44">
        <v>15</v>
      </c>
      <c r="AQ44">
        <v>21</v>
      </c>
      <c r="AR44">
        <v>133</v>
      </c>
      <c r="AS44">
        <v>88</v>
      </c>
      <c r="AT44">
        <v>62</v>
      </c>
      <c r="AU44">
        <v>54</v>
      </c>
      <c r="AW44">
        <v>5.7</v>
      </c>
      <c r="AX44">
        <v>1</v>
      </c>
      <c r="AY44">
        <v>1</v>
      </c>
      <c r="AZ44">
        <v>0</v>
      </c>
      <c r="BA44">
        <v>214.5</v>
      </c>
      <c r="BB44">
        <v>69</v>
      </c>
      <c r="BC44">
        <v>31.672652804032701</v>
      </c>
      <c r="BD44">
        <v>123</v>
      </c>
      <c r="BE44">
        <v>63</v>
      </c>
      <c r="BF44">
        <v>1</v>
      </c>
      <c r="BG44">
        <v>0</v>
      </c>
      <c r="BH44">
        <v>0</v>
      </c>
      <c r="BI44">
        <v>0</v>
      </c>
      <c r="BJ44">
        <v>2</v>
      </c>
      <c r="BL44" t="s">
        <v>91</v>
      </c>
      <c r="BM44" t="s">
        <v>92</v>
      </c>
      <c r="BN44" t="s">
        <v>92</v>
      </c>
      <c r="BO44" t="s">
        <v>92</v>
      </c>
      <c r="BP44" t="s">
        <v>92</v>
      </c>
      <c r="BQ44" t="s">
        <v>93</v>
      </c>
      <c r="BR44" t="s">
        <v>92</v>
      </c>
      <c r="BS44" t="s">
        <v>92</v>
      </c>
      <c r="BT44" t="e">
        <f>#N/A</f>
        <v>#N/A</v>
      </c>
      <c r="BU44" t="s">
        <v>126</v>
      </c>
      <c r="BV44" t="s">
        <v>95</v>
      </c>
      <c r="BW44" t="s">
        <v>96</v>
      </c>
      <c r="BX44" t="e">
        <f>#N/A</f>
        <v>#N/A</v>
      </c>
      <c r="BY44" t="e">
        <f>#N/A</f>
        <v>#N/A</v>
      </c>
      <c r="BZ44" t="s">
        <v>97</v>
      </c>
      <c r="CA44" t="s">
        <v>97</v>
      </c>
      <c r="CB44" t="s">
        <v>105</v>
      </c>
      <c r="CC44" t="e">
        <f>#N/A</f>
        <v>#N/A</v>
      </c>
      <c r="CD44" t="s">
        <v>97</v>
      </c>
      <c r="CE44" t="s">
        <v>97</v>
      </c>
      <c r="CF44" t="s">
        <v>89</v>
      </c>
      <c r="CG44" t="s">
        <v>98</v>
      </c>
      <c r="CH44" t="s">
        <v>99</v>
      </c>
      <c r="CI44" t="s">
        <v>99</v>
      </c>
      <c r="CJ44" t="s">
        <v>99</v>
      </c>
      <c r="CK44" t="s">
        <v>132</v>
      </c>
    </row>
    <row r="45" spans="1:89" x14ac:dyDescent="0.3">
      <c r="A45" t="s">
        <v>200</v>
      </c>
      <c r="B45" t="s">
        <v>89</v>
      </c>
      <c r="C45" t="s">
        <v>201</v>
      </c>
      <c r="D45" t="s">
        <v>201</v>
      </c>
      <c r="E45">
        <v>1</v>
      </c>
      <c r="F45">
        <v>86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2</v>
      </c>
      <c r="P45">
        <v>2</v>
      </c>
      <c r="Q45">
        <v>2</v>
      </c>
      <c r="R45">
        <v>2</v>
      </c>
      <c r="U45">
        <v>1</v>
      </c>
      <c r="V45">
        <v>1</v>
      </c>
      <c r="W45">
        <v>2</v>
      </c>
      <c r="Y45">
        <v>5.0999999999999996</v>
      </c>
      <c r="Z45">
        <v>4</v>
      </c>
      <c r="AA45">
        <v>13.5</v>
      </c>
      <c r="AB45">
        <v>39.299999999999997</v>
      </c>
      <c r="AC45">
        <v>33.799999999999997</v>
      </c>
      <c r="AD45">
        <v>34.4</v>
      </c>
      <c r="AE45">
        <v>162</v>
      </c>
      <c r="AF45">
        <v>93</v>
      </c>
      <c r="AG45">
        <v>12</v>
      </c>
      <c r="AH45">
        <v>0.8</v>
      </c>
      <c r="AI45">
        <v>142</v>
      </c>
      <c r="AJ45">
        <v>5.2</v>
      </c>
      <c r="AK45">
        <v>9.6999999999999993</v>
      </c>
      <c r="AL45">
        <v>6.9</v>
      </c>
      <c r="AM45">
        <v>4.5</v>
      </c>
      <c r="AN45">
        <v>31</v>
      </c>
      <c r="AO45">
        <v>0.8</v>
      </c>
      <c r="AP45">
        <v>31</v>
      </c>
      <c r="AQ45">
        <v>23</v>
      </c>
      <c r="AR45">
        <v>158</v>
      </c>
      <c r="AS45">
        <v>57</v>
      </c>
      <c r="AT45">
        <v>72</v>
      </c>
      <c r="AU45">
        <v>73</v>
      </c>
      <c r="AW45">
        <v>5.2</v>
      </c>
      <c r="AX45">
        <v>1</v>
      </c>
      <c r="AY45">
        <v>1</v>
      </c>
      <c r="AZ45">
        <v>0</v>
      </c>
      <c r="BA45">
        <v>165</v>
      </c>
      <c r="BB45">
        <v>69</v>
      </c>
      <c r="BC45">
        <v>24.3635790800252</v>
      </c>
      <c r="BD45">
        <v>138</v>
      </c>
      <c r="BE45">
        <v>94</v>
      </c>
      <c r="BF45">
        <v>1</v>
      </c>
      <c r="BG45">
        <v>0</v>
      </c>
      <c r="BH45">
        <v>0</v>
      </c>
      <c r="BI45">
        <v>0</v>
      </c>
      <c r="BJ45">
        <v>0</v>
      </c>
      <c r="BL45" t="s">
        <v>91</v>
      </c>
      <c r="BM45" t="s">
        <v>92</v>
      </c>
      <c r="BN45" t="s">
        <v>92</v>
      </c>
      <c r="BO45" t="s">
        <v>92</v>
      </c>
      <c r="BP45" t="s">
        <v>92</v>
      </c>
      <c r="BQ45" t="s">
        <v>93</v>
      </c>
      <c r="BR45" t="s">
        <v>92</v>
      </c>
      <c r="BS45" t="s">
        <v>92</v>
      </c>
      <c r="BT45" t="s">
        <v>89</v>
      </c>
      <c r="BU45" t="s">
        <v>113</v>
      </c>
      <c r="BV45" t="s">
        <v>119</v>
      </c>
      <c r="BW45" t="s">
        <v>96</v>
      </c>
      <c r="BX45" t="e">
        <f>#N/A</f>
        <v>#N/A</v>
      </c>
      <c r="BY45" t="e">
        <f>#N/A</f>
        <v>#N/A</v>
      </c>
      <c r="BZ45" t="s">
        <v>97</v>
      </c>
      <c r="CA45" t="s">
        <v>97</v>
      </c>
      <c r="CB45" t="s">
        <v>105</v>
      </c>
      <c r="CC45" t="e">
        <f>#N/A</f>
        <v>#N/A</v>
      </c>
      <c r="CD45" t="s">
        <v>97</v>
      </c>
      <c r="CE45" t="s">
        <v>97</v>
      </c>
      <c r="CF45" t="s">
        <v>89</v>
      </c>
      <c r="CG45" t="s">
        <v>98</v>
      </c>
      <c r="CH45" t="s">
        <v>99</v>
      </c>
      <c r="CI45" t="s">
        <v>99</v>
      </c>
      <c r="CJ45" t="s">
        <v>99</v>
      </c>
      <c r="CK45" t="s">
        <v>99</v>
      </c>
    </row>
    <row r="46" spans="1:89" x14ac:dyDescent="0.3">
      <c r="A46" t="s">
        <v>202</v>
      </c>
      <c r="B46" t="s">
        <v>89</v>
      </c>
      <c r="C46" t="s">
        <v>203</v>
      </c>
      <c r="D46" t="s">
        <v>203</v>
      </c>
      <c r="F46">
        <v>69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P46">
        <v>7</v>
      </c>
      <c r="Q46">
        <v>4</v>
      </c>
      <c r="R46">
        <v>2</v>
      </c>
      <c r="U46">
        <v>1</v>
      </c>
      <c r="V46">
        <v>1</v>
      </c>
      <c r="W46">
        <v>2</v>
      </c>
      <c r="Y46">
        <v>6.3</v>
      </c>
      <c r="Z46">
        <v>5.3</v>
      </c>
      <c r="AA46">
        <v>15.2</v>
      </c>
      <c r="AB46">
        <v>46.8</v>
      </c>
      <c r="AC46">
        <v>88.6</v>
      </c>
      <c r="AD46">
        <v>28.8</v>
      </c>
      <c r="AE46">
        <v>317</v>
      </c>
      <c r="AF46">
        <v>94</v>
      </c>
      <c r="AG46">
        <v>22</v>
      </c>
      <c r="AH46">
        <v>0.8</v>
      </c>
      <c r="AI46">
        <v>138</v>
      </c>
      <c r="AJ46">
        <v>5</v>
      </c>
      <c r="AK46">
        <v>9.5</v>
      </c>
      <c r="AL46">
        <v>6.6</v>
      </c>
      <c r="AM46">
        <v>4</v>
      </c>
      <c r="AN46">
        <v>38</v>
      </c>
      <c r="AO46">
        <v>0.4</v>
      </c>
      <c r="AP46">
        <v>14</v>
      </c>
      <c r="AQ46">
        <v>13</v>
      </c>
      <c r="AR46">
        <v>145</v>
      </c>
      <c r="AS46">
        <v>68</v>
      </c>
      <c r="AT46">
        <v>62</v>
      </c>
      <c r="AU46">
        <v>69</v>
      </c>
      <c r="AW46">
        <v>5.3</v>
      </c>
      <c r="AX46">
        <v>0</v>
      </c>
      <c r="AY46">
        <v>0</v>
      </c>
      <c r="AZ46">
        <v>0</v>
      </c>
      <c r="BA46">
        <v>220</v>
      </c>
      <c r="BB46">
        <v>64</v>
      </c>
      <c r="BC46">
        <v>37.7587890625</v>
      </c>
      <c r="BD46">
        <v>123</v>
      </c>
      <c r="BE46">
        <v>58</v>
      </c>
      <c r="BF46">
        <v>1</v>
      </c>
      <c r="BG46">
        <v>0</v>
      </c>
      <c r="BH46">
        <v>0</v>
      </c>
      <c r="BI46">
        <v>1</v>
      </c>
      <c r="BJ46">
        <v>4</v>
      </c>
      <c r="BL46" t="s">
        <v>108</v>
      </c>
      <c r="BM46" t="s">
        <v>92</v>
      </c>
      <c r="BN46" t="s">
        <v>92</v>
      </c>
      <c r="BO46" t="s">
        <v>92</v>
      </c>
      <c r="BP46" t="s">
        <v>92</v>
      </c>
      <c r="BQ46" t="s">
        <v>93</v>
      </c>
      <c r="BR46" t="s">
        <v>92</v>
      </c>
      <c r="BS46" t="s">
        <v>92</v>
      </c>
      <c r="BT46" t="e">
        <f>#N/A</f>
        <v>#N/A</v>
      </c>
      <c r="BU46" t="s">
        <v>103</v>
      </c>
      <c r="BV46" t="s">
        <v>127</v>
      </c>
      <c r="BW46" t="s">
        <v>96</v>
      </c>
      <c r="BX46" t="e">
        <f>#N/A</f>
        <v>#N/A</v>
      </c>
      <c r="BY46" t="e">
        <f>#N/A</f>
        <v>#N/A</v>
      </c>
      <c r="BZ46" t="s">
        <v>97</v>
      </c>
      <c r="CA46" t="s">
        <v>97</v>
      </c>
      <c r="CB46" t="s">
        <v>105</v>
      </c>
      <c r="CC46" t="e">
        <f>#N/A</f>
        <v>#N/A</v>
      </c>
      <c r="CD46" t="s">
        <v>89</v>
      </c>
      <c r="CE46" t="s">
        <v>89</v>
      </c>
      <c r="CF46" t="s">
        <v>89</v>
      </c>
      <c r="CG46" t="s">
        <v>98</v>
      </c>
      <c r="CH46" t="s">
        <v>99</v>
      </c>
      <c r="CI46" t="s">
        <v>99</v>
      </c>
      <c r="CJ46" t="s">
        <v>100</v>
      </c>
      <c r="CK46" t="s">
        <v>110</v>
      </c>
    </row>
    <row r="47" spans="1:89" x14ac:dyDescent="0.3">
      <c r="A47" t="s">
        <v>204</v>
      </c>
      <c r="B47" t="s">
        <v>89</v>
      </c>
      <c r="C47" t="s">
        <v>205</v>
      </c>
      <c r="D47" t="s">
        <v>205</v>
      </c>
      <c r="E47">
        <v>1</v>
      </c>
      <c r="F47">
        <v>69</v>
      </c>
      <c r="G47">
        <v>2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2</v>
      </c>
      <c r="P47">
        <v>6</v>
      </c>
      <c r="Q47">
        <v>1</v>
      </c>
      <c r="R47">
        <v>2</v>
      </c>
      <c r="U47">
        <v>2</v>
      </c>
      <c r="W47">
        <v>2</v>
      </c>
      <c r="Y47">
        <v>6.3</v>
      </c>
      <c r="Z47">
        <v>5.5</v>
      </c>
      <c r="AA47">
        <v>15</v>
      </c>
      <c r="AB47">
        <v>48.6</v>
      </c>
      <c r="AC47">
        <v>87.9</v>
      </c>
      <c r="AD47">
        <v>27.1</v>
      </c>
      <c r="AE47">
        <v>304</v>
      </c>
      <c r="AF47">
        <v>146</v>
      </c>
      <c r="AG47">
        <v>20</v>
      </c>
      <c r="AH47">
        <v>1.3</v>
      </c>
      <c r="AI47">
        <v>143</v>
      </c>
      <c r="AJ47">
        <v>3.5</v>
      </c>
      <c r="AK47">
        <v>9.6</v>
      </c>
      <c r="AL47">
        <v>7.3</v>
      </c>
      <c r="AM47">
        <v>4.5999999999999996</v>
      </c>
      <c r="AN47">
        <v>47</v>
      </c>
      <c r="AO47">
        <v>0.3</v>
      </c>
      <c r="AP47">
        <v>21</v>
      </c>
      <c r="AQ47">
        <v>26</v>
      </c>
      <c r="AR47">
        <v>96</v>
      </c>
      <c r="AS47">
        <v>88</v>
      </c>
      <c r="AT47">
        <v>40</v>
      </c>
      <c r="AU47">
        <v>39</v>
      </c>
      <c r="AW47">
        <v>5.9</v>
      </c>
      <c r="AX47">
        <v>0</v>
      </c>
      <c r="AY47">
        <v>0</v>
      </c>
      <c r="BA47">
        <v>183</v>
      </c>
      <c r="BB47">
        <v>68</v>
      </c>
      <c r="BC47">
        <v>27.822015570934202</v>
      </c>
      <c r="BD47">
        <v>131</v>
      </c>
      <c r="BE47">
        <v>70</v>
      </c>
      <c r="BF47">
        <v>1</v>
      </c>
      <c r="BG47">
        <v>0</v>
      </c>
      <c r="BH47">
        <v>0</v>
      </c>
      <c r="BI47">
        <v>0</v>
      </c>
      <c r="BJ47">
        <v>0</v>
      </c>
      <c r="BL47" t="s">
        <v>91</v>
      </c>
      <c r="BM47" t="s">
        <v>92</v>
      </c>
      <c r="BN47" t="s">
        <v>92</v>
      </c>
      <c r="BO47" t="s">
        <v>92</v>
      </c>
      <c r="BP47" t="s">
        <v>93</v>
      </c>
      <c r="BQ47" t="s">
        <v>92</v>
      </c>
      <c r="BR47" t="s">
        <v>92</v>
      </c>
      <c r="BS47" t="s">
        <v>92</v>
      </c>
      <c r="BT47" t="s">
        <v>89</v>
      </c>
      <c r="BU47" t="s">
        <v>94</v>
      </c>
      <c r="BV47" t="s">
        <v>95</v>
      </c>
      <c r="BW47" t="s">
        <v>96</v>
      </c>
      <c r="BX47" t="e">
        <f>#N/A</f>
        <v>#N/A</v>
      </c>
      <c r="BY47" t="e">
        <f>#N/A</f>
        <v>#N/A</v>
      </c>
      <c r="BZ47" t="s">
        <v>104</v>
      </c>
      <c r="CA47" t="e">
        <f>#N/A</f>
        <v>#N/A</v>
      </c>
      <c r="CB47" t="s">
        <v>105</v>
      </c>
      <c r="CC47" t="e">
        <f>#N/A</f>
        <v>#N/A</v>
      </c>
      <c r="CD47" t="s">
        <v>89</v>
      </c>
      <c r="CE47" t="s">
        <v>89</v>
      </c>
      <c r="CF47" t="e">
        <f>#N/A</f>
        <v>#N/A</v>
      </c>
      <c r="CG47" t="s">
        <v>98</v>
      </c>
      <c r="CH47" t="s">
        <v>99</v>
      </c>
      <c r="CI47" t="s">
        <v>99</v>
      </c>
      <c r="CJ47" t="s">
        <v>99</v>
      </c>
      <c r="CK47" t="s">
        <v>99</v>
      </c>
    </row>
    <row r="48" spans="1:89" x14ac:dyDescent="0.3">
      <c r="A48" t="s">
        <v>206</v>
      </c>
      <c r="B48" t="s">
        <v>89</v>
      </c>
      <c r="C48" t="s">
        <v>207</v>
      </c>
      <c r="D48" t="s">
        <v>207</v>
      </c>
      <c r="E48">
        <v>1</v>
      </c>
      <c r="F48">
        <v>80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P48">
        <v>7</v>
      </c>
      <c r="Q48">
        <v>4</v>
      </c>
      <c r="R48">
        <v>2</v>
      </c>
      <c r="U48">
        <v>2</v>
      </c>
      <c r="W48">
        <v>2</v>
      </c>
      <c r="Y48">
        <v>6.4</v>
      </c>
      <c r="Z48">
        <v>4.4000000000000004</v>
      </c>
      <c r="AA48">
        <v>13.8</v>
      </c>
      <c r="AB48">
        <v>41.6</v>
      </c>
      <c r="AC48">
        <v>93.9</v>
      </c>
      <c r="AD48">
        <v>31.2</v>
      </c>
      <c r="AE48">
        <v>289</v>
      </c>
      <c r="AF48">
        <v>92</v>
      </c>
      <c r="AG48">
        <v>17</v>
      </c>
      <c r="AH48">
        <v>0.8</v>
      </c>
      <c r="AI48">
        <v>143</v>
      </c>
      <c r="AJ48">
        <v>4</v>
      </c>
      <c r="AK48">
        <v>9.9</v>
      </c>
      <c r="AL48">
        <v>6.8</v>
      </c>
      <c r="AM48">
        <v>4.4000000000000004</v>
      </c>
      <c r="AN48">
        <v>91</v>
      </c>
      <c r="AO48">
        <v>0.5</v>
      </c>
      <c r="AP48">
        <v>14</v>
      </c>
      <c r="AQ48">
        <v>11</v>
      </c>
      <c r="AR48">
        <v>196</v>
      </c>
      <c r="AS48">
        <v>107</v>
      </c>
      <c r="AT48">
        <v>62</v>
      </c>
      <c r="AU48">
        <v>113</v>
      </c>
      <c r="AW48">
        <v>5.0999999999999996</v>
      </c>
      <c r="AX48">
        <v>1</v>
      </c>
      <c r="AY48">
        <v>0</v>
      </c>
      <c r="AZ48">
        <v>0</v>
      </c>
      <c r="BA48">
        <v>130</v>
      </c>
      <c r="BB48">
        <v>67</v>
      </c>
      <c r="BC48">
        <v>20.358654488750201</v>
      </c>
      <c r="BD48">
        <v>131</v>
      </c>
      <c r="BE48">
        <v>61</v>
      </c>
      <c r="BF48">
        <v>1</v>
      </c>
      <c r="BG48">
        <v>0</v>
      </c>
      <c r="BH48">
        <v>0</v>
      </c>
      <c r="BI48">
        <v>0</v>
      </c>
      <c r="BJ48">
        <v>0</v>
      </c>
      <c r="BL48" t="s">
        <v>108</v>
      </c>
      <c r="BM48" t="s">
        <v>92</v>
      </c>
      <c r="BN48" t="s">
        <v>92</v>
      </c>
      <c r="BO48" t="s">
        <v>92</v>
      </c>
      <c r="BP48" t="s">
        <v>92</v>
      </c>
      <c r="BQ48" t="s">
        <v>93</v>
      </c>
      <c r="BR48" t="s">
        <v>92</v>
      </c>
      <c r="BS48" t="s">
        <v>92</v>
      </c>
      <c r="BT48" t="e">
        <f>#N/A</f>
        <v>#N/A</v>
      </c>
      <c r="BU48" t="s">
        <v>103</v>
      </c>
      <c r="BV48" t="s">
        <v>127</v>
      </c>
      <c r="BW48" t="s">
        <v>96</v>
      </c>
      <c r="BX48" t="e">
        <f>#N/A</f>
        <v>#N/A</v>
      </c>
      <c r="BY48" t="e">
        <f>#N/A</f>
        <v>#N/A</v>
      </c>
      <c r="BZ48" t="s">
        <v>104</v>
      </c>
      <c r="CA48" t="e">
        <f>#N/A</f>
        <v>#N/A</v>
      </c>
      <c r="CB48" t="s">
        <v>105</v>
      </c>
      <c r="CC48" t="e">
        <f>#N/A</f>
        <v>#N/A</v>
      </c>
      <c r="CD48" t="s">
        <v>97</v>
      </c>
      <c r="CE48" t="s">
        <v>89</v>
      </c>
      <c r="CF48" t="s">
        <v>89</v>
      </c>
      <c r="CG48" t="s">
        <v>98</v>
      </c>
      <c r="CH48" t="s">
        <v>99</v>
      </c>
      <c r="CI48" t="s">
        <v>99</v>
      </c>
      <c r="CJ48" t="s">
        <v>99</v>
      </c>
      <c r="CK48" t="s">
        <v>99</v>
      </c>
    </row>
    <row r="49" spans="1:89" x14ac:dyDescent="0.3">
      <c r="A49" t="s">
        <v>208</v>
      </c>
      <c r="B49" t="s">
        <v>89</v>
      </c>
      <c r="C49" t="s">
        <v>209</v>
      </c>
      <c r="D49" t="s">
        <v>209</v>
      </c>
      <c r="E49">
        <v>1</v>
      </c>
      <c r="F49">
        <v>65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P49">
        <v>5</v>
      </c>
      <c r="Q49">
        <v>4</v>
      </c>
      <c r="R49">
        <v>2</v>
      </c>
      <c r="U49">
        <v>2</v>
      </c>
      <c r="W49">
        <v>1</v>
      </c>
      <c r="X49">
        <v>1</v>
      </c>
      <c r="Y49">
        <v>4.4000000000000004</v>
      </c>
      <c r="Z49">
        <v>4.5</v>
      </c>
      <c r="AA49">
        <v>14.3</v>
      </c>
      <c r="AB49">
        <v>42.2</v>
      </c>
      <c r="AC49">
        <v>94.6</v>
      </c>
      <c r="AD49">
        <v>31.9</v>
      </c>
      <c r="AE49">
        <v>109</v>
      </c>
      <c r="AF49">
        <v>111</v>
      </c>
      <c r="AG49">
        <v>22</v>
      </c>
      <c r="AH49">
        <v>0.7</v>
      </c>
      <c r="AI49">
        <v>138</v>
      </c>
      <c r="AJ49">
        <v>3.9</v>
      </c>
      <c r="AK49">
        <v>9.8000000000000007</v>
      </c>
      <c r="AL49">
        <v>7.6</v>
      </c>
      <c r="AM49">
        <v>4.5999999999999996</v>
      </c>
      <c r="AN49">
        <v>55</v>
      </c>
      <c r="AO49">
        <v>1.1000000000000001</v>
      </c>
      <c r="AP49">
        <v>20</v>
      </c>
      <c r="AQ49">
        <v>18</v>
      </c>
      <c r="AR49">
        <v>167</v>
      </c>
      <c r="AS49">
        <v>124</v>
      </c>
      <c r="AT49">
        <v>63</v>
      </c>
      <c r="AU49">
        <v>81</v>
      </c>
      <c r="AW49">
        <v>5.0999999999999996</v>
      </c>
      <c r="AX49">
        <v>0</v>
      </c>
      <c r="AY49">
        <v>0</v>
      </c>
      <c r="AZ49">
        <v>0</v>
      </c>
      <c r="BA49">
        <v>148</v>
      </c>
      <c r="BB49">
        <v>61</v>
      </c>
      <c r="BC49">
        <v>27.961300725611299</v>
      </c>
      <c r="BD49">
        <v>144</v>
      </c>
      <c r="BE49">
        <v>65</v>
      </c>
      <c r="BF49">
        <v>1</v>
      </c>
      <c r="BG49">
        <v>0</v>
      </c>
      <c r="BH49">
        <v>1</v>
      </c>
      <c r="BI49">
        <v>0</v>
      </c>
      <c r="BJ49">
        <v>0</v>
      </c>
      <c r="BL49" t="s">
        <v>108</v>
      </c>
      <c r="BM49" t="s">
        <v>92</v>
      </c>
      <c r="BN49" t="s">
        <v>92</v>
      </c>
      <c r="BO49" t="s">
        <v>92</v>
      </c>
      <c r="BP49" t="s">
        <v>92</v>
      </c>
      <c r="BQ49" t="s">
        <v>93</v>
      </c>
      <c r="BR49" t="s">
        <v>92</v>
      </c>
      <c r="BS49" t="s">
        <v>92</v>
      </c>
      <c r="BT49" t="e">
        <f>#N/A</f>
        <v>#N/A</v>
      </c>
      <c r="BU49" t="s">
        <v>177</v>
      </c>
      <c r="BV49" t="s">
        <v>127</v>
      </c>
      <c r="BW49" t="s">
        <v>96</v>
      </c>
      <c r="BX49" t="e">
        <f>#N/A</f>
        <v>#N/A</v>
      </c>
      <c r="BY49" t="e">
        <f>#N/A</f>
        <v>#N/A</v>
      </c>
      <c r="BZ49" t="s">
        <v>104</v>
      </c>
      <c r="CA49" t="e">
        <f>#N/A</f>
        <v>#N/A</v>
      </c>
      <c r="CB49" t="s">
        <v>97</v>
      </c>
      <c r="CC49" t="s">
        <v>97</v>
      </c>
      <c r="CD49" t="s">
        <v>89</v>
      </c>
      <c r="CE49" t="s">
        <v>89</v>
      </c>
      <c r="CF49" t="s">
        <v>89</v>
      </c>
      <c r="CG49" t="s">
        <v>98</v>
      </c>
      <c r="CH49" t="s">
        <v>99</v>
      </c>
      <c r="CI49" t="s">
        <v>100</v>
      </c>
      <c r="CJ49" t="s">
        <v>99</v>
      </c>
      <c r="CK49" t="s">
        <v>99</v>
      </c>
    </row>
    <row r="50" spans="1:89" x14ac:dyDescent="0.3">
      <c r="A50" t="s">
        <v>210</v>
      </c>
      <c r="B50" t="s">
        <v>97</v>
      </c>
      <c r="C50" t="s">
        <v>211</v>
      </c>
      <c r="D50" t="s">
        <v>211</v>
      </c>
      <c r="E50">
        <v>1</v>
      </c>
      <c r="F50">
        <v>71</v>
      </c>
      <c r="G50">
        <v>2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6</v>
      </c>
      <c r="Q50">
        <v>4</v>
      </c>
      <c r="R50">
        <v>2</v>
      </c>
      <c r="U50">
        <v>2</v>
      </c>
      <c r="W50">
        <v>2</v>
      </c>
      <c r="Y50">
        <v>8.5</v>
      </c>
      <c r="Z50">
        <v>4.5</v>
      </c>
      <c r="AA50">
        <v>13.8</v>
      </c>
      <c r="AB50">
        <v>41.8</v>
      </c>
      <c r="AC50">
        <v>9.3000000000000007</v>
      </c>
      <c r="AD50">
        <v>30.8</v>
      </c>
      <c r="AE50">
        <v>226</v>
      </c>
      <c r="AF50">
        <v>103</v>
      </c>
      <c r="AG50">
        <v>10</v>
      </c>
      <c r="AH50">
        <v>0.9</v>
      </c>
      <c r="AI50">
        <v>140</v>
      </c>
      <c r="AJ50">
        <v>5.4</v>
      </c>
      <c r="AK50">
        <v>9.6</v>
      </c>
      <c r="AL50">
        <v>6.7</v>
      </c>
      <c r="AM50">
        <v>4.2</v>
      </c>
      <c r="AN50">
        <v>63</v>
      </c>
      <c r="AO50">
        <v>0.5</v>
      </c>
      <c r="AP50">
        <v>16</v>
      </c>
      <c r="AQ50">
        <v>17</v>
      </c>
      <c r="AR50">
        <v>164</v>
      </c>
      <c r="AS50">
        <v>168</v>
      </c>
      <c r="AT50">
        <v>43</v>
      </c>
      <c r="AU50">
        <v>94</v>
      </c>
      <c r="AW50">
        <v>5.0999999999999996</v>
      </c>
      <c r="AX50">
        <v>1</v>
      </c>
      <c r="AY50">
        <v>1</v>
      </c>
      <c r="AZ50">
        <v>0</v>
      </c>
      <c r="BA50">
        <v>162.5</v>
      </c>
      <c r="BB50">
        <v>67</v>
      </c>
      <c r="BC50">
        <v>25.448318110937802</v>
      </c>
      <c r="BD50">
        <v>140</v>
      </c>
      <c r="BE50">
        <v>76</v>
      </c>
      <c r="BF50">
        <v>1</v>
      </c>
      <c r="BG50">
        <v>0</v>
      </c>
      <c r="BH50">
        <v>0</v>
      </c>
      <c r="BI50">
        <v>0</v>
      </c>
      <c r="BJ50">
        <v>0</v>
      </c>
      <c r="BL50" t="s">
        <v>91</v>
      </c>
      <c r="BM50" t="s">
        <v>92</v>
      </c>
      <c r="BN50" t="s">
        <v>92</v>
      </c>
      <c r="BO50" t="s">
        <v>92</v>
      </c>
      <c r="BP50" t="s">
        <v>92</v>
      </c>
      <c r="BQ50" t="s">
        <v>93</v>
      </c>
      <c r="BR50" t="s">
        <v>92</v>
      </c>
      <c r="BS50" t="s">
        <v>92</v>
      </c>
      <c r="BT50" t="s">
        <v>97</v>
      </c>
      <c r="BU50" t="s">
        <v>94</v>
      </c>
      <c r="BV50" t="s">
        <v>127</v>
      </c>
      <c r="BW50" t="s">
        <v>96</v>
      </c>
      <c r="BX50" t="e">
        <f>#N/A</f>
        <v>#N/A</v>
      </c>
      <c r="BY50" t="e">
        <f>#N/A</f>
        <v>#N/A</v>
      </c>
      <c r="BZ50" t="s">
        <v>104</v>
      </c>
      <c r="CA50" t="e">
        <f>#N/A</f>
        <v>#N/A</v>
      </c>
      <c r="CB50" t="s">
        <v>105</v>
      </c>
      <c r="CC50" t="e">
        <f>#N/A</f>
        <v>#N/A</v>
      </c>
      <c r="CD50" t="s">
        <v>97</v>
      </c>
      <c r="CE50" t="s">
        <v>97</v>
      </c>
      <c r="CF50" t="s">
        <v>89</v>
      </c>
      <c r="CG50" t="s">
        <v>98</v>
      </c>
      <c r="CH50" t="s">
        <v>99</v>
      </c>
      <c r="CI50" t="s">
        <v>99</v>
      </c>
      <c r="CJ50" t="s">
        <v>99</v>
      </c>
      <c r="CK50" t="s">
        <v>99</v>
      </c>
    </row>
    <row r="51" spans="1:89" x14ac:dyDescent="0.3">
      <c r="A51" t="s">
        <v>212</v>
      </c>
      <c r="B51" t="s">
        <v>89</v>
      </c>
      <c r="C51" t="s">
        <v>213</v>
      </c>
      <c r="D51" t="s">
        <v>213</v>
      </c>
      <c r="E51">
        <v>1</v>
      </c>
      <c r="F51">
        <v>68</v>
      </c>
      <c r="G51">
        <v>1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2</v>
      </c>
      <c r="P51">
        <v>7</v>
      </c>
      <c r="Q51">
        <v>2</v>
      </c>
      <c r="R51">
        <v>2</v>
      </c>
      <c r="U51">
        <v>1</v>
      </c>
      <c r="V51">
        <v>1</v>
      </c>
      <c r="W51">
        <v>2</v>
      </c>
      <c r="Y51">
        <v>5.4</v>
      </c>
      <c r="Z51">
        <v>4.7</v>
      </c>
      <c r="AA51">
        <v>13.7</v>
      </c>
      <c r="AB51">
        <v>42.1</v>
      </c>
      <c r="AC51">
        <v>89.4</v>
      </c>
      <c r="AD51">
        <v>29.1</v>
      </c>
      <c r="AE51">
        <v>219</v>
      </c>
      <c r="AF51">
        <v>90</v>
      </c>
      <c r="AG51">
        <v>20</v>
      </c>
      <c r="AH51">
        <v>0.7</v>
      </c>
      <c r="AI51">
        <v>142</v>
      </c>
      <c r="AJ51">
        <v>4.8</v>
      </c>
      <c r="AK51">
        <v>9.4</v>
      </c>
      <c r="AL51">
        <v>6.4</v>
      </c>
      <c r="AM51">
        <v>4.2</v>
      </c>
      <c r="AN51">
        <v>75</v>
      </c>
      <c r="AO51">
        <v>0.6</v>
      </c>
      <c r="AP51">
        <v>43</v>
      </c>
      <c r="AQ51">
        <v>23</v>
      </c>
      <c r="AR51">
        <v>145</v>
      </c>
      <c r="AS51">
        <v>45</v>
      </c>
      <c r="AT51">
        <v>81</v>
      </c>
      <c r="AU51">
        <v>51</v>
      </c>
      <c r="AW51">
        <v>5.0999999999999996</v>
      </c>
      <c r="AX51">
        <v>1</v>
      </c>
      <c r="AY51">
        <v>1</v>
      </c>
      <c r="AZ51">
        <v>0</v>
      </c>
      <c r="BA51">
        <v>145.5</v>
      </c>
      <c r="BB51">
        <v>65.8</v>
      </c>
      <c r="BC51">
        <v>23.624712447224201</v>
      </c>
      <c r="BD51">
        <v>130</v>
      </c>
      <c r="BE51">
        <v>75</v>
      </c>
      <c r="BF51">
        <v>1</v>
      </c>
      <c r="BG51">
        <v>0</v>
      </c>
      <c r="BH51">
        <v>0</v>
      </c>
      <c r="BI51">
        <v>1</v>
      </c>
      <c r="BJ51">
        <v>0</v>
      </c>
      <c r="BL51" t="s">
        <v>108</v>
      </c>
      <c r="BM51" t="s">
        <v>92</v>
      </c>
      <c r="BN51" t="s">
        <v>92</v>
      </c>
      <c r="BO51" t="s">
        <v>92</v>
      </c>
      <c r="BP51" t="s">
        <v>92</v>
      </c>
      <c r="BQ51" t="s">
        <v>93</v>
      </c>
      <c r="BR51" t="s">
        <v>92</v>
      </c>
      <c r="BS51" t="s">
        <v>92</v>
      </c>
      <c r="BT51" t="s">
        <v>89</v>
      </c>
      <c r="BU51" t="s">
        <v>103</v>
      </c>
      <c r="BV51" t="s">
        <v>119</v>
      </c>
      <c r="BW51" t="s">
        <v>96</v>
      </c>
      <c r="BX51" t="e">
        <f>#N/A</f>
        <v>#N/A</v>
      </c>
      <c r="BY51" t="e">
        <f>#N/A</f>
        <v>#N/A</v>
      </c>
      <c r="BZ51" t="s">
        <v>97</v>
      </c>
      <c r="CA51" t="s">
        <v>97</v>
      </c>
      <c r="CB51" t="s">
        <v>105</v>
      </c>
      <c r="CC51" t="e">
        <f>#N/A</f>
        <v>#N/A</v>
      </c>
      <c r="CD51" t="s">
        <v>97</v>
      </c>
      <c r="CE51" t="s">
        <v>97</v>
      </c>
      <c r="CF51" t="s">
        <v>89</v>
      </c>
      <c r="CG51" t="s">
        <v>98</v>
      </c>
      <c r="CH51" t="s">
        <v>99</v>
      </c>
      <c r="CI51" t="s">
        <v>99</v>
      </c>
      <c r="CJ51" t="s">
        <v>100</v>
      </c>
      <c r="CK51" t="s">
        <v>99</v>
      </c>
    </row>
    <row r="52" spans="1:89" x14ac:dyDescent="0.3">
      <c r="A52" t="s">
        <v>214</v>
      </c>
      <c r="B52" t="s">
        <v>97</v>
      </c>
      <c r="C52" t="s">
        <v>215</v>
      </c>
      <c r="D52" t="s">
        <v>215</v>
      </c>
      <c r="E52">
        <v>1</v>
      </c>
      <c r="F52">
        <v>82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2</v>
      </c>
      <c r="P52">
        <v>6</v>
      </c>
      <c r="Q52">
        <v>1</v>
      </c>
      <c r="R52">
        <v>2</v>
      </c>
      <c r="U52">
        <v>2</v>
      </c>
      <c r="W52">
        <v>1</v>
      </c>
      <c r="X52">
        <v>1</v>
      </c>
      <c r="AF52">
        <v>81</v>
      </c>
      <c r="AG52">
        <v>42</v>
      </c>
      <c r="AH52">
        <v>0.6</v>
      </c>
      <c r="AI52">
        <v>139</v>
      </c>
      <c r="AJ52">
        <v>4.3</v>
      </c>
      <c r="AK52">
        <v>9</v>
      </c>
      <c r="AL52">
        <v>6.6</v>
      </c>
      <c r="AM52">
        <v>4</v>
      </c>
      <c r="AN52">
        <v>58</v>
      </c>
      <c r="AO52">
        <v>0.5</v>
      </c>
      <c r="AP52">
        <v>19</v>
      </c>
      <c r="AQ52">
        <v>18</v>
      </c>
      <c r="AR52">
        <v>171</v>
      </c>
      <c r="AS52">
        <v>80</v>
      </c>
      <c r="AT52">
        <v>78</v>
      </c>
      <c r="AU52">
        <v>77</v>
      </c>
      <c r="AW52">
        <v>5.3</v>
      </c>
      <c r="AX52">
        <v>1</v>
      </c>
      <c r="AY52">
        <v>1</v>
      </c>
      <c r="AZ52">
        <v>0</v>
      </c>
      <c r="BA52">
        <v>133.4</v>
      </c>
      <c r="BB52">
        <v>61</v>
      </c>
      <c r="BC52">
        <v>25.2029561945713</v>
      </c>
      <c r="BD52">
        <v>139</v>
      </c>
      <c r="BE52">
        <v>63</v>
      </c>
      <c r="BF52">
        <v>1</v>
      </c>
      <c r="BG52">
        <v>0</v>
      </c>
      <c r="BH52">
        <v>1</v>
      </c>
      <c r="BI52">
        <v>0</v>
      </c>
      <c r="BJ52">
        <v>0</v>
      </c>
      <c r="BL52" t="s">
        <v>108</v>
      </c>
      <c r="BM52" t="s">
        <v>92</v>
      </c>
      <c r="BN52" t="s">
        <v>92</v>
      </c>
      <c r="BO52" t="s">
        <v>92</v>
      </c>
      <c r="BP52" t="s">
        <v>92</v>
      </c>
      <c r="BQ52" t="s">
        <v>93</v>
      </c>
      <c r="BR52" t="s">
        <v>92</v>
      </c>
      <c r="BS52" t="s">
        <v>92</v>
      </c>
      <c r="BT52" t="s">
        <v>89</v>
      </c>
      <c r="BU52" t="s">
        <v>94</v>
      </c>
      <c r="BV52" t="s">
        <v>95</v>
      </c>
      <c r="BW52" t="s">
        <v>96</v>
      </c>
      <c r="BX52" t="e">
        <f>#N/A</f>
        <v>#N/A</v>
      </c>
      <c r="BY52" t="e">
        <f>#N/A</f>
        <v>#N/A</v>
      </c>
      <c r="BZ52" t="s">
        <v>104</v>
      </c>
      <c r="CA52" t="e">
        <f>#N/A</f>
        <v>#N/A</v>
      </c>
      <c r="CB52" t="s">
        <v>97</v>
      </c>
      <c r="CC52" t="s">
        <v>97</v>
      </c>
      <c r="CD52" t="s">
        <v>97</v>
      </c>
      <c r="CE52" t="s">
        <v>97</v>
      </c>
      <c r="CF52" t="s">
        <v>89</v>
      </c>
      <c r="CG52" t="s">
        <v>98</v>
      </c>
      <c r="CH52" t="s">
        <v>99</v>
      </c>
      <c r="CI52" t="s">
        <v>100</v>
      </c>
      <c r="CJ52" t="s">
        <v>99</v>
      </c>
      <c r="CK52" t="s">
        <v>99</v>
      </c>
    </row>
    <row r="53" spans="1:89" x14ac:dyDescent="0.3">
      <c r="A53" t="s">
        <v>216</v>
      </c>
      <c r="B53" t="s">
        <v>89</v>
      </c>
      <c r="C53" t="s">
        <v>217</v>
      </c>
      <c r="D53" t="s">
        <v>217</v>
      </c>
      <c r="E53">
        <v>1</v>
      </c>
      <c r="F53">
        <v>70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2</v>
      </c>
      <c r="P53">
        <v>5</v>
      </c>
      <c r="Q53">
        <v>4</v>
      </c>
      <c r="R53">
        <v>2</v>
      </c>
      <c r="U53">
        <v>2</v>
      </c>
      <c r="W53">
        <v>1</v>
      </c>
      <c r="X53">
        <v>1</v>
      </c>
      <c r="Y53">
        <v>4.7</v>
      </c>
      <c r="Z53">
        <v>4.2</v>
      </c>
      <c r="AA53">
        <v>12.7</v>
      </c>
      <c r="AB53">
        <v>37.4</v>
      </c>
      <c r="AC53">
        <v>90</v>
      </c>
      <c r="AD53">
        <v>30.5</v>
      </c>
      <c r="AE53">
        <v>336</v>
      </c>
      <c r="AF53">
        <v>103</v>
      </c>
      <c r="AG53">
        <v>42</v>
      </c>
      <c r="AH53">
        <v>1.5</v>
      </c>
      <c r="AI53">
        <v>139</v>
      </c>
      <c r="AJ53">
        <v>4.5</v>
      </c>
      <c r="AK53">
        <v>9.8000000000000007</v>
      </c>
      <c r="AL53">
        <v>7.3</v>
      </c>
      <c r="AM53">
        <v>4.5</v>
      </c>
      <c r="AN53">
        <v>95</v>
      </c>
      <c r="AO53">
        <v>0.4</v>
      </c>
      <c r="AP53">
        <v>28</v>
      </c>
      <c r="AQ53">
        <v>21</v>
      </c>
      <c r="AR53">
        <v>178</v>
      </c>
      <c r="AS53">
        <v>90</v>
      </c>
      <c r="AT53">
        <v>73</v>
      </c>
      <c r="AU53">
        <v>87</v>
      </c>
      <c r="AW53">
        <v>5.3</v>
      </c>
      <c r="AX53">
        <v>1</v>
      </c>
      <c r="AY53">
        <v>1</v>
      </c>
      <c r="AZ53">
        <v>0</v>
      </c>
      <c r="BA53">
        <v>159</v>
      </c>
      <c r="BB53">
        <v>65</v>
      </c>
      <c r="BC53">
        <v>26.456094674556201</v>
      </c>
      <c r="BD53">
        <v>146</v>
      </c>
      <c r="BE53">
        <v>76</v>
      </c>
      <c r="BF53">
        <v>1</v>
      </c>
      <c r="BG53">
        <v>0</v>
      </c>
      <c r="BH53">
        <v>1</v>
      </c>
      <c r="BI53">
        <v>0</v>
      </c>
      <c r="BJ53">
        <v>0</v>
      </c>
      <c r="BL53" t="s">
        <v>108</v>
      </c>
      <c r="BM53" t="s">
        <v>92</v>
      </c>
      <c r="BN53" t="s">
        <v>92</v>
      </c>
      <c r="BO53" t="s">
        <v>92</v>
      </c>
      <c r="BP53" t="s">
        <v>92</v>
      </c>
      <c r="BQ53" t="s">
        <v>93</v>
      </c>
      <c r="BR53" t="s">
        <v>92</v>
      </c>
      <c r="BS53" t="s">
        <v>92</v>
      </c>
      <c r="BT53" t="s">
        <v>89</v>
      </c>
      <c r="BU53" t="s">
        <v>177</v>
      </c>
      <c r="BV53" t="s">
        <v>127</v>
      </c>
      <c r="BW53" t="s">
        <v>96</v>
      </c>
      <c r="BX53" t="e">
        <f>#N/A</f>
        <v>#N/A</v>
      </c>
      <c r="BY53" t="e">
        <f>#N/A</f>
        <v>#N/A</v>
      </c>
      <c r="BZ53" t="s">
        <v>104</v>
      </c>
      <c r="CA53" t="e">
        <f>#N/A</f>
        <v>#N/A</v>
      </c>
      <c r="CB53" t="s">
        <v>97</v>
      </c>
      <c r="CC53" t="s">
        <v>97</v>
      </c>
      <c r="CD53" t="s">
        <v>97</v>
      </c>
      <c r="CE53" t="s">
        <v>97</v>
      </c>
      <c r="CF53" t="s">
        <v>89</v>
      </c>
      <c r="CG53" t="s">
        <v>98</v>
      </c>
      <c r="CH53" t="s">
        <v>99</v>
      </c>
      <c r="CI53" t="s">
        <v>100</v>
      </c>
      <c r="CJ53" t="s">
        <v>99</v>
      </c>
      <c r="CK53" t="s">
        <v>99</v>
      </c>
    </row>
    <row r="54" spans="1:89" x14ac:dyDescent="0.3">
      <c r="A54" t="s">
        <v>218</v>
      </c>
      <c r="B54" t="s">
        <v>89</v>
      </c>
      <c r="C54" t="s">
        <v>219</v>
      </c>
      <c r="D54" t="s">
        <v>219</v>
      </c>
      <c r="E54">
        <v>1</v>
      </c>
      <c r="F54">
        <v>82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4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7.4</v>
      </c>
      <c r="Z54">
        <v>3.8</v>
      </c>
      <c r="AA54">
        <v>10.199999999999999</v>
      </c>
      <c r="AB54">
        <v>33.4</v>
      </c>
      <c r="AC54">
        <v>88.4</v>
      </c>
      <c r="AD54">
        <v>27</v>
      </c>
      <c r="AE54">
        <v>329</v>
      </c>
      <c r="AF54">
        <v>214</v>
      </c>
      <c r="AG54">
        <v>15</v>
      </c>
      <c r="AH54">
        <v>0.7</v>
      </c>
      <c r="AI54">
        <v>138</v>
      </c>
      <c r="AJ54">
        <v>4.8</v>
      </c>
      <c r="AK54">
        <v>9</v>
      </c>
      <c r="AL54">
        <v>6.5</v>
      </c>
      <c r="AM54">
        <v>4.0999999999999996</v>
      </c>
      <c r="AN54">
        <v>70</v>
      </c>
      <c r="AO54">
        <v>0.3</v>
      </c>
      <c r="AP54">
        <v>21</v>
      </c>
      <c r="AQ54">
        <v>19</v>
      </c>
      <c r="AR54">
        <v>120</v>
      </c>
      <c r="AS54">
        <v>69</v>
      </c>
      <c r="AT54">
        <v>67</v>
      </c>
      <c r="AU54">
        <v>38</v>
      </c>
      <c r="AV54">
        <v>53</v>
      </c>
      <c r="AW54">
        <v>10</v>
      </c>
      <c r="AX54">
        <v>0</v>
      </c>
      <c r="AY54">
        <v>0</v>
      </c>
      <c r="BA54">
        <v>133.4</v>
      </c>
      <c r="BB54">
        <v>62.4</v>
      </c>
      <c r="BC54">
        <v>24.084740713346399</v>
      </c>
      <c r="BD54">
        <v>149</v>
      </c>
      <c r="BE54">
        <v>64</v>
      </c>
      <c r="BF54">
        <v>1</v>
      </c>
      <c r="BG54">
        <v>1</v>
      </c>
      <c r="BH54">
        <v>1</v>
      </c>
      <c r="BI54">
        <v>0</v>
      </c>
      <c r="BJ54">
        <v>0</v>
      </c>
      <c r="BL54" t="s">
        <v>108</v>
      </c>
      <c r="BM54" t="s">
        <v>92</v>
      </c>
      <c r="BN54" t="s">
        <v>92</v>
      </c>
      <c r="BO54" t="s">
        <v>92</v>
      </c>
      <c r="BP54" t="s">
        <v>92</v>
      </c>
      <c r="BQ54" t="s">
        <v>92</v>
      </c>
      <c r="BR54" t="s">
        <v>93</v>
      </c>
      <c r="BS54" t="s">
        <v>92</v>
      </c>
      <c r="BT54" t="s">
        <v>97</v>
      </c>
      <c r="BU54" t="s">
        <v>220</v>
      </c>
      <c r="BV54" t="s">
        <v>127</v>
      </c>
      <c r="BW54" t="s">
        <v>97</v>
      </c>
      <c r="BX54" t="s">
        <v>97</v>
      </c>
      <c r="BY54" t="s">
        <v>97</v>
      </c>
      <c r="BZ54" t="s">
        <v>97</v>
      </c>
      <c r="CA54" t="s">
        <v>97</v>
      </c>
      <c r="CB54" t="s">
        <v>97</v>
      </c>
      <c r="CC54" t="s">
        <v>97</v>
      </c>
      <c r="CD54" t="s">
        <v>89</v>
      </c>
      <c r="CE54" t="s">
        <v>89</v>
      </c>
      <c r="CF54" t="e">
        <f>#N/A</f>
        <v>#N/A</v>
      </c>
      <c r="CG54" t="s">
        <v>98</v>
      </c>
      <c r="CH54" t="s">
        <v>100</v>
      </c>
      <c r="CI54" t="s">
        <v>100</v>
      </c>
      <c r="CJ54" t="s">
        <v>99</v>
      </c>
      <c r="CK54" t="s">
        <v>99</v>
      </c>
    </row>
    <row r="55" spans="1:89" x14ac:dyDescent="0.3">
      <c r="A55" t="s">
        <v>221</v>
      </c>
      <c r="B55" t="s">
        <v>89</v>
      </c>
      <c r="C55" t="s">
        <v>222</v>
      </c>
      <c r="D55" t="s">
        <v>222</v>
      </c>
      <c r="E55">
        <v>1</v>
      </c>
      <c r="F55">
        <v>61</v>
      </c>
      <c r="G55">
        <v>2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2</v>
      </c>
      <c r="P55">
        <v>3</v>
      </c>
      <c r="Q55">
        <v>5</v>
      </c>
      <c r="R55">
        <v>2</v>
      </c>
      <c r="U55">
        <v>2</v>
      </c>
      <c r="W55">
        <v>2</v>
      </c>
      <c r="Y55">
        <v>4.5</v>
      </c>
      <c r="Z55">
        <v>5</v>
      </c>
      <c r="AA55">
        <v>14.7</v>
      </c>
      <c r="AB55">
        <v>44.8</v>
      </c>
      <c r="AC55">
        <v>89.6</v>
      </c>
      <c r="AD55">
        <v>29.4</v>
      </c>
      <c r="AE55">
        <v>178</v>
      </c>
      <c r="AF55">
        <v>99</v>
      </c>
      <c r="AG55">
        <v>25</v>
      </c>
      <c r="AH55">
        <v>1</v>
      </c>
      <c r="AI55">
        <v>140</v>
      </c>
      <c r="AJ55">
        <v>4.3</v>
      </c>
      <c r="AK55">
        <v>9.5</v>
      </c>
      <c r="AL55">
        <v>7.2</v>
      </c>
      <c r="AM55">
        <v>4.5999999999999996</v>
      </c>
      <c r="AN55">
        <v>58</v>
      </c>
      <c r="AO55">
        <v>0.6</v>
      </c>
      <c r="AP55">
        <v>13</v>
      </c>
      <c r="AQ55">
        <v>15</v>
      </c>
      <c r="AR55">
        <v>185</v>
      </c>
      <c r="AS55">
        <v>94</v>
      </c>
      <c r="AT55">
        <v>44</v>
      </c>
      <c r="AU55">
        <v>121</v>
      </c>
      <c r="AW55">
        <v>5.6</v>
      </c>
      <c r="AX55">
        <v>1</v>
      </c>
      <c r="AY55">
        <v>1</v>
      </c>
      <c r="AZ55">
        <v>0</v>
      </c>
      <c r="BA55">
        <v>144.4</v>
      </c>
      <c r="BB55">
        <v>71</v>
      </c>
      <c r="BC55">
        <v>20.137512398333602</v>
      </c>
      <c r="BD55">
        <v>121</v>
      </c>
      <c r="BE55">
        <v>75</v>
      </c>
      <c r="BF55">
        <v>1</v>
      </c>
      <c r="BG55">
        <v>0</v>
      </c>
      <c r="BH55">
        <v>0</v>
      </c>
      <c r="BI55">
        <v>0</v>
      </c>
      <c r="BJ55">
        <v>0</v>
      </c>
      <c r="BL55" t="s">
        <v>91</v>
      </c>
      <c r="BM55" t="s">
        <v>92</v>
      </c>
      <c r="BN55" t="s">
        <v>92</v>
      </c>
      <c r="BO55" t="s">
        <v>92</v>
      </c>
      <c r="BP55" t="s">
        <v>92</v>
      </c>
      <c r="BQ55" t="s">
        <v>93</v>
      </c>
      <c r="BR55" t="s">
        <v>92</v>
      </c>
      <c r="BS55" t="s">
        <v>92</v>
      </c>
      <c r="BT55" t="s">
        <v>89</v>
      </c>
      <c r="BU55" t="s">
        <v>223</v>
      </c>
      <c r="BV55" t="s">
        <v>109</v>
      </c>
      <c r="BW55" t="s">
        <v>96</v>
      </c>
      <c r="BX55" t="e">
        <f>#N/A</f>
        <v>#N/A</v>
      </c>
      <c r="BY55" t="e">
        <f>#N/A</f>
        <v>#N/A</v>
      </c>
      <c r="BZ55" t="s">
        <v>104</v>
      </c>
      <c r="CA55" t="e">
        <f>#N/A</f>
        <v>#N/A</v>
      </c>
      <c r="CB55" t="s">
        <v>105</v>
      </c>
      <c r="CC55" t="e">
        <f>#N/A</f>
        <v>#N/A</v>
      </c>
      <c r="CD55" t="s">
        <v>97</v>
      </c>
      <c r="CE55" t="s">
        <v>97</v>
      </c>
      <c r="CF55" t="s">
        <v>89</v>
      </c>
      <c r="CG55" t="s">
        <v>98</v>
      </c>
      <c r="CH55" t="s">
        <v>99</v>
      </c>
      <c r="CI55" t="s">
        <v>99</v>
      </c>
      <c r="CJ55" t="s">
        <v>99</v>
      </c>
      <c r="CK55" t="s">
        <v>99</v>
      </c>
    </row>
    <row r="56" spans="1:89" x14ac:dyDescent="0.3">
      <c r="A56" t="s">
        <v>224</v>
      </c>
      <c r="B56" t="s">
        <v>89</v>
      </c>
      <c r="C56" t="s">
        <v>225</v>
      </c>
      <c r="D56" t="s">
        <v>225</v>
      </c>
      <c r="E56">
        <v>1</v>
      </c>
      <c r="F56">
        <v>64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2</v>
      </c>
      <c r="P56">
        <v>7</v>
      </c>
      <c r="Q56">
        <v>2</v>
      </c>
      <c r="R56">
        <v>2</v>
      </c>
      <c r="U56">
        <v>2</v>
      </c>
      <c r="W56">
        <v>2</v>
      </c>
      <c r="Y56">
        <v>5.4</v>
      </c>
      <c r="Z56">
        <v>4.0999999999999996</v>
      </c>
      <c r="AA56">
        <v>13.1</v>
      </c>
      <c r="AB56">
        <v>39.6</v>
      </c>
      <c r="AC56">
        <v>95</v>
      </c>
      <c r="AD56">
        <v>31.4</v>
      </c>
      <c r="AE56">
        <v>257</v>
      </c>
      <c r="AF56">
        <v>83</v>
      </c>
      <c r="AG56">
        <v>17</v>
      </c>
      <c r="AH56">
        <v>0.7</v>
      </c>
      <c r="AI56">
        <v>138</v>
      </c>
      <c r="AJ56">
        <v>4.5</v>
      </c>
      <c r="AK56">
        <v>9.6</v>
      </c>
      <c r="AL56">
        <v>6.9</v>
      </c>
      <c r="AM56">
        <v>4.3</v>
      </c>
      <c r="AN56">
        <v>86</v>
      </c>
      <c r="AO56">
        <v>0.8</v>
      </c>
      <c r="AP56">
        <v>15</v>
      </c>
      <c r="AQ56">
        <v>10</v>
      </c>
      <c r="AR56">
        <v>182</v>
      </c>
      <c r="AS56">
        <v>103</v>
      </c>
      <c r="AT56">
        <v>66</v>
      </c>
      <c r="AU56">
        <v>96</v>
      </c>
      <c r="AW56">
        <v>5.0999999999999996</v>
      </c>
      <c r="AX56">
        <v>1</v>
      </c>
      <c r="AY56">
        <v>1</v>
      </c>
      <c r="AZ56">
        <v>0</v>
      </c>
      <c r="BA56">
        <v>160</v>
      </c>
      <c r="BB56">
        <v>63</v>
      </c>
      <c r="BC56">
        <v>28.3396321491559</v>
      </c>
      <c r="BD56">
        <v>144</v>
      </c>
      <c r="BE56">
        <v>67</v>
      </c>
      <c r="BF56">
        <v>1</v>
      </c>
      <c r="BG56">
        <v>0</v>
      </c>
      <c r="BH56">
        <v>0</v>
      </c>
      <c r="BI56">
        <v>0</v>
      </c>
      <c r="BJ56">
        <v>1</v>
      </c>
      <c r="BL56" t="s">
        <v>108</v>
      </c>
      <c r="BM56" t="s">
        <v>92</v>
      </c>
      <c r="BN56" t="s">
        <v>92</v>
      </c>
      <c r="BO56" t="s">
        <v>92</v>
      </c>
      <c r="BP56" t="s">
        <v>92</v>
      </c>
      <c r="BQ56" t="s">
        <v>93</v>
      </c>
      <c r="BR56" t="s">
        <v>92</v>
      </c>
      <c r="BS56" t="s">
        <v>92</v>
      </c>
      <c r="BT56" t="s">
        <v>89</v>
      </c>
      <c r="BU56" t="s">
        <v>103</v>
      </c>
      <c r="BV56" t="s">
        <v>119</v>
      </c>
      <c r="BW56" t="s">
        <v>96</v>
      </c>
      <c r="BX56" t="e">
        <f>#N/A</f>
        <v>#N/A</v>
      </c>
      <c r="BY56" t="e">
        <f>#N/A</f>
        <v>#N/A</v>
      </c>
      <c r="BZ56" t="s">
        <v>104</v>
      </c>
      <c r="CA56" t="e">
        <f>#N/A</f>
        <v>#N/A</v>
      </c>
      <c r="CB56" t="s">
        <v>105</v>
      </c>
      <c r="CC56" t="e">
        <f>#N/A</f>
        <v>#N/A</v>
      </c>
      <c r="CD56" t="s">
        <v>97</v>
      </c>
      <c r="CE56" t="s">
        <v>97</v>
      </c>
      <c r="CF56" t="s">
        <v>89</v>
      </c>
      <c r="CG56" t="s">
        <v>98</v>
      </c>
      <c r="CH56" t="s">
        <v>99</v>
      </c>
      <c r="CI56" t="s">
        <v>99</v>
      </c>
      <c r="CJ56" t="s">
        <v>99</v>
      </c>
      <c r="CK56" t="s">
        <v>100</v>
      </c>
    </row>
    <row r="57" spans="1:89" x14ac:dyDescent="0.3">
      <c r="A57" t="s">
        <v>226</v>
      </c>
      <c r="B57" t="s">
        <v>89</v>
      </c>
      <c r="C57" t="s">
        <v>227</v>
      </c>
      <c r="D57" t="s">
        <v>349</v>
      </c>
      <c r="E57">
        <v>1</v>
      </c>
      <c r="F57">
        <v>75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2</v>
      </c>
      <c r="P57">
        <v>7</v>
      </c>
      <c r="Q57">
        <v>4</v>
      </c>
      <c r="R57">
        <v>2</v>
      </c>
      <c r="U57">
        <v>2</v>
      </c>
      <c r="W57">
        <v>2</v>
      </c>
      <c r="Y57">
        <v>6.4</v>
      </c>
      <c r="Z57">
        <v>4.5999999999999996</v>
      </c>
      <c r="AA57">
        <v>12.6</v>
      </c>
      <c r="AB57">
        <v>39.799999999999997</v>
      </c>
      <c r="AC57">
        <v>86.7</v>
      </c>
      <c r="AD57">
        <v>27.5</v>
      </c>
      <c r="AE57">
        <v>368</v>
      </c>
      <c r="AF57">
        <v>103</v>
      </c>
      <c r="AG57">
        <v>20</v>
      </c>
      <c r="AH57">
        <v>0.8</v>
      </c>
      <c r="AI57">
        <v>138</v>
      </c>
      <c r="AJ57">
        <v>4.7</v>
      </c>
      <c r="AK57">
        <v>9.6999999999999993</v>
      </c>
      <c r="AL57">
        <v>7.8</v>
      </c>
      <c r="AM57">
        <v>4.3</v>
      </c>
      <c r="AN57">
        <v>128</v>
      </c>
      <c r="AO57">
        <v>0.5</v>
      </c>
      <c r="AP57">
        <v>16</v>
      </c>
      <c r="AQ57">
        <v>11</v>
      </c>
      <c r="AR57">
        <v>215</v>
      </c>
      <c r="AS57">
        <v>73</v>
      </c>
      <c r="AT57">
        <v>67</v>
      </c>
      <c r="AU57">
        <v>131</v>
      </c>
      <c r="AW57">
        <v>5.8</v>
      </c>
      <c r="AX57">
        <v>1</v>
      </c>
      <c r="AY57">
        <v>0</v>
      </c>
      <c r="AZ57">
        <v>0</v>
      </c>
      <c r="BA57">
        <v>174</v>
      </c>
      <c r="BB57">
        <v>61.5</v>
      </c>
      <c r="BC57">
        <v>32.341066825302399</v>
      </c>
      <c r="BD57">
        <v>120</v>
      </c>
      <c r="BE57">
        <v>58</v>
      </c>
      <c r="BF57">
        <v>1</v>
      </c>
      <c r="BG57">
        <v>0</v>
      </c>
      <c r="BH57">
        <v>0</v>
      </c>
      <c r="BI57">
        <v>0</v>
      </c>
      <c r="BJ57">
        <v>0</v>
      </c>
      <c r="BL57" t="s">
        <v>108</v>
      </c>
      <c r="BM57" t="s">
        <v>92</v>
      </c>
      <c r="BN57" t="s">
        <v>92</v>
      </c>
      <c r="BO57" t="s">
        <v>92</v>
      </c>
      <c r="BP57" t="s">
        <v>92</v>
      </c>
      <c r="BQ57" t="s">
        <v>93</v>
      </c>
      <c r="BR57" t="s">
        <v>92</v>
      </c>
      <c r="BS57" t="s">
        <v>92</v>
      </c>
      <c r="BT57" t="s">
        <v>89</v>
      </c>
      <c r="BU57" t="s">
        <v>103</v>
      </c>
      <c r="BV57" t="s">
        <v>127</v>
      </c>
      <c r="BW57" t="s">
        <v>96</v>
      </c>
      <c r="BX57" t="e">
        <f>#N/A</f>
        <v>#N/A</v>
      </c>
      <c r="BY57" t="e">
        <f>#N/A</f>
        <v>#N/A</v>
      </c>
      <c r="BZ57" t="s">
        <v>104</v>
      </c>
      <c r="CA57" t="e">
        <f>#N/A</f>
        <v>#N/A</v>
      </c>
      <c r="CB57" t="s">
        <v>105</v>
      </c>
      <c r="CC57" t="e">
        <f>#N/A</f>
        <v>#N/A</v>
      </c>
      <c r="CD57" t="s">
        <v>97</v>
      </c>
      <c r="CE57" t="s">
        <v>89</v>
      </c>
      <c r="CF57" t="s">
        <v>89</v>
      </c>
      <c r="CG57" t="s">
        <v>98</v>
      </c>
      <c r="CH57" t="s">
        <v>99</v>
      </c>
      <c r="CI57" t="s">
        <v>99</v>
      </c>
      <c r="CJ57" t="s">
        <v>99</v>
      </c>
      <c r="CK57" t="s">
        <v>99</v>
      </c>
    </row>
    <row r="58" spans="1:89" x14ac:dyDescent="0.3">
      <c r="A58" t="s">
        <v>228</v>
      </c>
      <c r="B58" t="s">
        <v>89</v>
      </c>
      <c r="C58" t="s">
        <v>229</v>
      </c>
      <c r="D58" t="s">
        <v>229</v>
      </c>
      <c r="E58">
        <v>1</v>
      </c>
      <c r="F58">
        <v>67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7</v>
      </c>
      <c r="Q58">
        <v>4</v>
      </c>
      <c r="R58">
        <v>2</v>
      </c>
      <c r="U58">
        <v>2</v>
      </c>
      <c r="W58">
        <v>2</v>
      </c>
      <c r="Y58">
        <v>4.9000000000000004</v>
      </c>
      <c r="Z58">
        <v>4</v>
      </c>
      <c r="AA58">
        <v>13.1</v>
      </c>
      <c r="AB58">
        <v>39.6</v>
      </c>
      <c r="AC58">
        <v>100.5</v>
      </c>
      <c r="AD58">
        <v>33.200000000000003</v>
      </c>
      <c r="AE58">
        <v>152</v>
      </c>
      <c r="AF58">
        <v>99</v>
      </c>
      <c r="AG58">
        <v>20</v>
      </c>
      <c r="AH58">
        <v>0.7</v>
      </c>
      <c r="AI58">
        <v>141</v>
      </c>
      <c r="AJ58">
        <v>4.3</v>
      </c>
      <c r="AK58">
        <v>9</v>
      </c>
      <c r="AL58">
        <v>6.2</v>
      </c>
      <c r="AM58">
        <v>3.9</v>
      </c>
      <c r="AN58">
        <v>53</v>
      </c>
      <c r="AO58">
        <v>1.6</v>
      </c>
      <c r="AP58">
        <v>25</v>
      </c>
      <c r="AQ58">
        <v>16</v>
      </c>
      <c r="AR58">
        <v>159</v>
      </c>
      <c r="AS58">
        <v>48</v>
      </c>
      <c r="AT58">
        <v>74</v>
      </c>
      <c r="AU58">
        <v>71</v>
      </c>
      <c r="AW58">
        <v>5.3</v>
      </c>
      <c r="AX58">
        <v>1</v>
      </c>
      <c r="AY58">
        <v>1</v>
      </c>
      <c r="AZ58">
        <v>0</v>
      </c>
      <c r="BA58">
        <v>145</v>
      </c>
      <c r="BB58">
        <v>63</v>
      </c>
      <c r="BC58">
        <v>25.682791635172499</v>
      </c>
      <c r="BD58">
        <v>97</v>
      </c>
      <c r="BE58">
        <v>51</v>
      </c>
      <c r="BF58">
        <v>1</v>
      </c>
      <c r="BG58">
        <v>0</v>
      </c>
      <c r="BH58">
        <v>0</v>
      </c>
      <c r="BI58">
        <v>0</v>
      </c>
      <c r="BJ58">
        <v>0</v>
      </c>
      <c r="BL58" t="s">
        <v>108</v>
      </c>
      <c r="BM58" t="s">
        <v>92</v>
      </c>
      <c r="BN58" t="s">
        <v>92</v>
      </c>
      <c r="BO58" t="s">
        <v>92</v>
      </c>
      <c r="BP58" t="s">
        <v>92</v>
      </c>
      <c r="BQ58" t="s">
        <v>92</v>
      </c>
      <c r="BR58" t="s">
        <v>93</v>
      </c>
      <c r="BS58" t="s">
        <v>92</v>
      </c>
      <c r="BT58" t="s">
        <v>97</v>
      </c>
      <c r="BU58" t="s">
        <v>103</v>
      </c>
      <c r="BV58" t="s">
        <v>127</v>
      </c>
      <c r="BW58" t="s">
        <v>96</v>
      </c>
      <c r="BX58" t="e">
        <f>#N/A</f>
        <v>#N/A</v>
      </c>
      <c r="BY58" t="e">
        <f>#N/A</f>
        <v>#N/A</v>
      </c>
      <c r="BZ58" t="s">
        <v>104</v>
      </c>
      <c r="CA58" t="e">
        <f>#N/A</f>
        <v>#N/A</v>
      </c>
      <c r="CB58" t="s">
        <v>105</v>
      </c>
      <c r="CC58" t="e">
        <f>#N/A</f>
        <v>#N/A</v>
      </c>
      <c r="CD58" t="s">
        <v>97</v>
      </c>
      <c r="CE58" t="s">
        <v>97</v>
      </c>
      <c r="CF58" t="s">
        <v>89</v>
      </c>
      <c r="CG58" t="s">
        <v>98</v>
      </c>
      <c r="CH58" t="s">
        <v>99</v>
      </c>
      <c r="CI58" t="s">
        <v>99</v>
      </c>
      <c r="CJ58" t="s">
        <v>99</v>
      </c>
      <c r="CK58" t="s">
        <v>99</v>
      </c>
    </row>
    <row r="59" spans="1:89" x14ac:dyDescent="0.3">
      <c r="A59" t="s">
        <v>230</v>
      </c>
      <c r="B59" t="s">
        <v>89</v>
      </c>
      <c r="C59" t="s">
        <v>231</v>
      </c>
      <c r="D59" t="s">
        <v>231</v>
      </c>
      <c r="E59">
        <v>1</v>
      </c>
      <c r="F59">
        <v>81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P59">
        <v>6</v>
      </c>
      <c r="Q59">
        <v>1</v>
      </c>
      <c r="R59">
        <v>2</v>
      </c>
      <c r="U59">
        <v>1</v>
      </c>
      <c r="V59">
        <v>2</v>
      </c>
      <c r="W59">
        <v>1</v>
      </c>
      <c r="X59">
        <v>1</v>
      </c>
      <c r="Y59">
        <v>6</v>
      </c>
      <c r="Z59">
        <v>4.3</v>
      </c>
      <c r="AA59">
        <v>13</v>
      </c>
      <c r="AB59">
        <v>39.6</v>
      </c>
      <c r="AC59">
        <v>92.5</v>
      </c>
      <c r="AD59">
        <v>30.4</v>
      </c>
      <c r="AE59">
        <v>241</v>
      </c>
      <c r="AF59">
        <v>85</v>
      </c>
      <c r="AG59">
        <v>8</v>
      </c>
      <c r="AH59">
        <v>0.6</v>
      </c>
      <c r="AI59">
        <v>136</v>
      </c>
      <c r="AJ59">
        <v>4.7</v>
      </c>
      <c r="AK59">
        <v>9.8000000000000007</v>
      </c>
      <c r="AL59">
        <v>7.3</v>
      </c>
      <c r="AM59">
        <v>4.5999999999999996</v>
      </c>
      <c r="AN59">
        <v>87</v>
      </c>
      <c r="AO59">
        <v>0.5</v>
      </c>
      <c r="AP59">
        <v>18</v>
      </c>
      <c r="AQ59">
        <v>17</v>
      </c>
      <c r="AR59">
        <v>222</v>
      </c>
      <c r="AS59">
        <v>79</v>
      </c>
      <c r="AT59">
        <v>75</v>
      </c>
      <c r="AU59">
        <v>129</v>
      </c>
      <c r="AW59">
        <v>5.3</v>
      </c>
      <c r="AX59">
        <v>0</v>
      </c>
      <c r="AY59">
        <v>0</v>
      </c>
      <c r="BA59">
        <v>117</v>
      </c>
      <c r="BB59">
        <v>65</v>
      </c>
      <c r="BC59">
        <v>19.4676923076923</v>
      </c>
      <c r="BD59">
        <v>138</v>
      </c>
      <c r="BE59">
        <v>63</v>
      </c>
      <c r="BF59">
        <v>1</v>
      </c>
      <c r="BG59">
        <v>0</v>
      </c>
      <c r="BH59">
        <v>1</v>
      </c>
      <c r="BI59">
        <v>0</v>
      </c>
      <c r="BJ59">
        <v>0</v>
      </c>
      <c r="BL59" t="s">
        <v>108</v>
      </c>
      <c r="BM59" t="s">
        <v>92</v>
      </c>
      <c r="BN59" t="s">
        <v>92</v>
      </c>
      <c r="BO59" t="s">
        <v>92</v>
      </c>
      <c r="BP59" t="s">
        <v>92</v>
      </c>
      <c r="BQ59" t="s">
        <v>93</v>
      </c>
      <c r="BR59" t="s">
        <v>92</v>
      </c>
      <c r="BS59" t="s">
        <v>92</v>
      </c>
      <c r="BT59" t="e">
        <f>#N/A</f>
        <v>#N/A</v>
      </c>
      <c r="BU59" t="s">
        <v>94</v>
      </c>
      <c r="BV59" t="s">
        <v>95</v>
      </c>
      <c r="BW59" t="s">
        <v>96</v>
      </c>
      <c r="BX59" t="e">
        <f>#N/A</f>
        <v>#N/A</v>
      </c>
      <c r="BY59" t="e">
        <f>#N/A</f>
        <v>#N/A</v>
      </c>
      <c r="BZ59" t="s">
        <v>97</v>
      </c>
      <c r="CA59" t="s">
        <v>89</v>
      </c>
      <c r="CB59" t="s">
        <v>97</v>
      </c>
      <c r="CC59" t="s">
        <v>97</v>
      </c>
      <c r="CD59" t="s">
        <v>89</v>
      </c>
      <c r="CE59" t="s">
        <v>89</v>
      </c>
      <c r="CF59" t="e">
        <f>#N/A</f>
        <v>#N/A</v>
      </c>
      <c r="CG59" t="s">
        <v>98</v>
      </c>
      <c r="CH59" t="s">
        <v>99</v>
      </c>
      <c r="CI59" t="s">
        <v>100</v>
      </c>
      <c r="CJ59" t="s">
        <v>99</v>
      </c>
      <c r="CK59" t="s">
        <v>99</v>
      </c>
    </row>
    <row r="60" spans="1:89" x14ac:dyDescent="0.3">
      <c r="A60" t="s">
        <v>232</v>
      </c>
      <c r="B60" t="s">
        <v>97</v>
      </c>
      <c r="C60" t="s">
        <v>233</v>
      </c>
      <c r="D60" t="s">
        <v>233</v>
      </c>
      <c r="E60">
        <v>1</v>
      </c>
      <c r="F60">
        <v>72</v>
      </c>
      <c r="G60">
        <v>2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7</v>
      </c>
      <c r="Q60">
        <v>1</v>
      </c>
      <c r="R60">
        <v>2</v>
      </c>
      <c r="U60">
        <v>1</v>
      </c>
      <c r="V60">
        <v>1</v>
      </c>
      <c r="W60">
        <v>2</v>
      </c>
      <c r="Y60">
        <v>5.7</v>
      </c>
      <c r="Z60">
        <v>4.5</v>
      </c>
      <c r="AA60">
        <v>14.3</v>
      </c>
      <c r="AB60">
        <v>43.7</v>
      </c>
      <c r="AC60">
        <v>96.5</v>
      </c>
      <c r="AD60">
        <v>31.6</v>
      </c>
      <c r="AE60">
        <v>211</v>
      </c>
      <c r="AF60">
        <v>104</v>
      </c>
      <c r="AG60">
        <v>16</v>
      </c>
      <c r="AH60">
        <v>0.7</v>
      </c>
      <c r="AI60">
        <v>142</v>
      </c>
      <c r="AJ60">
        <v>5</v>
      </c>
      <c r="AK60">
        <v>9.6</v>
      </c>
      <c r="AL60">
        <v>7.4</v>
      </c>
      <c r="AM60">
        <v>4.4000000000000004</v>
      </c>
      <c r="AN60">
        <v>80</v>
      </c>
      <c r="AO60">
        <v>0.7</v>
      </c>
      <c r="AP60">
        <v>31</v>
      </c>
      <c r="AQ60">
        <v>22</v>
      </c>
      <c r="AR60">
        <v>174</v>
      </c>
      <c r="AS60">
        <v>80</v>
      </c>
      <c r="AT60">
        <v>53</v>
      </c>
      <c r="AU60">
        <v>104</v>
      </c>
      <c r="AW60">
        <v>5.7</v>
      </c>
      <c r="AX60">
        <v>1</v>
      </c>
      <c r="AY60">
        <v>1</v>
      </c>
      <c r="AZ60">
        <v>0</v>
      </c>
      <c r="BA60">
        <v>176.5</v>
      </c>
      <c r="BB60">
        <v>66</v>
      </c>
      <c r="BC60">
        <v>28.4847337006427</v>
      </c>
      <c r="BD60">
        <v>120</v>
      </c>
      <c r="BE60">
        <v>65</v>
      </c>
      <c r="BF60">
        <v>1</v>
      </c>
      <c r="BG60">
        <v>0</v>
      </c>
      <c r="BH60">
        <v>0</v>
      </c>
      <c r="BI60">
        <v>1</v>
      </c>
      <c r="BJ60">
        <v>1</v>
      </c>
      <c r="BL60" t="s">
        <v>91</v>
      </c>
      <c r="BM60" t="s">
        <v>93</v>
      </c>
      <c r="BN60" t="s">
        <v>92</v>
      </c>
      <c r="BO60" t="s">
        <v>92</v>
      </c>
      <c r="BP60" t="s">
        <v>92</v>
      </c>
      <c r="BQ60" t="s">
        <v>92</v>
      </c>
      <c r="BR60" t="s">
        <v>92</v>
      </c>
      <c r="BS60" t="s">
        <v>92</v>
      </c>
      <c r="BT60" t="s">
        <v>97</v>
      </c>
      <c r="BU60" t="s">
        <v>103</v>
      </c>
      <c r="BV60" t="s">
        <v>95</v>
      </c>
      <c r="BW60" t="s">
        <v>96</v>
      </c>
      <c r="BX60" t="e">
        <f>#N/A</f>
        <v>#N/A</v>
      </c>
      <c r="BY60" t="e">
        <f>#N/A</f>
        <v>#N/A</v>
      </c>
      <c r="BZ60" t="s">
        <v>97</v>
      </c>
      <c r="CA60" t="s">
        <v>97</v>
      </c>
      <c r="CB60" t="s">
        <v>105</v>
      </c>
      <c r="CC60" t="e">
        <f>#N/A</f>
        <v>#N/A</v>
      </c>
      <c r="CD60" t="s">
        <v>97</v>
      </c>
      <c r="CE60" t="s">
        <v>97</v>
      </c>
      <c r="CF60" t="s">
        <v>89</v>
      </c>
      <c r="CG60" t="s">
        <v>98</v>
      </c>
      <c r="CH60" t="s">
        <v>99</v>
      </c>
      <c r="CI60" t="s">
        <v>99</v>
      </c>
      <c r="CJ60" t="s">
        <v>100</v>
      </c>
      <c r="CK60" t="s">
        <v>100</v>
      </c>
    </row>
    <row r="61" spans="1:89" x14ac:dyDescent="0.3">
      <c r="A61" t="s">
        <v>234</v>
      </c>
      <c r="B61" t="s">
        <v>97</v>
      </c>
      <c r="C61" t="s">
        <v>235</v>
      </c>
      <c r="D61" t="s">
        <v>235</v>
      </c>
      <c r="E61">
        <v>1</v>
      </c>
      <c r="F61">
        <v>64</v>
      </c>
      <c r="G61">
        <v>2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2</v>
      </c>
      <c r="P61">
        <v>6</v>
      </c>
      <c r="Q61">
        <v>1</v>
      </c>
      <c r="R61">
        <v>1</v>
      </c>
      <c r="U61">
        <v>2</v>
      </c>
      <c r="W61">
        <v>2</v>
      </c>
      <c r="Y61">
        <v>4</v>
      </c>
      <c r="Z61">
        <v>4.7</v>
      </c>
      <c r="AA61">
        <v>15.1</v>
      </c>
      <c r="AB61">
        <v>44.4</v>
      </c>
      <c r="AC61">
        <v>93.9</v>
      </c>
      <c r="AD61">
        <v>31.9</v>
      </c>
      <c r="AE61">
        <v>139</v>
      </c>
      <c r="AF61">
        <v>111</v>
      </c>
      <c r="AG61">
        <v>22</v>
      </c>
      <c r="AH61">
        <v>1.1000000000000001</v>
      </c>
      <c r="AI61">
        <v>140</v>
      </c>
      <c r="AJ61">
        <v>5</v>
      </c>
      <c r="AK61">
        <v>9.1999999999999993</v>
      </c>
      <c r="AL61">
        <v>5.4</v>
      </c>
      <c r="AM61">
        <v>3.9</v>
      </c>
      <c r="AN61">
        <v>65</v>
      </c>
      <c r="AO61">
        <v>0.5</v>
      </c>
      <c r="AP61">
        <v>17</v>
      </c>
      <c r="AQ61">
        <v>17</v>
      </c>
      <c r="AR61">
        <v>165</v>
      </c>
      <c r="AS61">
        <v>106</v>
      </c>
      <c r="AT61">
        <v>50</v>
      </c>
      <c r="AU61">
        <v>95</v>
      </c>
      <c r="AW61">
        <v>5.2</v>
      </c>
      <c r="AX61">
        <v>1</v>
      </c>
      <c r="AY61">
        <v>1</v>
      </c>
      <c r="AZ61">
        <v>0</v>
      </c>
      <c r="BA61">
        <v>196</v>
      </c>
      <c r="BB61">
        <v>73</v>
      </c>
      <c r="BC61">
        <v>25.856258209795399</v>
      </c>
      <c r="BD61">
        <v>160</v>
      </c>
      <c r="BE61">
        <v>74</v>
      </c>
      <c r="BF61">
        <v>1</v>
      </c>
      <c r="BG61">
        <v>0</v>
      </c>
      <c r="BH61">
        <v>0</v>
      </c>
      <c r="BI61">
        <v>0</v>
      </c>
      <c r="BJ61">
        <v>0</v>
      </c>
      <c r="BL61" t="s">
        <v>91</v>
      </c>
      <c r="BM61" t="s">
        <v>92</v>
      </c>
      <c r="BN61" t="s">
        <v>92</v>
      </c>
      <c r="BO61" t="s">
        <v>92</v>
      </c>
      <c r="BP61" t="s">
        <v>92</v>
      </c>
      <c r="BQ61" t="s">
        <v>93</v>
      </c>
      <c r="BR61" t="s">
        <v>92</v>
      </c>
      <c r="BS61" t="s">
        <v>92</v>
      </c>
      <c r="BT61" t="s">
        <v>89</v>
      </c>
      <c r="BU61" t="s">
        <v>94</v>
      </c>
      <c r="BV61" t="s">
        <v>95</v>
      </c>
      <c r="BW61" t="s">
        <v>97</v>
      </c>
      <c r="BX61" t="e">
        <f>#N/A</f>
        <v>#N/A</v>
      </c>
      <c r="BY61" t="e">
        <f>#N/A</f>
        <v>#N/A</v>
      </c>
      <c r="BZ61" t="s">
        <v>104</v>
      </c>
      <c r="CA61" t="e">
        <f>#N/A</f>
        <v>#N/A</v>
      </c>
      <c r="CB61" t="s">
        <v>105</v>
      </c>
      <c r="CC61" t="e">
        <f>#N/A</f>
        <v>#N/A</v>
      </c>
      <c r="CD61" t="s">
        <v>97</v>
      </c>
      <c r="CE61" t="s">
        <v>97</v>
      </c>
      <c r="CF61" t="s">
        <v>89</v>
      </c>
      <c r="CG61" t="s">
        <v>98</v>
      </c>
      <c r="CH61" t="s">
        <v>99</v>
      </c>
      <c r="CI61" t="s">
        <v>99</v>
      </c>
      <c r="CJ61" t="s">
        <v>99</v>
      </c>
      <c r="CK61" t="s">
        <v>99</v>
      </c>
    </row>
    <row r="62" spans="1:89" x14ac:dyDescent="0.3">
      <c r="A62" t="s">
        <v>236</v>
      </c>
      <c r="B62" t="s">
        <v>89</v>
      </c>
      <c r="C62" t="s">
        <v>237</v>
      </c>
      <c r="D62" t="s">
        <v>237</v>
      </c>
      <c r="E62">
        <v>3</v>
      </c>
      <c r="F62">
        <v>63</v>
      </c>
      <c r="G62">
        <v>2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P62">
        <v>2</v>
      </c>
      <c r="Q62">
        <v>3</v>
      </c>
      <c r="R62">
        <v>2</v>
      </c>
      <c r="U62">
        <v>1</v>
      </c>
      <c r="V62">
        <v>1</v>
      </c>
      <c r="W62">
        <v>1</v>
      </c>
      <c r="Y62">
        <v>14.1</v>
      </c>
      <c r="Z62">
        <v>4.5999999999999996</v>
      </c>
      <c r="AA62">
        <v>15</v>
      </c>
      <c r="AB62">
        <v>44</v>
      </c>
      <c r="AC62">
        <v>95.2</v>
      </c>
      <c r="AD62">
        <v>32.5</v>
      </c>
      <c r="AE62">
        <v>439</v>
      </c>
      <c r="AF62">
        <v>105</v>
      </c>
      <c r="AG62">
        <v>13</v>
      </c>
      <c r="AH62">
        <v>1.1000000000000001</v>
      </c>
      <c r="AI62">
        <v>139</v>
      </c>
      <c r="AJ62">
        <v>5.0999999999999996</v>
      </c>
      <c r="AK62">
        <v>9.6</v>
      </c>
      <c r="AL62">
        <v>7.5</v>
      </c>
      <c r="AM62">
        <v>4.5999999999999996</v>
      </c>
      <c r="AN62">
        <v>100</v>
      </c>
      <c r="AO62">
        <v>0.8</v>
      </c>
      <c r="AP62">
        <v>19</v>
      </c>
      <c r="AQ62">
        <v>21</v>
      </c>
      <c r="AR62">
        <v>188</v>
      </c>
      <c r="AS62">
        <v>178</v>
      </c>
      <c r="AT62">
        <v>36</v>
      </c>
      <c r="AU62">
        <v>122</v>
      </c>
      <c r="AW62">
        <v>5.6</v>
      </c>
      <c r="AX62">
        <v>1</v>
      </c>
      <c r="AY62">
        <v>1</v>
      </c>
      <c r="AZ62">
        <v>0</v>
      </c>
      <c r="BA62">
        <v>206</v>
      </c>
      <c r="BB62">
        <v>63</v>
      </c>
      <c r="BC62">
        <v>36.487276392038297</v>
      </c>
      <c r="BD62">
        <v>127</v>
      </c>
      <c r="BE62">
        <v>69</v>
      </c>
      <c r="BF62">
        <v>1</v>
      </c>
      <c r="BG62">
        <v>0</v>
      </c>
      <c r="BH62">
        <v>1</v>
      </c>
      <c r="BI62">
        <v>1</v>
      </c>
      <c r="BJ62">
        <v>3</v>
      </c>
      <c r="BL62" t="s">
        <v>91</v>
      </c>
      <c r="BM62" t="s">
        <v>92</v>
      </c>
      <c r="BN62" t="s">
        <v>92</v>
      </c>
      <c r="BO62" t="s">
        <v>92</v>
      </c>
      <c r="BP62" t="s">
        <v>92</v>
      </c>
      <c r="BQ62" t="s">
        <v>93</v>
      </c>
      <c r="BR62" t="s">
        <v>92</v>
      </c>
      <c r="BS62" t="s">
        <v>92</v>
      </c>
      <c r="BT62" t="e">
        <f>#N/A</f>
        <v>#N/A</v>
      </c>
      <c r="BU62" t="s">
        <v>113</v>
      </c>
      <c r="BV62" t="s">
        <v>137</v>
      </c>
      <c r="BW62" t="s">
        <v>96</v>
      </c>
      <c r="BX62" t="e">
        <f>#N/A</f>
        <v>#N/A</v>
      </c>
      <c r="BY62" t="e">
        <f>#N/A</f>
        <v>#N/A</v>
      </c>
      <c r="BZ62" t="s">
        <v>97</v>
      </c>
      <c r="CA62" t="s">
        <v>97</v>
      </c>
      <c r="CB62" t="s">
        <v>97</v>
      </c>
      <c r="CC62" t="e">
        <f>#N/A</f>
        <v>#N/A</v>
      </c>
      <c r="CD62" t="s">
        <v>97</v>
      </c>
      <c r="CE62" t="s">
        <v>97</v>
      </c>
      <c r="CF62" t="s">
        <v>89</v>
      </c>
      <c r="CG62" t="s">
        <v>98</v>
      </c>
      <c r="CH62" t="s">
        <v>99</v>
      </c>
      <c r="CI62" t="s">
        <v>100</v>
      </c>
      <c r="CJ62" t="s">
        <v>100</v>
      </c>
      <c r="CK62" t="s">
        <v>146</v>
      </c>
    </row>
    <row r="63" spans="1:89" x14ac:dyDescent="0.3">
      <c r="A63" t="s">
        <v>238</v>
      </c>
      <c r="B63" t="s">
        <v>89</v>
      </c>
      <c r="C63" t="s">
        <v>239</v>
      </c>
      <c r="D63" t="s">
        <v>239</v>
      </c>
      <c r="E63">
        <v>3</v>
      </c>
      <c r="F63">
        <v>67</v>
      </c>
      <c r="G63">
        <v>2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2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9.3000000000000007</v>
      </c>
      <c r="Z63">
        <v>4.7</v>
      </c>
      <c r="AA63">
        <v>14.2</v>
      </c>
      <c r="AB63">
        <v>42.6</v>
      </c>
      <c r="AC63">
        <v>89.9</v>
      </c>
      <c r="AD63">
        <v>30</v>
      </c>
      <c r="AE63">
        <v>271</v>
      </c>
      <c r="AF63">
        <v>106</v>
      </c>
      <c r="AG63">
        <v>14</v>
      </c>
      <c r="AH63">
        <v>0.7</v>
      </c>
      <c r="AI63">
        <v>136</v>
      </c>
      <c r="AJ63">
        <v>4.4000000000000004</v>
      </c>
      <c r="AK63">
        <v>10.4</v>
      </c>
      <c r="AL63">
        <v>7.2</v>
      </c>
      <c r="AM63">
        <v>4.2</v>
      </c>
      <c r="AN63">
        <v>75</v>
      </c>
      <c r="AO63">
        <v>0.6</v>
      </c>
      <c r="AP63">
        <v>20</v>
      </c>
      <c r="AQ63">
        <v>23</v>
      </c>
      <c r="AR63">
        <v>137</v>
      </c>
      <c r="AS63">
        <v>113</v>
      </c>
      <c r="AT63">
        <v>46</v>
      </c>
      <c r="AU63">
        <v>71</v>
      </c>
      <c r="AW63">
        <v>5.6</v>
      </c>
      <c r="AX63">
        <v>1</v>
      </c>
      <c r="AY63">
        <v>1</v>
      </c>
      <c r="AZ63">
        <v>0</v>
      </c>
      <c r="BA63">
        <v>245.5</v>
      </c>
      <c r="BB63">
        <v>69</v>
      </c>
      <c r="BC63">
        <v>36.250052509976797</v>
      </c>
      <c r="BD63">
        <v>133</v>
      </c>
      <c r="BE63">
        <v>63</v>
      </c>
      <c r="BG63">
        <v>1</v>
      </c>
      <c r="BH63">
        <v>1</v>
      </c>
      <c r="BI63">
        <v>1</v>
      </c>
      <c r="BJ63">
        <v>0</v>
      </c>
      <c r="BL63" t="s">
        <v>91</v>
      </c>
      <c r="BM63" t="s">
        <v>92</v>
      </c>
      <c r="BN63" t="s">
        <v>92</v>
      </c>
      <c r="BO63" t="s">
        <v>92</v>
      </c>
      <c r="BP63" t="s">
        <v>92</v>
      </c>
      <c r="BQ63" t="s">
        <v>93</v>
      </c>
      <c r="BR63" t="s">
        <v>92</v>
      </c>
      <c r="BS63" t="s">
        <v>92</v>
      </c>
      <c r="BT63" t="s">
        <v>97</v>
      </c>
      <c r="BU63" t="s">
        <v>113</v>
      </c>
      <c r="BV63" t="s">
        <v>95</v>
      </c>
      <c r="BW63" t="s">
        <v>97</v>
      </c>
      <c r="BX63" t="s">
        <v>97</v>
      </c>
      <c r="BY63" t="s">
        <v>97</v>
      </c>
      <c r="BZ63" t="s">
        <v>97</v>
      </c>
      <c r="CA63" t="s">
        <v>97</v>
      </c>
      <c r="CB63" t="s">
        <v>97</v>
      </c>
      <c r="CC63" t="s">
        <v>97</v>
      </c>
      <c r="CD63" t="s">
        <v>97</v>
      </c>
      <c r="CE63" t="s">
        <v>97</v>
      </c>
      <c r="CF63" t="s">
        <v>89</v>
      </c>
      <c r="CG63" t="e">
        <f>#N/A</f>
        <v>#N/A</v>
      </c>
      <c r="CH63" t="s">
        <v>100</v>
      </c>
      <c r="CI63" t="s">
        <v>100</v>
      </c>
      <c r="CJ63" t="s">
        <v>100</v>
      </c>
      <c r="CK63" t="s">
        <v>99</v>
      </c>
    </row>
    <row r="64" spans="1:89" x14ac:dyDescent="0.3">
      <c r="A64" t="s">
        <v>240</v>
      </c>
      <c r="B64" t="s">
        <v>97</v>
      </c>
      <c r="C64" t="s">
        <v>241</v>
      </c>
      <c r="D64" t="s">
        <v>241</v>
      </c>
      <c r="E64">
        <v>3</v>
      </c>
      <c r="F64">
        <v>75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2</v>
      </c>
      <c r="P64">
        <v>6</v>
      </c>
      <c r="Q64">
        <v>4</v>
      </c>
      <c r="R64">
        <v>2</v>
      </c>
      <c r="U64">
        <v>1</v>
      </c>
      <c r="V64">
        <v>2</v>
      </c>
      <c r="W64">
        <v>1</v>
      </c>
      <c r="X64">
        <v>1</v>
      </c>
      <c r="Y64">
        <v>7.1</v>
      </c>
      <c r="Z64">
        <v>4</v>
      </c>
      <c r="AA64">
        <v>12.6</v>
      </c>
      <c r="AB64">
        <v>38.799999999999997</v>
      </c>
      <c r="AC64">
        <v>96.8</v>
      </c>
      <c r="AD64">
        <v>31.4</v>
      </c>
      <c r="AE64">
        <v>218</v>
      </c>
      <c r="AF64">
        <v>87</v>
      </c>
      <c r="AG64">
        <v>18</v>
      </c>
      <c r="AH64">
        <v>1</v>
      </c>
      <c r="AI64">
        <v>143</v>
      </c>
      <c r="AJ64">
        <v>4.2</v>
      </c>
      <c r="AK64">
        <v>9.5</v>
      </c>
      <c r="AL64">
        <v>6.5</v>
      </c>
      <c r="AM64">
        <v>4.0999999999999996</v>
      </c>
      <c r="AN64">
        <v>69</v>
      </c>
      <c r="AO64">
        <v>0.7</v>
      </c>
      <c r="AP64">
        <v>16</v>
      </c>
      <c r="AQ64">
        <v>9</v>
      </c>
      <c r="AR64">
        <v>187</v>
      </c>
      <c r="AS64">
        <v>78</v>
      </c>
      <c r="AT64">
        <v>64</v>
      </c>
      <c r="AU64">
        <v>106</v>
      </c>
      <c r="AW64">
        <v>4.9000000000000004</v>
      </c>
      <c r="AX64">
        <v>1</v>
      </c>
      <c r="AY64">
        <v>1</v>
      </c>
      <c r="AZ64">
        <v>0</v>
      </c>
      <c r="BA64">
        <v>152</v>
      </c>
      <c r="BB64">
        <v>63.5</v>
      </c>
      <c r="BC64">
        <v>26.500341000681999</v>
      </c>
      <c r="BD64">
        <v>111</v>
      </c>
      <c r="BE64">
        <v>62</v>
      </c>
      <c r="BF64">
        <v>1</v>
      </c>
      <c r="BG64">
        <v>0</v>
      </c>
      <c r="BH64">
        <v>1</v>
      </c>
      <c r="BI64">
        <v>1</v>
      </c>
      <c r="BJ64">
        <v>0</v>
      </c>
      <c r="BL64" t="s">
        <v>108</v>
      </c>
      <c r="BM64" t="s">
        <v>92</v>
      </c>
      <c r="BN64" t="s">
        <v>92</v>
      </c>
      <c r="BO64" t="s">
        <v>92</v>
      </c>
      <c r="BP64" t="s">
        <v>92</v>
      </c>
      <c r="BQ64" t="s">
        <v>93</v>
      </c>
      <c r="BR64" t="s">
        <v>92</v>
      </c>
      <c r="BS64" t="s">
        <v>92</v>
      </c>
      <c r="BT64" t="s">
        <v>89</v>
      </c>
      <c r="BU64" t="s">
        <v>94</v>
      </c>
      <c r="BV64" t="s">
        <v>127</v>
      </c>
      <c r="BW64" t="s">
        <v>96</v>
      </c>
      <c r="BX64" t="e">
        <f>#N/A</f>
        <v>#N/A</v>
      </c>
      <c r="BY64" t="e">
        <f>#N/A</f>
        <v>#N/A</v>
      </c>
      <c r="BZ64" t="s">
        <v>97</v>
      </c>
      <c r="CA64" t="s">
        <v>89</v>
      </c>
      <c r="CB64" t="s">
        <v>97</v>
      </c>
      <c r="CC64" t="s">
        <v>97</v>
      </c>
      <c r="CD64" t="s">
        <v>97</v>
      </c>
      <c r="CE64" t="s">
        <v>97</v>
      </c>
      <c r="CF64" t="s">
        <v>89</v>
      </c>
      <c r="CG64" t="s">
        <v>98</v>
      </c>
      <c r="CH64" t="s">
        <v>99</v>
      </c>
      <c r="CI64" t="s">
        <v>100</v>
      </c>
      <c r="CJ64" t="s">
        <v>100</v>
      </c>
      <c r="CK64" t="s">
        <v>99</v>
      </c>
    </row>
    <row r="65" spans="1:89" x14ac:dyDescent="0.3">
      <c r="A65" t="s">
        <v>242</v>
      </c>
      <c r="B65" t="s">
        <v>89</v>
      </c>
      <c r="C65" t="s">
        <v>243</v>
      </c>
      <c r="D65" t="s">
        <v>243</v>
      </c>
      <c r="E65">
        <v>3</v>
      </c>
      <c r="F65">
        <v>69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2</v>
      </c>
      <c r="P65">
        <v>6</v>
      </c>
      <c r="Q65">
        <v>1</v>
      </c>
      <c r="R65">
        <v>2</v>
      </c>
      <c r="U65">
        <v>2</v>
      </c>
      <c r="W65">
        <v>2</v>
      </c>
      <c r="Y65">
        <v>7</v>
      </c>
      <c r="Z65">
        <v>5.0999999999999996</v>
      </c>
      <c r="AA65">
        <v>15.3</v>
      </c>
      <c r="AB65">
        <v>45.5</v>
      </c>
      <c r="AC65">
        <v>88.3</v>
      </c>
      <c r="AD65">
        <v>29.7</v>
      </c>
      <c r="AE65">
        <v>272</v>
      </c>
      <c r="AF65">
        <v>116</v>
      </c>
      <c r="AG65">
        <v>16</v>
      </c>
      <c r="AH65">
        <v>1</v>
      </c>
      <c r="AI65">
        <v>140</v>
      </c>
      <c r="AJ65">
        <v>4.2</v>
      </c>
      <c r="AK65">
        <v>9.3000000000000007</v>
      </c>
      <c r="AL65">
        <v>6.7</v>
      </c>
      <c r="AM65">
        <v>4.5999999999999996</v>
      </c>
      <c r="AN65">
        <v>100</v>
      </c>
      <c r="AO65">
        <v>0.7</v>
      </c>
      <c r="AP65">
        <v>17</v>
      </c>
      <c r="AQ65">
        <v>19</v>
      </c>
      <c r="AR65">
        <v>204</v>
      </c>
      <c r="AS65">
        <v>468</v>
      </c>
      <c r="AT65">
        <v>31</v>
      </c>
      <c r="AW65">
        <v>5.6</v>
      </c>
      <c r="AX65">
        <v>0</v>
      </c>
      <c r="AY65">
        <v>0</v>
      </c>
      <c r="BA65">
        <v>232.5</v>
      </c>
      <c r="BB65">
        <v>69</v>
      </c>
      <c r="BC65">
        <v>34.3304977945809</v>
      </c>
      <c r="BD65">
        <v>145</v>
      </c>
      <c r="BE65">
        <v>69</v>
      </c>
      <c r="BF65">
        <v>1</v>
      </c>
      <c r="BG65">
        <v>0</v>
      </c>
      <c r="BH65">
        <v>1</v>
      </c>
      <c r="BI65">
        <v>0</v>
      </c>
      <c r="BJ65">
        <v>1</v>
      </c>
      <c r="BL65" t="s">
        <v>91</v>
      </c>
      <c r="BM65" t="s">
        <v>92</v>
      </c>
      <c r="BN65" t="s">
        <v>92</v>
      </c>
      <c r="BO65" t="s">
        <v>92</v>
      </c>
      <c r="BP65" t="s">
        <v>92</v>
      </c>
      <c r="BQ65" t="s">
        <v>93</v>
      </c>
      <c r="BR65" t="s">
        <v>92</v>
      </c>
      <c r="BS65" t="s">
        <v>92</v>
      </c>
      <c r="BT65" t="s">
        <v>89</v>
      </c>
      <c r="BU65" t="s">
        <v>94</v>
      </c>
      <c r="BV65" t="s">
        <v>95</v>
      </c>
      <c r="BW65" t="s">
        <v>96</v>
      </c>
      <c r="BX65" t="e">
        <f>#N/A</f>
        <v>#N/A</v>
      </c>
      <c r="BY65" t="e">
        <f>#N/A</f>
        <v>#N/A</v>
      </c>
      <c r="BZ65" t="s">
        <v>104</v>
      </c>
      <c r="CA65" t="e">
        <f>#N/A</f>
        <v>#N/A</v>
      </c>
      <c r="CB65" t="s">
        <v>105</v>
      </c>
      <c r="CC65" t="e">
        <f>#N/A</f>
        <v>#N/A</v>
      </c>
      <c r="CD65" t="e">
        <f>#N/A</f>
        <v>#N/A</v>
      </c>
      <c r="CE65" t="e">
        <f>#N/A</f>
        <v>#N/A</v>
      </c>
      <c r="CF65" t="e">
        <f>#N/A</f>
        <v>#N/A</v>
      </c>
      <c r="CG65" t="s">
        <v>98</v>
      </c>
      <c r="CH65" t="s">
        <v>99</v>
      </c>
      <c r="CI65" t="s">
        <v>100</v>
      </c>
      <c r="CJ65" t="s">
        <v>99</v>
      </c>
      <c r="CK65" t="s">
        <v>100</v>
      </c>
    </row>
    <row r="66" spans="1:89" x14ac:dyDescent="0.3">
      <c r="A66" t="s">
        <v>244</v>
      </c>
      <c r="B66" t="s">
        <v>89</v>
      </c>
      <c r="C66" t="s">
        <v>245</v>
      </c>
      <c r="D66" t="s">
        <v>245</v>
      </c>
      <c r="E66">
        <v>3</v>
      </c>
      <c r="F66">
        <v>69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2</v>
      </c>
      <c r="Q66">
        <v>4</v>
      </c>
      <c r="R66">
        <v>2</v>
      </c>
      <c r="U66">
        <v>2</v>
      </c>
      <c r="W66">
        <v>1</v>
      </c>
      <c r="X66">
        <v>1</v>
      </c>
      <c r="Y66">
        <v>6.2</v>
      </c>
      <c r="Z66">
        <v>4.5</v>
      </c>
      <c r="AA66">
        <v>13.8</v>
      </c>
      <c r="AB66">
        <v>41.3</v>
      </c>
      <c r="AC66">
        <v>91</v>
      </c>
      <c r="AD66">
        <v>30.4</v>
      </c>
      <c r="AE66">
        <v>319</v>
      </c>
      <c r="AF66">
        <v>106</v>
      </c>
      <c r="AG66">
        <v>17</v>
      </c>
      <c r="AH66">
        <v>0.6</v>
      </c>
      <c r="AI66">
        <v>142</v>
      </c>
      <c r="AJ66">
        <v>3.8</v>
      </c>
      <c r="AK66">
        <v>9.1</v>
      </c>
      <c r="AL66">
        <v>7.5</v>
      </c>
      <c r="AM66">
        <v>4.0999999999999996</v>
      </c>
      <c r="AN66">
        <v>95</v>
      </c>
      <c r="AO66">
        <v>0.6</v>
      </c>
      <c r="AP66">
        <v>33</v>
      </c>
      <c r="AQ66">
        <v>38</v>
      </c>
      <c r="AR66">
        <v>213</v>
      </c>
      <c r="AS66">
        <v>113</v>
      </c>
      <c r="AT66">
        <v>64</v>
      </c>
      <c r="AU66">
        <v>127</v>
      </c>
      <c r="AW66">
        <v>5.6</v>
      </c>
      <c r="AX66">
        <v>0</v>
      </c>
      <c r="AY66">
        <v>0</v>
      </c>
      <c r="BA66">
        <v>173.5</v>
      </c>
      <c r="BB66">
        <v>61</v>
      </c>
      <c r="BC66">
        <v>32.778957269551199</v>
      </c>
      <c r="BD66">
        <v>157</v>
      </c>
      <c r="BE66">
        <v>70</v>
      </c>
      <c r="BF66">
        <v>1</v>
      </c>
      <c r="BG66">
        <v>0</v>
      </c>
      <c r="BH66">
        <v>1</v>
      </c>
      <c r="BI66">
        <v>0</v>
      </c>
      <c r="BJ66">
        <v>1</v>
      </c>
      <c r="BL66" t="s">
        <v>108</v>
      </c>
      <c r="BM66" t="s">
        <v>92</v>
      </c>
      <c r="BN66" t="s">
        <v>92</v>
      </c>
      <c r="BO66" t="s">
        <v>92</v>
      </c>
      <c r="BP66" t="s">
        <v>92</v>
      </c>
      <c r="BQ66" t="s">
        <v>92</v>
      </c>
      <c r="BR66" t="s">
        <v>93</v>
      </c>
      <c r="BS66" t="s">
        <v>92</v>
      </c>
      <c r="BT66" t="s">
        <v>97</v>
      </c>
      <c r="BU66" t="s">
        <v>113</v>
      </c>
      <c r="BV66" t="s">
        <v>127</v>
      </c>
      <c r="BW66" t="s">
        <v>96</v>
      </c>
      <c r="BX66" t="e">
        <f>#N/A</f>
        <v>#N/A</v>
      </c>
      <c r="BY66" t="e">
        <f>#N/A</f>
        <v>#N/A</v>
      </c>
      <c r="BZ66" t="s">
        <v>104</v>
      </c>
      <c r="CA66" t="e">
        <f>#N/A</f>
        <v>#N/A</v>
      </c>
      <c r="CB66" t="s">
        <v>97</v>
      </c>
      <c r="CC66" t="s">
        <v>97</v>
      </c>
      <c r="CD66" t="s">
        <v>89</v>
      </c>
      <c r="CE66" t="s">
        <v>89</v>
      </c>
      <c r="CF66" t="e">
        <f>#N/A</f>
        <v>#N/A</v>
      </c>
      <c r="CG66" t="s">
        <v>98</v>
      </c>
      <c r="CH66" t="s">
        <v>99</v>
      </c>
      <c r="CI66" t="s">
        <v>100</v>
      </c>
      <c r="CJ66" t="s">
        <v>99</v>
      </c>
      <c r="CK66" t="s">
        <v>100</v>
      </c>
    </row>
    <row r="67" spans="1:89" x14ac:dyDescent="0.3">
      <c r="A67" t="s">
        <v>246</v>
      </c>
      <c r="B67" t="s">
        <v>89</v>
      </c>
      <c r="C67" t="s">
        <v>247</v>
      </c>
      <c r="D67" t="s">
        <v>247</v>
      </c>
      <c r="E67">
        <v>3</v>
      </c>
      <c r="F67">
        <v>53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2</v>
      </c>
      <c r="Q67">
        <v>1</v>
      </c>
      <c r="R67">
        <v>2</v>
      </c>
      <c r="U67">
        <v>2</v>
      </c>
      <c r="W67">
        <v>2</v>
      </c>
      <c r="Y67">
        <v>7.9</v>
      </c>
      <c r="Z67">
        <v>5.0999999999999996</v>
      </c>
      <c r="AA67">
        <v>16.7</v>
      </c>
      <c r="AB67">
        <v>48.6</v>
      </c>
      <c r="AC67">
        <v>95.1</v>
      </c>
      <c r="AD67">
        <v>32.700000000000003</v>
      </c>
      <c r="AE67">
        <v>237</v>
      </c>
      <c r="AF67">
        <v>97</v>
      </c>
      <c r="AG67">
        <v>11</v>
      </c>
      <c r="AH67">
        <v>1</v>
      </c>
      <c r="AI67">
        <v>136</v>
      </c>
      <c r="AJ67">
        <v>4</v>
      </c>
      <c r="AK67">
        <v>9.3000000000000007</v>
      </c>
      <c r="AL67">
        <v>6.9</v>
      </c>
      <c r="AM67">
        <v>4.2</v>
      </c>
      <c r="AN67">
        <v>86</v>
      </c>
      <c r="AO67">
        <v>0.5</v>
      </c>
      <c r="AP67">
        <v>18</v>
      </c>
      <c r="AQ67">
        <v>18</v>
      </c>
      <c r="AR67">
        <v>190</v>
      </c>
      <c r="AS67">
        <v>119</v>
      </c>
      <c r="AT67">
        <v>63</v>
      </c>
      <c r="AU67">
        <v>105</v>
      </c>
      <c r="AW67">
        <v>5.3</v>
      </c>
      <c r="AX67">
        <v>1</v>
      </c>
      <c r="AY67">
        <v>1</v>
      </c>
      <c r="AZ67">
        <v>0</v>
      </c>
      <c r="BA67">
        <v>177</v>
      </c>
      <c r="BB67">
        <v>64</v>
      </c>
      <c r="BC67">
        <v>30.378662109375</v>
      </c>
      <c r="BD67">
        <v>134</v>
      </c>
      <c r="BE67">
        <v>90</v>
      </c>
      <c r="BF67">
        <v>1</v>
      </c>
      <c r="BG67">
        <v>0</v>
      </c>
      <c r="BH67">
        <v>0</v>
      </c>
      <c r="BI67">
        <v>0</v>
      </c>
      <c r="BJ67">
        <v>0</v>
      </c>
      <c r="BL67" t="s">
        <v>91</v>
      </c>
      <c r="BM67" t="s">
        <v>92</v>
      </c>
      <c r="BN67" t="s">
        <v>92</v>
      </c>
      <c r="BO67" t="s">
        <v>92</v>
      </c>
      <c r="BP67" t="s">
        <v>92</v>
      </c>
      <c r="BQ67" t="s">
        <v>92</v>
      </c>
      <c r="BR67" t="s">
        <v>93</v>
      </c>
      <c r="BS67" t="s">
        <v>92</v>
      </c>
      <c r="BT67" t="s">
        <v>97</v>
      </c>
      <c r="BU67" t="s">
        <v>113</v>
      </c>
      <c r="BV67" t="s">
        <v>95</v>
      </c>
      <c r="BW67" t="s">
        <v>96</v>
      </c>
      <c r="BX67" t="e">
        <f>#N/A</f>
        <v>#N/A</v>
      </c>
      <c r="BY67" t="e">
        <f>#N/A</f>
        <v>#N/A</v>
      </c>
      <c r="BZ67" t="s">
        <v>104</v>
      </c>
      <c r="CA67" t="e">
        <f>#N/A</f>
        <v>#N/A</v>
      </c>
      <c r="CB67" t="s">
        <v>105</v>
      </c>
      <c r="CC67" t="e">
        <f>#N/A</f>
        <v>#N/A</v>
      </c>
      <c r="CD67" t="s">
        <v>97</v>
      </c>
      <c r="CE67" t="s">
        <v>97</v>
      </c>
      <c r="CF67" t="s">
        <v>89</v>
      </c>
      <c r="CG67" t="s">
        <v>98</v>
      </c>
      <c r="CH67" t="s">
        <v>99</v>
      </c>
      <c r="CI67" t="s">
        <v>99</v>
      </c>
      <c r="CJ67" t="s">
        <v>99</v>
      </c>
      <c r="CK67" t="s">
        <v>99</v>
      </c>
    </row>
    <row r="68" spans="1:89" x14ac:dyDescent="0.3">
      <c r="A68" t="s">
        <v>248</v>
      </c>
      <c r="B68" t="s">
        <v>89</v>
      </c>
      <c r="C68" t="s">
        <v>249</v>
      </c>
      <c r="D68" t="s">
        <v>249</v>
      </c>
      <c r="E68">
        <v>3</v>
      </c>
      <c r="F68">
        <v>73</v>
      </c>
      <c r="G68">
        <v>2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2</v>
      </c>
      <c r="P68">
        <v>6</v>
      </c>
      <c r="Q68">
        <v>2</v>
      </c>
      <c r="R68">
        <v>2</v>
      </c>
      <c r="U68">
        <v>1</v>
      </c>
      <c r="V68">
        <v>1</v>
      </c>
      <c r="W68">
        <v>1</v>
      </c>
      <c r="X68">
        <v>1</v>
      </c>
      <c r="Y68">
        <v>7.6</v>
      </c>
      <c r="Z68">
        <v>5</v>
      </c>
      <c r="AA68">
        <v>16.399999999999999</v>
      </c>
      <c r="AB68">
        <v>49</v>
      </c>
      <c r="AC68">
        <v>96.8</v>
      </c>
      <c r="AD68">
        <v>32.4</v>
      </c>
      <c r="AE68">
        <v>187</v>
      </c>
      <c r="AF68">
        <v>113</v>
      </c>
      <c r="AG68">
        <v>15</v>
      </c>
      <c r="AH68">
        <v>1.2</v>
      </c>
      <c r="AI68">
        <v>141</v>
      </c>
      <c r="AJ68">
        <v>5.5</v>
      </c>
      <c r="AK68">
        <v>10.5</v>
      </c>
      <c r="AL68">
        <v>7</v>
      </c>
      <c r="AM68">
        <v>4.4000000000000004</v>
      </c>
      <c r="AN68">
        <v>72</v>
      </c>
      <c r="AO68">
        <v>0.5</v>
      </c>
      <c r="AP68">
        <v>28</v>
      </c>
      <c r="AQ68">
        <v>24</v>
      </c>
      <c r="AR68">
        <v>198</v>
      </c>
      <c r="AS68">
        <v>221</v>
      </c>
      <c r="AT68">
        <v>5.4</v>
      </c>
      <c r="AU68">
        <v>125</v>
      </c>
      <c r="AW68">
        <v>6.1</v>
      </c>
      <c r="AX68">
        <v>0</v>
      </c>
      <c r="AY68">
        <v>0</v>
      </c>
      <c r="BA68">
        <v>267.5</v>
      </c>
      <c r="BB68">
        <v>69</v>
      </c>
      <c r="BC68">
        <v>39.4985297206469</v>
      </c>
      <c r="BD68">
        <v>167</v>
      </c>
      <c r="BE68">
        <v>91</v>
      </c>
      <c r="BF68">
        <v>1</v>
      </c>
      <c r="BG68">
        <v>0</v>
      </c>
      <c r="BH68">
        <v>2</v>
      </c>
      <c r="BI68">
        <v>2</v>
      </c>
      <c r="BJ68">
        <v>2</v>
      </c>
      <c r="BL68" t="s">
        <v>91</v>
      </c>
      <c r="BM68" t="s">
        <v>92</v>
      </c>
      <c r="BN68" t="s">
        <v>92</v>
      </c>
      <c r="BO68" t="s">
        <v>92</v>
      </c>
      <c r="BP68" t="s">
        <v>92</v>
      </c>
      <c r="BQ68" t="s">
        <v>93</v>
      </c>
      <c r="BR68" t="s">
        <v>92</v>
      </c>
      <c r="BS68" t="s">
        <v>92</v>
      </c>
      <c r="BT68" t="s">
        <v>89</v>
      </c>
      <c r="BU68" t="s">
        <v>94</v>
      </c>
      <c r="BV68" t="s">
        <v>119</v>
      </c>
      <c r="BW68" t="s">
        <v>96</v>
      </c>
      <c r="BX68" t="e">
        <f>#N/A</f>
        <v>#N/A</v>
      </c>
      <c r="BY68" t="e">
        <f>#N/A</f>
        <v>#N/A</v>
      </c>
      <c r="BZ68" t="s">
        <v>97</v>
      </c>
      <c r="CA68" t="s">
        <v>97</v>
      </c>
      <c r="CB68" t="s">
        <v>97</v>
      </c>
      <c r="CC68" t="s">
        <v>97</v>
      </c>
      <c r="CD68" t="e">
        <f>#N/A</f>
        <v>#N/A</v>
      </c>
      <c r="CE68" t="e">
        <f>#N/A</f>
        <v>#N/A</v>
      </c>
      <c r="CF68" t="e">
        <f>#N/A</f>
        <v>#N/A</v>
      </c>
      <c r="CG68" t="s">
        <v>98</v>
      </c>
      <c r="CH68" t="s">
        <v>99</v>
      </c>
      <c r="CI68" t="s">
        <v>132</v>
      </c>
      <c r="CJ68" t="s">
        <v>132</v>
      </c>
      <c r="CK68" t="s">
        <v>132</v>
      </c>
    </row>
    <row r="69" spans="1:89" x14ac:dyDescent="0.3">
      <c r="A69" t="s">
        <v>250</v>
      </c>
      <c r="B69" t="s">
        <v>89</v>
      </c>
      <c r="C69" t="s">
        <v>251</v>
      </c>
      <c r="D69" t="s">
        <v>251</v>
      </c>
      <c r="E69">
        <v>1</v>
      </c>
      <c r="F69">
        <v>64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2</v>
      </c>
      <c r="Q69">
        <v>5</v>
      </c>
      <c r="R69">
        <v>2</v>
      </c>
      <c r="U69">
        <v>2</v>
      </c>
      <c r="W69">
        <v>2</v>
      </c>
      <c r="Y69">
        <v>5.8</v>
      </c>
      <c r="Z69">
        <v>3.8</v>
      </c>
      <c r="AA69">
        <v>13.2</v>
      </c>
      <c r="AB69">
        <v>37.700000000000003</v>
      </c>
      <c r="AC69">
        <v>97.9</v>
      </c>
      <c r="AD69">
        <v>34.299999999999997</v>
      </c>
      <c r="AE69">
        <v>295</v>
      </c>
      <c r="AF69">
        <v>101</v>
      </c>
      <c r="AG69">
        <v>16</v>
      </c>
      <c r="AH69">
        <v>0.5</v>
      </c>
      <c r="AI69">
        <v>136</v>
      </c>
      <c r="AJ69">
        <v>5.6</v>
      </c>
      <c r="AK69">
        <v>9.6999999999999993</v>
      </c>
      <c r="AL69">
        <v>7</v>
      </c>
      <c r="AM69">
        <v>4.7</v>
      </c>
      <c r="AN69">
        <v>48</v>
      </c>
      <c r="AO69">
        <v>0.4</v>
      </c>
      <c r="AP69">
        <v>20</v>
      </c>
      <c r="AQ69">
        <v>17</v>
      </c>
      <c r="AR69">
        <v>195</v>
      </c>
      <c r="AS69">
        <v>75</v>
      </c>
      <c r="AT69">
        <v>65</v>
      </c>
      <c r="AU69">
        <v>113</v>
      </c>
      <c r="AV69">
        <v>130</v>
      </c>
      <c r="AW69">
        <v>5.7</v>
      </c>
      <c r="AX69">
        <v>0</v>
      </c>
      <c r="AY69">
        <v>0</v>
      </c>
      <c r="BA69">
        <v>160.19999999999999</v>
      </c>
      <c r="BB69">
        <v>64.5</v>
      </c>
      <c r="BC69">
        <v>27.0706327744726</v>
      </c>
      <c r="BD69">
        <v>132</v>
      </c>
      <c r="BE69">
        <v>69</v>
      </c>
      <c r="BF69">
        <v>1</v>
      </c>
      <c r="BG69">
        <v>0</v>
      </c>
      <c r="BH69">
        <v>0</v>
      </c>
      <c r="BI69">
        <v>0</v>
      </c>
      <c r="BJ69">
        <v>0</v>
      </c>
      <c r="BL69" t="s">
        <v>108</v>
      </c>
      <c r="BM69" t="s">
        <v>92</v>
      </c>
      <c r="BN69" t="s">
        <v>92</v>
      </c>
      <c r="BO69" t="s">
        <v>92</v>
      </c>
      <c r="BP69" t="s">
        <v>92</v>
      </c>
      <c r="BQ69" t="s">
        <v>93</v>
      </c>
      <c r="BR69" t="s">
        <v>92</v>
      </c>
      <c r="BS69" t="s">
        <v>92</v>
      </c>
      <c r="BT69" t="s">
        <v>97</v>
      </c>
      <c r="BU69" t="s">
        <v>113</v>
      </c>
      <c r="BV69" t="s">
        <v>109</v>
      </c>
      <c r="BW69" t="s">
        <v>96</v>
      </c>
      <c r="BX69" t="e">
        <f>#N/A</f>
        <v>#N/A</v>
      </c>
      <c r="BY69" t="e">
        <f>#N/A</f>
        <v>#N/A</v>
      </c>
      <c r="BZ69" t="s">
        <v>104</v>
      </c>
      <c r="CA69" t="e">
        <f>#N/A</f>
        <v>#N/A</v>
      </c>
      <c r="CB69" t="s">
        <v>105</v>
      </c>
      <c r="CC69" t="e">
        <f>#N/A</f>
        <v>#N/A</v>
      </c>
      <c r="CD69" t="e">
        <f>#N/A</f>
        <v>#N/A</v>
      </c>
      <c r="CE69" t="e">
        <f>#N/A</f>
        <v>#N/A</v>
      </c>
      <c r="CF69" t="e">
        <f>#N/A</f>
        <v>#N/A</v>
      </c>
      <c r="CG69" t="s">
        <v>98</v>
      </c>
      <c r="CH69" t="s">
        <v>99</v>
      </c>
      <c r="CI69" t="s">
        <v>99</v>
      </c>
      <c r="CJ69" t="s">
        <v>99</v>
      </c>
      <c r="CK69" t="s">
        <v>99</v>
      </c>
    </row>
    <row r="70" spans="1:89" x14ac:dyDescent="0.3">
      <c r="A70" t="s">
        <v>252</v>
      </c>
      <c r="B70" t="s">
        <v>97</v>
      </c>
      <c r="C70" t="s">
        <v>253</v>
      </c>
      <c r="D70" t="s">
        <v>253</v>
      </c>
      <c r="E70">
        <v>1</v>
      </c>
      <c r="F70">
        <v>67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6</v>
      </c>
      <c r="Q70">
        <v>2</v>
      </c>
      <c r="R70">
        <v>2</v>
      </c>
      <c r="U70">
        <v>2</v>
      </c>
      <c r="W70">
        <v>2</v>
      </c>
      <c r="Y70">
        <v>3.8</v>
      </c>
      <c r="Z70">
        <v>4.8</v>
      </c>
      <c r="AA70">
        <v>13.7</v>
      </c>
      <c r="AB70">
        <v>42.2</v>
      </c>
      <c r="AC70">
        <v>88.3</v>
      </c>
      <c r="AD70">
        <v>28.7</v>
      </c>
      <c r="AE70">
        <v>219</v>
      </c>
      <c r="AF70">
        <v>95</v>
      </c>
      <c r="AG70">
        <v>18</v>
      </c>
      <c r="AH70">
        <v>0.8</v>
      </c>
      <c r="AI70">
        <v>143</v>
      </c>
      <c r="AJ70">
        <v>5.0999999999999996</v>
      </c>
      <c r="AK70">
        <v>10</v>
      </c>
      <c r="AL70">
        <v>7.1</v>
      </c>
      <c r="AM70">
        <v>4.9000000000000004</v>
      </c>
      <c r="AN70">
        <v>43</v>
      </c>
      <c r="AO70">
        <v>0.5</v>
      </c>
      <c r="AP70">
        <v>21</v>
      </c>
      <c r="AQ70">
        <v>15</v>
      </c>
      <c r="AR70">
        <v>231</v>
      </c>
      <c r="AS70">
        <v>103</v>
      </c>
      <c r="AT70">
        <v>81</v>
      </c>
      <c r="AU70">
        <v>129</v>
      </c>
      <c r="AV70">
        <v>150</v>
      </c>
      <c r="AW70">
        <v>5.5</v>
      </c>
      <c r="AX70">
        <v>1</v>
      </c>
      <c r="AY70">
        <v>1</v>
      </c>
      <c r="AZ70">
        <v>0</v>
      </c>
      <c r="BA70">
        <v>109.36</v>
      </c>
      <c r="BB70">
        <v>62</v>
      </c>
      <c r="BC70">
        <v>20.000020811654501</v>
      </c>
      <c r="BD70">
        <v>111</v>
      </c>
      <c r="BE70">
        <v>73</v>
      </c>
      <c r="BF70">
        <v>1</v>
      </c>
      <c r="BG70">
        <v>0</v>
      </c>
      <c r="BH70">
        <v>0</v>
      </c>
      <c r="BI70">
        <v>0</v>
      </c>
      <c r="BJ70">
        <v>0</v>
      </c>
      <c r="BL70" t="s">
        <v>108</v>
      </c>
      <c r="BM70" t="s">
        <v>92</v>
      </c>
      <c r="BN70" t="s">
        <v>92</v>
      </c>
      <c r="BO70" t="s">
        <v>92</v>
      </c>
      <c r="BP70" t="s">
        <v>92</v>
      </c>
      <c r="BQ70" t="s">
        <v>93</v>
      </c>
      <c r="BR70" t="s">
        <v>92</v>
      </c>
      <c r="BS70" t="s">
        <v>92</v>
      </c>
      <c r="BT70" t="s">
        <v>97</v>
      </c>
      <c r="BU70" t="s">
        <v>94</v>
      </c>
      <c r="BV70" t="s">
        <v>119</v>
      </c>
      <c r="BW70" t="s">
        <v>96</v>
      </c>
      <c r="BX70" t="e">
        <f>#N/A</f>
        <v>#N/A</v>
      </c>
      <c r="BY70" t="e">
        <f>#N/A</f>
        <v>#N/A</v>
      </c>
      <c r="BZ70" t="s">
        <v>104</v>
      </c>
      <c r="CA70" t="e">
        <f>#N/A</f>
        <v>#N/A</v>
      </c>
      <c r="CB70" t="s">
        <v>105</v>
      </c>
      <c r="CC70" t="e">
        <f>#N/A</f>
        <v>#N/A</v>
      </c>
      <c r="CD70" t="s">
        <v>97</v>
      </c>
      <c r="CE70" t="s">
        <v>97</v>
      </c>
      <c r="CF70" t="s">
        <v>89</v>
      </c>
      <c r="CG70" t="s">
        <v>98</v>
      </c>
      <c r="CH70" t="s">
        <v>99</v>
      </c>
      <c r="CI70" t="s">
        <v>99</v>
      </c>
      <c r="CJ70" t="s">
        <v>99</v>
      </c>
      <c r="CK70" t="s">
        <v>99</v>
      </c>
    </row>
    <row r="71" spans="1:89" x14ac:dyDescent="0.3">
      <c r="A71" t="s">
        <v>254</v>
      </c>
      <c r="B71" t="s">
        <v>89</v>
      </c>
      <c r="C71" t="s">
        <v>255</v>
      </c>
      <c r="D71" t="s">
        <v>255</v>
      </c>
      <c r="E71">
        <v>1</v>
      </c>
      <c r="F71">
        <v>79</v>
      </c>
      <c r="G71">
        <v>2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2</v>
      </c>
      <c r="P71">
        <v>8</v>
      </c>
      <c r="Q71">
        <v>1</v>
      </c>
      <c r="R71">
        <v>2</v>
      </c>
      <c r="U71">
        <v>1</v>
      </c>
      <c r="V71">
        <v>1</v>
      </c>
      <c r="W71">
        <v>1</v>
      </c>
      <c r="X71">
        <v>1</v>
      </c>
      <c r="Y71">
        <v>8.1999999999999993</v>
      </c>
      <c r="Z71">
        <v>5.0999999999999996</v>
      </c>
      <c r="AA71">
        <v>14.7</v>
      </c>
      <c r="AB71">
        <v>44.7</v>
      </c>
      <c r="AC71">
        <v>87.8</v>
      </c>
      <c r="AD71">
        <v>28.9</v>
      </c>
      <c r="AE71">
        <v>205</v>
      </c>
      <c r="AF71">
        <v>108</v>
      </c>
      <c r="AG71">
        <v>32</v>
      </c>
      <c r="AH71">
        <v>1.9</v>
      </c>
      <c r="AI71">
        <v>140</v>
      </c>
      <c r="AJ71">
        <v>4.5</v>
      </c>
      <c r="AK71">
        <v>9.1</v>
      </c>
      <c r="AL71">
        <v>6.7</v>
      </c>
      <c r="AM71">
        <v>4.2</v>
      </c>
      <c r="AN71">
        <v>72</v>
      </c>
      <c r="AO71">
        <v>0.9</v>
      </c>
      <c r="AP71">
        <v>17</v>
      </c>
      <c r="AQ71">
        <v>13</v>
      </c>
      <c r="AR71">
        <v>154</v>
      </c>
      <c r="AS71">
        <v>152</v>
      </c>
      <c r="AT71">
        <v>41</v>
      </c>
      <c r="AU71">
        <v>88</v>
      </c>
      <c r="AV71">
        <v>113</v>
      </c>
      <c r="AW71">
        <v>5.8</v>
      </c>
      <c r="AX71">
        <v>0</v>
      </c>
      <c r="AY71">
        <v>0</v>
      </c>
      <c r="BA71">
        <v>253</v>
      </c>
      <c r="BB71">
        <v>71</v>
      </c>
      <c r="BC71">
        <v>35.282483634199501</v>
      </c>
      <c r="BD71">
        <v>123</v>
      </c>
      <c r="BE71">
        <v>69</v>
      </c>
      <c r="BF71">
        <v>1</v>
      </c>
      <c r="BG71">
        <v>0</v>
      </c>
      <c r="BH71">
        <v>0</v>
      </c>
      <c r="BI71">
        <v>0</v>
      </c>
      <c r="BJ71">
        <v>0</v>
      </c>
      <c r="BL71" t="s">
        <v>91</v>
      </c>
      <c r="BM71" t="s">
        <v>92</v>
      </c>
      <c r="BN71" t="s">
        <v>92</v>
      </c>
      <c r="BO71" t="s">
        <v>92</v>
      </c>
      <c r="BP71" t="s">
        <v>92</v>
      </c>
      <c r="BQ71" t="s">
        <v>93</v>
      </c>
      <c r="BR71" t="s">
        <v>92</v>
      </c>
      <c r="BS71" t="s">
        <v>92</v>
      </c>
      <c r="BT71" t="s">
        <v>89</v>
      </c>
      <c r="BU71" t="s">
        <v>126</v>
      </c>
      <c r="BV71" t="s">
        <v>95</v>
      </c>
      <c r="BW71" t="s">
        <v>96</v>
      </c>
      <c r="BX71" t="e">
        <f>#N/A</f>
        <v>#N/A</v>
      </c>
      <c r="BY71" t="e">
        <f>#N/A</f>
        <v>#N/A</v>
      </c>
      <c r="BZ71" t="s">
        <v>97</v>
      </c>
      <c r="CA71" t="s">
        <v>97</v>
      </c>
      <c r="CB71" t="s">
        <v>97</v>
      </c>
      <c r="CC71" t="s">
        <v>97</v>
      </c>
      <c r="CD71" t="s">
        <v>89</v>
      </c>
      <c r="CE71" t="s">
        <v>89</v>
      </c>
      <c r="CF71" t="e">
        <f>#N/A</f>
        <v>#N/A</v>
      </c>
      <c r="CG71" t="s">
        <v>98</v>
      </c>
      <c r="CH71" t="s">
        <v>99</v>
      </c>
      <c r="CI71" t="s">
        <v>99</v>
      </c>
      <c r="CJ71" t="s">
        <v>99</v>
      </c>
      <c r="CK71" t="s">
        <v>99</v>
      </c>
    </row>
    <row r="72" spans="1:89" x14ac:dyDescent="0.3">
      <c r="A72" t="s">
        <v>256</v>
      </c>
      <c r="B72" t="s">
        <v>97</v>
      </c>
      <c r="C72" t="s">
        <v>257</v>
      </c>
      <c r="D72" t="s">
        <v>257</v>
      </c>
      <c r="E72">
        <v>3</v>
      </c>
      <c r="F72">
        <v>78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2</v>
      </c>
      <c r="P72">
        <v>6</v>
      </c>
      <c r="Q72">
        <v>1</v>
      </c>
      <c r="R72">
        <v>2</v>
      </c>
      <c r="U72">
        <v>1</v>
      </c>
      <c r="V72">
        <v>1</v>
      </c>
      <c r="W72">
        <v>2</v>
      </c>
      <c r="Y72">
        <v>6.2</v>
      </c>
      <c r="Z72">
        <v>5.2</v>
      </c>
      <c r="AA72">
        <v>15</v>
      </c>
      <c r="AB72">
        <v>46</v>
      </c>
      <c r="AC72">
        <v>89</v>
      </c>
      <c r="AD72">
        <v>29</v>
      </c>
      <c r="AE72">
        <v>294</v>
      </c>
      <c r="AF72">
        <v>101</v>
      </c>
      <c r="AG72">
        <v>24</v>
      </c>
      <c r="AH72">
        <v>0.7</v>
      </c>
      <c r="AI72">
        <v>141</v>
      </c>
      <c r="AJ72">
        <v>4.8</v>
      </c>
      <c r="AK72">
        <v>9.6</v>
      </c>
      <c r="AL72">
        <v>6.5</v>
      </c>
      <c r="AM72">
        <v>4.2</v>
      </c>
      <c r="AN72">
        <v>68</v>
      </c>
      <c r="AO72">
        <v>0.7</v>
      </c>
      <c r="AP72">
        <v>23</v>
      </c>
      <c r="AQ72">
        <v>22</v>
      </c>
      <c r="AR72">
        <v>179</v>
      </c>
      <c r="AS72">
        <v>67</v>
      </c>
      <c r="AT72">
        <v>77</v>
      </c>
      <c r="AU72">
        <v>87</v>
      </c>
      <c r="AV72">
        <v>2.2999999999999998</v>
      </c>
      <c r="AW72">
        <v>5.8</v>
      </c>
      <c r="AX72">
        <v>1</v>
      </c>
      <c r="AY72">
        <v>1</v>
      </c>
      <c r="AZ72">
        <v>0</v>
      </c>
      <c r="BA72">
        <v>195</v>
      </c>
      <c r="BB72">
        <v>66</v>
      </c>
      <c r="BC72">
        <v>31.470385674931102</v>
      </c>
      <c r="BD72">
        <v>136</v>
      </c>
      <c r="BE72">
        <v>65</v>
      </c>
      <c r="BF72">
        <v>1</v>
      </c>
      <c r="BG72">
        <v>0</v>
      </c>
      <c r="BH72">
        <v>0</v>
      </c>
      <c r="BI72">
        <v>1</v>
      </c>
      <c r="BJ72">
        <v>0</v>
      </c>
      <c r="BL72" t="s">
        <v>108</v>
      </c>
      <c r="BM72" t="s">
        <v>92</v>
      </c>
      <c r="BN72" t="s">
        <v>92</v>
      </c>
      <c r="BO72" t="s">
        <v>92</v>
      </c>
      <c r="BP72" t="s">
        <v>92</v>
      </c>
      <c r="BQ72" t="s">
        <v>93</v>
      </c>
      <c r="BR72" t="s">
        <v>92</v>
      </c>
      <c r="BS72" t="s">
        <v>92</v>
      </c>
      <c r="BT72" t="s">
        <v>89</v>
      </c>
      <c r="BU72" t="s">
        <v>94</v>
      </c>
      <c r="BV72" t="s">
        <v>95</v>
      </c>
      <c r="BW72" t="s">
        <v>96</v>
      </c>
      <c r="BX72" t="e">
        <f>#N/A</f>
        <v>#N/A</v>
      </c>
      <c r="BY72" t="e">
        <f>#N/A</f>
        <v>#N/A</v>
      </c>
      <c r="BZ72" t="s">
        <v>97</v>
      </c>
      <c r="CA72" t="s">
        <v>97</v>
      </c>
      <c r="CB72" t="s">
        <v>105</v>
      </c>
      <c r="CC72" t="e">
        <f>#N/A</f>
        <v>#N/A</v>
      </c>
      <c r="CD72" t="s">
        <v>97</v>
      </c>
      <c r="CE72" t="s">
        <v>97</v>
      </c>
      <c r="CF72" t="s">
        <v>89</v>
      </c>
      <c r="CG72" t="s">
        <v>98</v>
      </c>
      <c r="CH72" t="s">
        <v>99</v>
      </c>
      <c r="CI72" t="s">
        <v>99</v>
      </c>
      <c r="CJ72" t="s">
        <v>100</v>
      </c>
      <c r="CK72" t="s">
        <v>99</v>
      </c>
    </row>
    <row r="73" spans="1:89" x14ac:dyDescent="0.3">
      <c r="A73" t="s">
        <v>258</v>
      </c>
      <c r="B73" t="s">
        <v>97</v>
      </c>
      <c r="C73" t="s">
        <v>259</v>
      </c>
      <c r="D73" t="s">
        <v>259</v>
      </c>
      <c r="E73">
        <v>1</v>
      </c>
      <c r="F73">
        <v>68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2</v>
      </c>
      <c r="P73">
        <v>6</v>
      </c>
      <c r="Q73">
        <v>4</v>
      </c>
      <c r="R73">
        <v>2</v>
      </c>
      <c r="U73">
        <v>1</v>
      </c>
      <c r="V73">
        <v>1</v>
      </c>
      <c r="W73">
        <v>1</v>
      </c>
      <c r="X73">
        <v>1</v>
      </c>
      <c r="Y73">
        <v>8.4</v>
      </c>
      <c r="Z73">
        <v>4</v>
      </c>
      <c r="AA73">
        <v>12.4</v>
      </c>
      <c r="AB73">
        <v>36.200000000000003</v>
      </c>
      <c r="AC73">
        <v>89.6</v>
      </c>
      <c r="AD73">
        <v>30.7</v>
      </c>
      <c r="AE73">
        <v>285</v>
      </c>
      <c r="AF73">
        <v>92</v>
      </c>
      <c r="AG73">
        <v>16</v>
      </c>
      <c r="AH73">
        <v>1.1000000000000001</v>
      </c>
      <c r="AI73">
        <v>138</v>
      </c>
      <c r="AJ73">
        <v>4</v>
      </c>
      <c r="AK73">
        <v>9.6</v>
      </c>
      <c r="AL73">
        <v>6.6</v>
      </c>
      <c r="AM73">
        <v>4.3</v>
      </c>
      <c r="AN73">
        <v>76</v>
      </c>
      <c r="AO73">
        <v>0.5</v>
      </c>
      <c r="AP73">
        <v>16</v>
      </c>
      <c r="AQ73">
        <v>11</v>
      </c>
      <c r="AR73">
        <v>141</v>
      </c>
      <c r="AS73">
        <v>200</v>
      </c>
      <c r="AT73">
        <v>41</v>
      </c>
      <c r="AU73">
        <v>70</v>
      </c>
      <c r="AW73">
        <v>5.6</v>
      </c>
      <c r="AX73">
        <v>1</v>
      </c>
      <c r="AY73">
        <v>1</v>
      </c>
      <c r="AZ73">
        <v>0</v>
      </c>
      <c r="BA73">
        <v>146.5</v>
      </c>
      <c r="BB73">
        <v>61</v>
      </c>
      <c r="BC73">
        <v>27.677909164203101</v>
      </c>
      <c r="BD73">
        <v>118</v>
      </c>
      <c r="BE73">
        <v>57</v>
      </c>
      <c r="BF73">
        <v>1</v>
      </c>
      <c r="BG73">
        <v>0</v>
      </c>
      <c r="BH73">
        <v>1</v>
      </c>
      <c r="BI73">
        <v>1</v>
      </c>
      <c r="BJ73">
        <v>0</v>
      </c>
      <c r="BL73" t="s">
        <v>108</v>
      </c>
      <c r="BM73" t="s">
        <v>92</v>
      </c>
      <c r="BN73" t="s">
        <v>92</v>
      </c>
      <c r="BO73" t="s">
        <v>92</v>
      </c>
      <c r="BP73" t="s">
        <v>92</v>
      </c>
      <c r="BQ73" t="s">
        <v>93</v>
      </c>
      <c r="BR73" t="s">
        <v>92</v>
      </c>
      <c r="BS73" t="s">
        <v>92</v>
      </c>
      <c r="BT73" t="s">
        <v>89</v>
      </c>
      <c r="BU73" t="s">
        <v>94</v>
      </c>
      <c r="BV73" t="s">
        <v>127</v>
      </c>
      <c r="BW73" t="s">
        <v>96</v>
      </c>
      <c r="BX73" t="e">
        <f>#N/A</f>
        <v>#N/A</v>
      </c>
      <c r="BY73" t="e">
        <f>#N/A</f>
        <v>#N/A</v>
      </c>
      <c r="BZ73" t="s">
        <v>97</v>
      </c>
      <c r="CA73" t="s">
        <v>97</v>
      </c>
      <c r="CB73" t="s">
        <v>97</v>
      </c>
      <c r="CC73" t="s">
        <v>97</v>
      </c>
      <c r="CD73" t="s">
        <v>97</v>
      </c>
      <c r="CE73" t="s">
        <v>97</v>
      </c>
      <c r="CF73" t="s">
        <v>89</v>
      </c>
      <c r="CG73" t="s">
        <v>98</v>
      </c>
      <c r="CH73" t="s">
        <v>99</v>
      </c>
      <c r="CI73" t="s">
        <v>100</v>
      </c>
      <c r="CJ73" t="s">
        <v>100</v>
      </c>
      <c r="CK73" t="s">
        <v>99</v>
      </c>
    </row>
    <row r="74" spans="1:89" x14ac:dyDescent="0.3">
      <c r="A74" t="s">
        <v>260</v>
      </c>
      <c r="B74" t="s">
        <v>97</v>
      </c>
      <c r="C74" t="s">
        <v>261</v>
      </c>
      <c r="D74" t="s">
        <v>261</v>
      </c>
      <c r="E74">
        <v>1</v>
      </c>
      <c r="F74">
        <v>61</v>
      </c>
      <c r="G74">
        <v>2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2</v>
      </c>
      <c r="P74">
        <v>6</v>
      </c>
      <c r="Q74">
        <v>1</v>
      </c>
      <c r="R74">
        <v>2</v>
      </c>
      <c r="U74">
        <v>1</v>
      </c>
      <c r="V74">
        <v>2</v>
      </c>
      <c r="W74">
        <v>1</v>
      </c>
      <c r="X74">
        <v>1</v>
      </c>
      <c r="Y74">
        <v>7.8</v>
      </c>
      <c r="Z74">
        <v>4.5</v>
      </c>
      <c r="AA74">
        <v>13.8</v>
      </c>
      <c r="AB74">
        <v>40.1</v>
      </c>
      <c r="AC74">
        <v>88.9</v>
      </c>
      <c r="AD74">
        <v>30.6</v>
      </c>
      <c r="AE74">
        <v>430</v>
      </c>
      <c r="AF74">
        <v>99</v>
      </c>
      <c r="AG74">
        <v>11</v>
      </c>
      <c r="AH74">
        <v>1</v>
      </c>
      <c r="AI74">
        <v>139</v>
      </c>
      <c r="AJ74">
        <v>4.5</v>
      </c>
      <c r="AK74">
        <v>10.1</v>
      </c>
      <c r="AL74">
        <v>7.1</v>
      </c>
      <c r="AM74">
        <v>4.5</v>
      </c>
      <c r="AN74">
        <v>61</v>
      </c>
      <c r="AO74">
        <v>0.3</v>
      </c>
      <c r="AP74">
        <v>25</v>
      </c>
      <c r="AQ74">
        <v>32</v>
      </c>
      <c r="AR74">
        <v>243</v>
      </c>
      <c r="AS74">
        <v>192</v>
      </c>
      <c r="AT74">
        <v>76</v>
      </c>
      <c r="AU74">
        <v>134</v>
      </c>
      <c r="AV74">
        <v>3.2</v>
      </c>
      <c r="AW74">
        <v>5.4</v>
      </c>
      <c r="AX74">
        <v>1</v>
      </c>
      <c r="AY74">
        <v>1</v>
      </c>
      <c r="AZ74">
        <v>1</v>
      </c>
      <c r="BA74">
        <v>170</v>
      </c>
      <c r="BB74">
        <v>67</v>
      </c>
      <c r="BC74">
        <v>26.6228558699042</v>
      </c>
      <c r="BD74">
        <v>134</v>
      </c>
      <c r="BE74">
        <v>85</v>
      </c>
      <c r="BF74">
        <v>1</v>
      </c>
      <c r="BG74">
        <v>0</v>
      </c>
      <c r="BH74">
        <v>1</v>
      </c>
      <c r="BI74">
        <v>1</v>
      </c>
      <c r="BJ74">
        <v>0</v>
      </c>
      <c r="BL74" t="s">
        <v>91</v>
      </c>
      <c r="BM74" t="s">
        <v>92</v>
      </c>
      <c r="BN74" t="s">
        <v>92</v>
      </c>
      <c r="BO74" t="s">
        <v>93</v>
      </c>
      <c r="BP74" t="s">
        <v>92</v>
      </c>
      <c r="BQ74" t="s">
        <v>92</v>
      </c>
      <c r="BR74" t="s">
        <v>92</v>
      </c>
      <c r="BS74" t="s">
        <v>92</v>
      </c>
      <c r="BT74" t="s">
        <v>89</v>
      </c>
      <c r="BU74" t="s">
        <v>94</v>
      </c>
      <c r="BV74" t="s">
        <v>95</v>
      </c>
      <c r="BW74" t="s">
        <v>96</v>
      </c>
      <c r="BX74" t="e">
        <f>#N/A</f>
        <v>#N/A</v>
      </c>
      <c r="BY74" t="e">
        <f>#N/A</f>
        <v>#N/A</v>
      </c>
      <c r="BZ74" t="s">
        <v>97</v>
      </c>
      <c r="CA74" t="s">
        <v>89</v>
      </c>
      <c r="CB74" t="s">
        <v>97</v>
      </c>
      <c r="CC74" t="s">
        <v>97</v>
      </c>
      <c r="CD74" t="s">
        <v>97</v>
      </c>
      <c r="CE74" t="s">
        <v>97</v>
      </c>
      <c r="CF74" t="s">
        <v>97</v>
      </c>
      <c r="CG74" t="s">
        <v>98</v>
      </c>
      <c r="CH74" t="s">
        <v>99</v>
      </c>
      <c r="CI74" t="s">
        <v>100</v>
      </c>
      <c r="CJ74" t="s">
        <v>100</v>
      </c>
      <c r="CK74" t="s">
        <v>99</v>
      </c>
    </row>
    <row r="75" spans="1:89" x14ac:dyDescent="0.3">
      <c r="A75" t="s">
        <v>262</v>
      </c>
      <c r="B75" t="s">
        <v>89</v>
      </c>
      <c r="C75" t="s">
        <v>263</v>
      </c>
      <c r="D75" t="s">
        <v>263</v>
      </c>
      <c r="E75">
        <v>1</v>
      </c>
      <c r="F75">
        <v>76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2</v>
      </c>
      <c r="P75">
        <v>7</v>
      </c>
      <c r="Q75">
        <v>1</v>
      </c>
      <c r="R75">
        <v>2</v>
      </c>
      <c r="U75">
        <v>1</v>
      </c>
      <c r="V75">
        <v>1</v>
      </c>
      <c r="W75">
        <v>1</v>
      </c>
      <c r="X75">
        <v>1</v>
      </c>
      <c r="Y75">
        <v>3.3</v>
      </c>
      <c r="Z75">
        <v>4.5</v>
      </c>
      <c r="AA75">
        <v>13.3</v>
      </c>
      <c r="AB75">
        <v>40.9</v>
      </c>
      <c r="AC75">
        <v>90.3</v>
      </c>
      <c r="AD75">
        <v>29.4</v>
      </c>
      <c r="AE75">
        <v>310</v>
      </c>
      <c r="AF75">
        <v>91</v>
      </c>
      <c r="AG75">
        <v>22</v>
      </c>
      <c r="AH75">
        <v>0.9</v>
      </c>
      <c r="AI75">
        <v>141</v>
      </c>
      <c r="AJ75">
        <v>5.0999999999999996</v>
      </c>
      <c r="AK75">
        <v>9.1</v>
      </c>
      <c r="AL75">
        <v>6.7</v>
      </c>
      <c r="AM75">
        <v>4.2</v>
      </c>
      <c r="AN75">
        <v>80</v>
      </c>
      <c r="AO75">
        <v>0.4</v>
      </c>
      <c r="AP75">
        <v>17</v>
      </c>
      <c r="AQ75">
        <v>14</v>
      </c>
      <c r="AR75">
        <v>221</v>
      </c>
      <c r="AS75">
        <v>92</v>
      </c>
      <c r="AT75">
        <v>78</v>
      </c>
      <c r="AU75">
        <v>123</v>
      </c>
      <c r="AW75">
        <v>5.4</v>
      </c>
      <c r="AX75">
        <v>0</v>
      </c>
      <c r="AY75">
        <v>0</v>
      </c>
      <c r="BA75">
        <v>143.19999999999999</v>
      </c>
      <c r="BB75">
        <v>63</v>
      </c>
      <c r="BC75">
        <v>25.363970773494501</v>
      </c>
      <c r="BD75">
        <v>111</v>
      </c>
      <c r="BE75">
        <v>62</v>
      </c>
      <c r="BF75">
        <v>1</v>
      </c>
      <c r="BG75">
        <v>0</v>
      </c>
      <c r="BH75">
        <v>2</v>
      </c>
      <c r="BI75">
        <v>2</v>
      </c>
      <c r="BJ75">
        <v>0</v>
      </c>
      <c r="BL75" t="s">
        <v>108</v>
      </c>
      <c r="BM75" t="s">
        <v>92</v>
      </c>
      <c r="BN75" t="s">
        <v>92</v>
      </c>
      <c r="BO75" t="s">
        <v>92</v>
      </c>
      <c r="BP75" t="s">
        <v>92</v>
      </c>
      <c r="BQ75" t="s">
        <v>93</v>
      </c>
      <c r="BR75" t="s">
        <v>92</v>
      </c>
      <c r="BS75" t="s">
        <v>92</v>
      </c>
      <c r="BT75" t="s">
        <v>89</v>
      </c>
      <c r="BU75" t="s">
        <v>103</v>
      </c>
      <c r="BV75" t="s">
        <v>95</v>
      </c>
      <c r="BW75" t="s">
        <v>96</v>
      </c>
      <c r="BX75" t="e">
        <f>#N/A</f>
        <v>#N/A</v>
      </c>
      <c r="BY75" t="e">
        <f>#N/A</f>
        <v>#N/A</v>
      </c>
      <c r="BZ75" t="s">
        <v>97</v>
      </c>
      <c r="CA75" t="s">
        <v>97</v>
      </c>
      <c r="CB75" t="s">
        <v>97</v>
      </c>
      <c r="CC75" t="s">
        <v>97</v>
      </c>
      <c r="CD75" t="s">
        <v>89</v>
      </c>
      <c r="CE75" t="s">
        <v>89</v>
      </c>
      <c r="CF75" t="e">
        <f>#N/A</f>
        <v>#N/A</v>
      </c>
      <c r="CG75" t="s">
        <v>98</v>
      </c>
      <c r="CH75" t="s">
        <v>99</v>
      </c>
      <c r="CI75" t="s">
        <v>132</v>
      </c>
      <c r="CJ75" t="s">
        <v>132</v>
      </c>
      <c r="CK75" t="s">
        <v>99</v>
      </c>
    </row>
    <row r="76" spans="1:89" x14ac:dyDescent="0.3">
      <c r="A76" t="s">
        <v>264</v>
      </c>
      <c r="B76" t="s">
        <v>97</v>
      </c>
      <c r="C76" t="s">
        <v>265</v>
      </c>
      <c r="D76" t="s">
        <v>265</v>
      </c>
      <c r="E76">
        <v>1</v>
      </c>
      <c r="F76">
        <v>72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4</v>
      </c>
      <c r="Q76">
        <v>2</v>
      </c>
      <c r="R76">
        <v>2</v>
      </c>
      <c r="U76">
        <v>1</v>
      </c>
      <c r="V76">
        <v>1</v>
      </c>
      <c r="W76">
        <v>2</v>
      </c>
      <c r="Y76">
        <v>4.8</v>
      </c>
      <c r="Z76">
        <v>4.5</v>
      </c>
      <c r="AA76">
        <v>14.2</v>
      </c>
      <c r="AB76">
        <v>41.5</v>
      </c>
      <c r="AC76">
        <v>93</v>
      </c>
      <c r="AD76">
        <v>31.8</v>
      </c>
      <c r="AE76">
        <v>209</v>
      </c>
      <c r="AF76">
        <v>77</v>
      </c>
      <c r="AG76">
        <v>16</v>
      </c>
      <c r="AH76">
        <v>0.7</v>
      </c>
      <c r="AI76">
        <v>140</v>
      </c>
      <c r="AJ76">
        <v>4.7</v>
      </c>
      <c r="AK76">
        <v>9.8000000000000007</v>
      </c>
      <c r="AL76">
        <v>7.4</v>
      </c>
      <c r="AM76">
        <v>4.7</v>
      </c>
      <c r="AN76">
        <v>51</v>
      </c>
      <c r="AO76">
        <v>0.7</v>
      </c>
      <c r="AP76">
        <v>28</v>
      </c>
      <c r="AQ76">
        <v>23</v>
      </c>
      <c r="AR76">
        <v>280</v>
      </c>
      <c r="AS76">
        <v>91</v>
      </c>
      <c r="AT76">
        <v>69</v>
      </c>
      <c r="AU76">
        <v>190</v>
      </c>
      <c r="AW76">
        <v>5.0999999999999996</v>
      </c>
      <c r="AX76">
        <v>1</v>
      </c>
      <c r="AY76">
        <v>1</v>
      </c>
      <c r="BA76">
        <v>152.5</v>
      </c>
      <c r="BB76">
        <v>63</v>
      </c>
      <c r="BC76">
        <v>27.011211892164201</v>
      </c>
      <c r="BD76">
        <v>119</v>
      </c>
      <c r="BE76">
        <v>77</v>
      </c>
      <c r="BF76">
        <v>1</v>
      </c>
      <c r="BG76">
        <v>0</v>
      </c>
      <c r="BH76">
        <v>0</v>
      </c>
      <c r="BI76">
        <v>1</v>
      </c>
      <c r="BJ76">
        <v>0</v>
      </c>
      <c r="BL76" t="s">
        <v>108</v>
      </c>
      <c r="BM76" t="s">
        <v>92</v>
      </c>
      <c r="BN76" t="s">
        <v>92</v>
      </c>
      <c r="BO76" t="s">
        <v>92</v>
      </c>
      <c r="BP76" t="s">
        <v>92</v>
      </c>
      <c r="BQ76" t="s">
        <v>93</v>
      </c>
      <c r="BR76" t="s">
        <v>92</v>
      </c>
      <c r="BS76" t="s">
        <v>92</v>
      </c>
      <c r="BT76" t="s">
        <v>97</v>
      </c>
      <c r="BU76" t="s">
        <v>116</v>
      </c>
      <c r="BV76" t="s">
        <v>119</v>
      </c>
      <c r="BW76" t="s">
        <v>96</v>
      </c>
      <c r="BX76" t="e">
        <f>#N/A</f>
        <v>#N/A</v>
      </c>
      <c r="BY76" t="e">
        <f>#N/A</f>
        <v>#N/A</v>
      </c>
      <c r="BZ76" t="s">
        <v>97</v>
      </c>
      <c r="CA76" t="s">
        <v>97</v>
      </c>
      <c r="CB76" t="s">
        <v>105</v>
      </c>
      <c r="CC76" t="e">
        <f>#N/A</f>
        <v>#N/A</v>
      </c>
      <c r="CD76" t="s">
        <v>97</v>
      </c>
      <c r="CE76" t="s">
        <v>97</v>
      </c>
      <c r="CF76" t="e">
        <f>#N/A</f>
        <v>#N/A</v>
      </c>
      <c r="CG76" t="s">
        <v>98</v>
      </c>
      <c r="CH76" t="s">
        <v>99</v>
      </c>
      <c r="CI76" t="s">
        <v>99</v>
      </c>
      <c r="CJ76" t="s">
        <v>100</v>
      </c>
      <c r="CK76" t="s">
        <v>99</v>
      </c>
    </row>
    <row r="77" spans="1:89" x14ac:dyDescent="0.3">
      <c r="A77" t="s">
        <v>266</v>
      </c>
      <c r="B77" t="s">
        <v>89</v>
      </c>
      <c r="C77" t="s">
        <v>267</v>
      </c>
      <c r="D77" t="s">
        <v>267</v>
      </c>
      <c r="E77">
        <v>1</v>
      </c>
      <c r="F77">
        <v>66</v>
      </c>
      <c r="G77">
        <v>2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4</v>
      </c>
      <c r="Q77">
        <v>1</v>
      </c>
      <c r="R77">
        <v>2</v>
      </c>
      <c r="U77">
        <v>2</v>
      </c>
      <c r="W77">
        <v>2</v>
      </c>
      <c r="Y77">
        <v>9</v>
      </c>
      <c r="Z77">
        <v>4.5</v>
      </c>
      <c r="AA77">
        <v>13.2</v>
      </c>
      <c r="AB77">
        <v>39.799999999999997</v>
      </c>
      <c r="AC77">
        <v>88.8</v>
      </c>
      <c r="AD77">
        <v>29.5</v>
      </c>
      <c r="AE77">
        <v>206</v>
      </c>
      <c r="AF77">
        <v>88</v>
      </c>
      <c r="AG77">
        <v>20</v>
      </c>
      <c r="AH77">
        <v>0.9</v>
      </c>
      <c r="AI77">
        <v>141</v>
      </c>
      <c r="AJ77">
        <v>4.2</v>
      </c>
      <c r="AK77">
        <v>9.1999999999999993</v>
      </c>
      <c r="AL77">
        <v>7</v>
      </c>
      <c r="AM77">
        <v>4.0999999999999996</v>
      </c>
      <c r="AN77">
        <v>113</v>
      </c>
      <c r="AO77">
        <v>0.5</v>
      </c>
      <c r="AP77">
        <v>12</v>
      </c>
      <c r="AQ77">
        <v>14</v>
      </c>
      <c r="AR77">
        <v>133</v>
      </c>
      <c r="AS77">
        <v>85</v>
      </c>
      <c r="AT77">
        <v>39</v>
      </c>
      <c r="AU77">
        <v>77</v>
      </c>
      <c r="AW77">
        <v>5.4</v>
      </c>
      <c r="AX77">
        <v>0</v>
      </c>
      <c r="AY77">
        <v>0</v>
      </c>
      <c r="BA77">
        <v>294</v>
      </c>
      <c r="BB77">
        <v>71</v>
      </c>
      <c r="BC77">
        <v>41.000198373338598</v>
      </c>
      <c r="BD77">
        <v>129</v>
      </c>
      <c r="BE77">
        <v>65</v>
      </c>
      <c r="BF77">
        <v>1</v>
      </c>
      <c r="BG77">
        <v>0</v>
      </c>
      <c r="BH77">
        <v>0</v>
      </c>
      <c r="BI77">
        <v>0</v>
      </c>
      <c r="BJ77">
        <v>2</v>
      </c>
      <c r="BL77" t="s">
        <v>91</v>
      </c>
      <c r="BM77" t="s">
        <v>92</v>
      </c>
      <c r="BN77" t="s">
        <v>92</v>
      </c>
      <c r="BO77" t="s">
        <v>92</v>
      </c>
      <c r="BP77" t="s">
        <v>92</v>
      </c>
      <c r="BQ77" t="s">
        <v>93</v>
      </c>
      <c r="BR77" t="s">
        <v>92</v>
      </c>
      <c r="BS77" t="s">
        <v>92</v>
      </c>
      <c r="BT77" t="s">
        <v>97</v>
      </c>
      <c r="BU77" t="s">
        <v>116</v>
      </c>
      <c r="BV77" t="s">
        <v>95</v>
      </c>
      <c r="BW77" t="s">
        <v>96</v>
      </c>
      <c r="BX77" t="e">
        <f>#N/A</f>
        <v>#N/A</v>
      </c>
      <c r="BY77" t="e">
        <f>#N/A</f>
        <v>#N/A</v>
      </c>
      <c r="BZ77" t="s">
        <v>104</v>
      </c>
      <c r="CA77" t="e">
        <f>#N/A</f>
        <v>#N/A</v>
      </c>
      <c r="CB77" t="s">
        <v>105</v>
      </c>
      <c r="CC77" t="e">
        <f>#N/A</f>
        <v>#N/A</v>
      </c>
      <c r="CD77" t="s">
        <v>89</v>
      </c>
      <c r="CE77" t="s">
        <v>89</v>
      </c>
      <c r="CF77" t="e">
        <f>#N/A</f>
        <v>#N/A</v>
      </c>
      <c r="CG77" t="s">
        <v>98</v>
      </c>
      <c r="CH77" t="s">
        <v>99</v>
      </c>
      <c r="CI77" t="s">
        <v>99</v>
      </c>
      <c r="CJ77" t="s">
        <v>99</v>
      </c>
      <c r="CK77" t="s">
        <v>132</v>
      </c>
    </row>
    <row r="78" spans="1:89" x14ac:dyDescent="0.3">
      <c r="A78" t="s">
        <v>268</v>
      </c>
      <c r="B78" t="s">
        <v>97</v>
      </c>
      <c r="C78" t="s">
        <v>269</v>
      </c>
      <c r="D78" t="s">
        <v>269</v>
      </c>
      <c r="E78">
        <v>1</v>
      </c>
      <c r="F78">
        <v>74</v>
      </c>
      <c r="G78">
        <v>2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4</v>
      </c>
      <c r="Q78">
        <v>4</v>
      </c>
      <c r="R78">
        <v>2</v>
      </c>
      <c r="U78">
        <v>1</v>
      </c>
      <c r="V78">
        <v>1</v>
      </c>
      <c r="W78">
        <v>2</v>
      </c>
      <c r="Y78">
        <v>7.8</v>
      </c>
      <c r="Z78">
        <v>5.8</v>
      </c>
      <c r="AA78">
        <v>17</v>
      </c>
      <c r="AB78">
        <v>50</v>
      </c>
      <c r="AC78">
        <v>85</v>
      </c>
      <c r="AD78">
        <v>29.1</v>
      </c>
      <c r="AE78">
        <v>272</v>
      </c>
      <c r="AF78">
        <v>102</v>
      </c>
      <c r="AG78">
        <v>31</v>
      </c>
      <c r="AH78">
        <v>1.5</v>
      </c>
      <c r="AI78">
        <v>141</v>
      </c>
      <c r="AJ78">
        <v>5.2</v>
      </c>
      <c r="AK78">
        <v>10.199999999999999</v>
      </c>
      <c r="AL78">
        <v>7.5</v>
      </c>
      <c r="AM78">
        <v>1.4</v>
      </c>
      <c r="AN78">
        <v>54</v>
      </c>
      <c r="AO78">
        <v>0.5</v>
      </c>
      <c r="AP78">
        <v>18</v>
      </c>
      <c r="AQ78">
        <v>20</v>
      </c>
      <c r="AR78">
        <v>227</v>
      </c>
      <c r="AS78">
        <v>195</v>
      </c>
      <c r="AT78">
        <v>51</v>
      </c>
      <c r="AU78">
        <v>142</v>
      </c>
      <c r="AW78">
        <v>5.9</v>
      </c>
      <c r="AX78">
        <v>1</v>
      </c>
      <c r="AY78">
        <v>1</v>
      </c>
      <c r="AZ78">
        <v>0</v>
      </c>
      <c r="BA78">
        <v>208</v>
      </c>
      <c r="BB78">
        <v>69</v>
      </c>
      <c r="BC78">
        <v>30.712875446334799</v>
      </c>
      <c r="BD78">
        <v>140</v>
      </c>
      <c r="BE78">
        <v>80</v>
      </c>
      <c r="BF78">
        <v>1</v>
      </c>
      <c r="BG78">
        <v>0</v>
      </c>
      <c r="BH78">
        <v>0</v>
      </c>
      <c r="BI78">
        <v>1</v>
      </c>
      <c r="BJ78">
        <v>0</v>
      </c>
      <c r="BL78" t="s">
        <v>91</v>
      </c>
      <c r="BM78" t="s">
        <v>92</v>
      </c>
      <c r="BN78" t="s">
        <v>92</v>
      </c>
      <c r="BO78" t="s">
        <v>92</v>
      </c>
      <c r="BP78" t="s">
        <v>92</v>
      </c>
      <c r="BQ78" t="s">
        <v>93</v>
      </c>
      <c r="BR78" t="s">
        <v>92</v>
      </c>
      <c r="BS78" t="s">
        <v>92</v>
      </c>
      <c r="BT78" t="s">
        <v>97</v>
      </c>
      <c r="BU78" t="s">
        <v>116</v>
      </c>
      <c r="BV78" t="s">
        <v>127</v>
      </c>
      <c r="BW78" t="s">
        <v>96</v>
      </c>
      <c r="BX78" t="e">
        <f>#N/A</f>
        <v>#N/A</v>
      </c>
      <c r="BY78" t="e">
        <f>#N/A</f>
        <v>#N/A</v>
      </c>
      <c r="BZ78" t="s">
        <v>97</v>
      </c>
      <c r="CA78" t="s">
        <v>97</v>
      </c>
      <c r="CB78" t="s">
        <v>105</v>
      </c>
      <c r="CC78" t="e">
        <f>#N/A</f>
        <v>#N/A</v>
      </c>
      <c r="CD78" t="s">
        <v>97</v>
      </c>
      <c r="CE78" t="s">
        <v>97</v>
      </c>
      <c r="CF78" t="s">
        <v>89</v>
      </c>
      <c r="CG78" t="s">
        <v>98</v>
      </c>
      <c r="CH78" t="s">
        <v>99</v>
      </c>
      <c r="CI78" t="s">
        <v>99</v>
      </c>
      <c r="CJ78" t="s">
        <v>100</v>
      </c>
      <c r="CK78" t="s">
        <v>99</v>
      </c>
    </row>
    <row r="79" spans="1:89" x14ac:dyDescent="0.3">
      <c r="A79" t="s">
        <v>270</v>
      </c>
      <c r="B79" t="s">
        <v>97</v>
      </c>
      <c r="C79" t="s">
        <v>271</v>
      </c>
      <c r="D79" t="s">
        <v>271</v>
      </c>
      <c r="E79">
        <v>2</v>
      </c>
      <c r="F79">
        <v>54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1</v>
      </c>
      <c r="P79">
        <v>6</v>
      </c>
      <c r="Q79">
        <v>1</v>
      </c>
      <c r="R79">
        <v>2</v>
      </c>
      <c r="W79">
        <v>2</v>
      </c>
      <c r="Y79">
        <v>4.7</v>
      </c>
      <c r="Z79">
        <v>4.2</v>
      </c>
      <c r="AA79">
        <v>13.7</v>
      </c>
      <c r="AB79">
        <v>41.7</v>
      </c>
      <c r="AC79">
        <v>97.4</v>
      </c>
      <c r="AD79">
        <v>32</v>
      </c>
      <c r="AE79">
        <v>225</v>
      </c>
      <c r="AF79">
        <v>86</v>
      </c>
      <c r="AG79">
        <v>10</v>
      </c>
      <c r="AH79">
        <v>0.6</v>
      </c>
      <c r="AI79">
        <v>139</v>
      </c>
      <c r="AJ79">
        <v>3.8</v>
      </c>
      <c r="AK79">
        <v>9.4</v>
      </c>
      <c r="AL79">
        <v>6.9</v>
      </c>
      <c r="AM79">
        <v>4.4000000000000004</v>
      </c>
      <c r="AN79">
        <v>206</v>
      </c>
      <c r="AO79">
        <v>0.7</v>
      </c>
      <c r="AP79">
        <v>55</v>
      </c>
      <c r="AQ79">
        <v>82</v>
      </c>
      <c r="AR79">
        <v>224</v>
      </c>
      <c r="AS79">
        <v>83</v>
      </c>
      <c r="AT79">
        <v>83</v>
      </c>
      <c r="AU79">
        <v>123</v>
      </c>
      <c r="AW79">
        <v>5.2</v>
      </c>
      <c r="AX79">
        <v>1</v>
      </c>
      <c r="AY79">
        <v>1</v>
      </c>
      <c r="AZ79">
        <v>0</v>
      </c>
      <c r="BA79">
        <v>118.3</v>
      </c>
      <c r="BB79">
        <v>61.5</v>
      </c>
      <c r="BC79">
        <v>21.9882080772027</v>
      </c>
      <c r="BD79">
        <v>154</v>
      </c>
      <c r="BE79">
        <v>83</v>
      </c>
      <c r="BF79">
        <v>1</v>
      </c>
      <c r="BG79">
        <v>0</v>
      </c>
      <c r="BH79">
        <v>0</v>
      </c>
      <c r="BI79">
        <v>0</v>
      </c>
      <c r="BJ79">
        <v>0</v>
      </c>
      <c r="BL79" t="s">
        <v>108</v>
      </c>
      <c r="BM79" t="s">
        <v>92</v>
      </c>
      <c r="BN79" t="s">
        <v>92</v>
      </c>
      <c r="BO79" t="s">
        <v>92</v>
      </c>
      <c r="BP79" t="s">
        <v>92</v>
      </c>
      <c r="BQ79" t="s">
        <v>93</v>
      </c>
      <c r="BR79" t="s">
        <v>92</v>
      </c>
      <c r="BS79" t="s">
        <v>92</v>
      </c>
      <c r="BT79" t="s">
        <v>97</v>
      </c>
      <c r="BU79" t="s">
        <v>94</v>
      </c>
      <c r="BV79" t="s">
        <v>95</v>
      </c>
      <c r="BW79" t="s">
        <v>96</v>
      </c>
      <c r="BX79" t="e">
        <f>#N/A</f>
        <v>#N/A</v>
      </c>
      <c r="BY79" t="e">
        <f>#N/A</f>
        <v>#N/A</v>
      </c>
      <c r="BZ79" t="e">
        <f>#N/A</f>
        <v>#N/A</v>
      </c>
      <c r="CA79" t="e">
        <f>#N/A</f>
        <v>#N/A</v>
      </c>
      <c r="CB79" t="s">
        <v>105</v>
      </c>
      <c r="CC79" t="e">
        <f>#N/A</f>
        <v>#N/A</v>
      </c>
      <c r="CD79" t="s">
        <v>97</v>
      </c>
      <c r="CE79" t="s">
        <v>97</v>
      </c>
      <c r="CF79" t="s">
        <v>89</v>
      </c>
      <c r="CG79" t="s">
        <v>98</v>
      </c>
      <c r="CH79" t="s">
        <v>99</v>
      </c>
      <c r="CI79" t="s">
        <v>99</v>
      </c>
      <c r="CJ79" t="s">
        <v>99</v>
      </c>
      <c r="CK79" t="s">
        <v>99</v>
      </c>
    </row>
    <row r="80" spans="1:89" x14ac:dyDescent="0.3">
      <c r="A80" t="s">
        <v>272</v>
      </c>
      <c r="B80" t="s">
        <v>97</v>
      </c>
      <c r="C80" t="s">
        <v>273</v>
      </c>
      <c r="D80" t="s">
        <v>273</v>
      </c>
      <c r="E80">
        <v>1</v>
      </c>
      <c r="F80">
        <v>79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2</v>
      </c>
      <c r="P80">
        <v>7</v>
      </c>
      <c r="Q80">
        <v>4</v>
      </c>
      <c r="R80">
        <v>2</v>
      </c>
      <c r="U80">
        <v>2</v>
      </c>
      <c r="W80">
        <v>2</v>
      </c>
      <c r="Y80">
        <v>7.9</v>
      </c>
      <c r="Z80">
        <v>4.3</v>
      </c>
      <c r="AA80">
        <v>12.6</v>
      </c>
      <c r="AB80">
        <v>37.700000000000003</v>
      </c>
      <c r="AC80">
        <v>87.1</v>
      </c>
      <c r="AD80">
        <v>29.1</v>
      </c>
      <c r="AE80">
        <v>367</v>
      </c>
      <c r="AF80">
        <v>88</v>
      </c>
      <c r="AG80">
        <v>19</v>
      </c>
      <c r="AH80">
        <v>0.4</v>
      </c>
      <c r="AI80">
        <v>140</v>
      </c>
      <c r="AJ80">
        <v>4.0999999999999996</v>
      </c>
      <c r="AK80">
        <v>9.6</v>
      </c>
      <c r="AL80">
        <v>7.3</v>
      </c>
      <c r="AM80">
        <v>4.5</v>
      </c>
      <c r="AN80">
        <v>55</v>
      </c>
      <c r="AO80">
        <v>0.6</v>
      </c>
      <c r="AP80">
        <v>20</v>
      </c>
      <c r="AQ80">
        <v>12</v>
      </c>
      <c r="AR80">
        <v>209</v>
      </c>
      <c r="AS80">
        <v>52</v>
      </c>
      <c r="AT80">
        <v>74</v>
      </c>
      <c r="AU80">
        <v>121</v>
      </c>
      <c r="AW80">
        <v>5.4</v>
      </c>
      <c r="AX80">
        <v>1</v>
      </c>
      <c r="AY80">
        <v>1</v>
      </c>
      <c r="AZ80">
        <v>0</v>
      </c>
      <c r="BA80">
        <v>108.8</v>
      </c>
      <c r="BB80">
        <v>62.5</v>
      </c>
      <c r="BC80">
        <v>19.580518399999999</v>
      </c>
      <c r="BD80">
        <v>143</v>
      </c>
      <c r="BE80">
        <v>81</v>
      </c>
      <c r="BF80">
        <v>1</v>
      </c>
      <c r="BG80">
        <v>0</v>
      </c>
      <c r="BH80">
        <v>0</v>
      </c>
      <c r="BI80">
        <v>0</v>
      </c>
      <c r="BJ80">
        <v>0</v>
      </c>
      <c r="BL80" t="s">
        <v>108</v>
      </c>
      <c r="BM80" t="s">
        <v>92</v>
      </c>
      <c r="BN80" t="s">
        <v>92</v>
      </c>
      <c r="BO80" t="s">
        <v>92</v>
      </c>
      <c r="BP80" t="s">
        <v>92</v>
      </c>
      <c r="BQ80" t="s">
        <v>93</v>
      </c>
      <c r="BR80" t="s">
        <v>92</v>
      </c>
      <c r="BS80" t="s">
        <v>92</v>
      </c>
      <c r="BT80" t="s">
        <v>89</v>
      </c>
      <c r="BU80" t="s">
        <v>103</v>
      </c>
      <c r="BV80" t="s">
        <v>127</v>
      </c>
      <c r="BW80" t="s">
        <v>96</v>
      </c>
      <c r="BX80" t="e">
        <f>#N/A</f>
        <v>#N/A</v>
      </c>
      <c r="BY80" t="e">
        <f>#N/A</f>
        <v>#N/A</v>
      </c>
      <c r="BZ80" t="s">
        <v>104</v>
      </c>
      <c r="CA80" t="e">
        <f>#N/A</f>
        <v>#N/A</v>
      </c>
      <c r="CB80" t="s">
        <v>105</v>
      </c>
      <c r="CC80" t="e">
        <f>#N/A</f>
        <v>#N/A</v>
      </c>
      <c r="CD80" t="s">
        <v>97</v>
      </c>
      <c r="CE80" t="s">
        <v>97</v>
      </c>
      <c r="CF80" t="s">
        <v>89</v>
      </c>
      <c r="CG80" t="s">
        <v>98</v>
      </c>
      <c r="CH80" t="s">
        <v>99</v>
      </c>
      <c r="CI80" t="s">
        <v>99</v>
      </c>
      <c r="CJ80" t="s">
        <v>99</v>
      </c>
      <c r="CK80" t="s">
        <v>99</v>
      </c>
    </row>
    <row r="81" spans="1:89" x14ac:dyDescent="0.3">
      <c r="A81" t="s">
        <v>274</v>
      </c>
      <c r="B81" t="s">
        <v>97</v>
      </c>
      <c r="C81" t="s">
        <v>275</v>
      </c>
      <c r="D81" t="s">
        <v>275</v>
      </c>
      <c r="E81">
        <v>1</v>
      </c>
      <c r="F81">
        <v>45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5</v>
      </c>
      <c r="Q81">
        <v>1</v>
      </c>
      <c r="R81">
        <v>2</v>
      </c>
      <c r="U81">
        <v>2</v>
      </c>
      <c r="W81">
        <v>2</v>
      </c>
      <c r="Y81">
        <v>7.5</v>
      </c>
      <c r="Z81">
        <v>4.0999999999999996</v>
      </c>
      <c r="AA81">
        <v>12.9</v>
      </c>
      <c r="AB81">
        <v>38.799999999999997</v>
      </c>
      <c r="AC81">
        <v>92.6</v>
      </c>
      <c r="AD81">
        <v>30.8</v>
      </c>
      <c r="AE81">
        <v>289</v>
      </c>
      <c r="AF81">
        <v>91</v>
      </c>
      <c r="AG81">
        <v>12</v>
      </c>
      <c r="AH81">
        <v>0.6</v>
      </c>
      <c r="AI81">
        <v>139</v>
      </c>
      <c r="AJ81">
        <v>4.0999999999999996</v>
      </c>
      <c r="AK81">
        <v>9.5</v>
      </c>
      <c r="AL81">
        <v>7.4</v>
      </c>
      <c r="AM81">
        <v>4.3</v>
      </c>
      <c r="AN81">
        <v>92</v>
      </c>
      <c r="AO81">
        <v>0.5</v>
      </c>
      <c r="AP81">
        <v>19</v>
      </c>
      <c r="AQ81">
        <v>18</v>
      </c>
      <c r="AR81">
        <v>155</v>
      </c>
      <c r="AS81">
        <v>71</v>
      </c>
      <c r="AT81">
        <v>62</v>
      </c>
      <c r="AU81">
        <v>78</v>
      </c>
      <c r="AW81">
        <v>5.2</v>
      </c>
      <c r="AX81">
        <v>1</v>
      </c>
      <c r="AY81">
        <v>1</v>
      </c>
      <c r="AZ81">
        <v>1</v>
      </c>
      <c r="BA81">
        <v>164.6</v>
      </c>
      <c r="BB81">
        <v>61</v>
      </c>
      <c r="BC81">
        <v>31.097500671862399</v>
      </c>
      <c r="BD81">
        <v>129</v>
      </c>
      <c r="BE81">
        <v>83</v>
      </c>
      <c r="BF81">
        <v>1</v>
      </c>
      <c r="BG81">
        <v>0</v>
      </c>
      <c r="BH81">
        <v>0</v>
      </c>
      <c r="BI81">
        <v>0</v>
      </c>
      <c r="BJ81">
        <v>0</v>
      </c>
      <c r="BL81" t="s">
        <v>108</v>
      </c>
      <c r="BM81" t="s">
        <v>92</v>
      </c>
      <c r="BN81" t="s">
        <v>92</v>
      </c>
      <c r="BO81" t="s">
        <v>92</v>
      </c>
      <c r="BP81" t="s">
        <v>92</v>
      </c>
      <c r="BQ81" t="s">
        <v>92</v>
      </c>
      <c r="BR81" t="s">
        <v>93</v>
      </c>
      <c r="BS81" t="s">
        <v>92</v>
      </c>
      <c r="BT81" t="s">
        <v>97</v>
      </c>
      <c r="BU81" t="s">
        <v>177</v>
      </c>
      <c r="BV81" t="s">
        <v>95</v>
      </c>
      <c r="BW81" t="s">
        <v>96</v>
      </c>
      <c r="BX81" t="e">
        <f>#N/A</f>
        <v>#N/A</v>
      </c>
      <c r="BY81" t="e">
        <f>#N/A</f>
        <v>#N/A</v>
      </c>
      <c r="BZ81" t="s">
        <v>104</v>
      </c>
      <c r="CA81" t="e">
        <f>#N/A</f>
        <v>#N/A</v>
      </c>
      <c r="CB81" t="s">
        <v>105</v>
      </c>
      <c r="CC81" t="e">
        <f>#N/A</f>
        <v>#N/A</v>
      </c>
      <c r="CD81" t="s">
        <v>97</v>
      </c>
      <c r="CE81" t="s">
        <v>97</v>
      </c>
      <c r="CF81" t="s">
        <v>97</v>
      </c>
      <c r="CG81" t="s">
        <v>98</v>
      </c>
      <c r="CH81" t="s">
        <v>99</v>
      </c>
      <c r="CI81" t="s">
        <v>99</v>
      </c>
      <c r="CJ81" t="s">
        <v>99</v>
      </c>
      <c r="CK81" t="s">
        <v>99</v>
      </c>
    </row>
    <row r="82" spans="1:89" x14ac:dyDescent="0.3">
      <c r="A82" t="s">
        <v>276</v>
      </c>
      <c r="B82" t="s">
        <v>97</v>
      </c>
      <c r="C82" t="s">
        <v>277</v>
      </c>
      <c r="D82" t="s">
        <v>277</v>
      </c>
      <c r="E82">
        <v>1</v>
      </c>
      <c r="F82">
        <v>82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6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2</v>
      </c>
      <c r="Y82">
        <v>5.9</v>
      </c>
      <c r="Z82">
        <v>3.9</v>
      </c>
      <c r="AA82">
        <v>11.2</v>
      </c>
      <c r="AB82">
        <v>36.1</v>
      </c>
      <c r="AC82">
        <v>90.9</v>
      </c>
      <c r="AD82">
        <v>28.2</v>
      </c>
      <c r="AE82">
        <v>297</v>
      </c>
      <c r="AF82">
        <v>114</v>
      </c>
      <c r="AG82">
        <v>15</v>
      </c>
      <c r="AH82">
        <v>0.8</v>
      </c>
      <c r="AI82">
        <v>140</v>
      </c>
      <c r="AJ82">
        <v>4.5999999999999996</v>
      </c>
      <c r="AK82">
        <v>9.9</v>
      </c>
      <c r="AL82">
        <v>7.3</v>
      </c>
      <c r="AM82">
        <v>4.3</v>
      </c>
      <c r="AN82">
        <v>79</v>
      </c>
      <c r="AO82">
        <v>0.5</v>
      </c>
      <c r="AP82">
        <v>13</v>
      </c>
      <c r="AQ82">
        <v>7</v>
      </c>
      <c r="AR82">
        <v>169</v>
      </c>
      <c r="AS82">
        <v>126</v>
      </c>
      <c r="AT82">
        <v>63</v>
      </c>
      <c r="AU82">
        <v>83</v>
      </c>
      <c r="AW82">
        <v>7.2</v>
      </c>
      <c r="AX82">
        <v>1</v>
      </c>
      <c r="AY82">
        <v>1</v>
      </c>
      <c r="AZ82">
        <v>0</v>
      </c>
      <c r="BA82">
        <v>156.80000000000001</v>
      </c>
      <c r="BB82">
        <v>61</v>
      </c>
      <c r="BC82">
        <v>29.623864552539601</v>
      </c>
      <c r="BD82">
        <v>171</v>
      </c>
      <c r="BE82">
        <v>61</v>
      </c>
      <c r="BF82">
        <v>1</v>
      </c>
      <c r="BG82">
        <v>1</v>
      </c>
      <c r="BH82">
        <v>0</v>
      </c>
      <c r="BI82">
        <v>1</v>
      </c>
      <c r="BJ82">
        <v>0</v>
      </c>
      <c r="BL82" t="s">
        <v>108</v>
      </c>
      <c r="BM82" t="s">
        <v>92</v>
      </c>
      <c r="BN82" t="s">
        <v>92</v>
      </c>
      <c r="BO82" t="s">
        <v>92</v>
      </c>
      <c r="BP82" t="s">
        <v>92</v>
      </c>
      <c r="BQ82" t="s">
        <v>93</v>
      </c>
      <c r="BR82" t="s">
        <v>92</v>
      </c>
      <c r="BS82" t="s">
        <v>92</v>
      </c>
      <c r="BT82" t="s">
        <v>97</v>
      </c>
      <c r="BU82" t="s">
        <v>94</v>
      </c>
      <c r="BV82" t="s">
        <v>95</v>
      </c>
      <c r="BW82" t="s">
        <v>97</v>
      </c>
      <c r="BX82" t="s">
        <v>97</v>
      </c>
      <c r="BY82" t="s">
        <v>97</v>
      </c>
      <c r="BZ82" t="s">
        <v>97</v>
      </c>
      <c r="CA82" t="s">
        <v>97</v>
      </c>
      <c r="CB82" t="s">
        <v>105</v>
      </c>
      <c r="CC82" t="e">
        <f>#N/A</f>
        <v>#N/A</v>
      </c>
      <c r="CD82" t="s">
        <v>97</v>
      </c>
      <c r="CE82" t="s">
        <v>97</v>
      </c>
      <c r="CF82" t="s">
        <v>89</v>
      </c>
      <c r="CG82" t="s">
        <v>98</v>
      </c>
      <c r="CH82" t="s">
        <v>100</v>
      </c>
      <c r="CI82" t="s">
        <v>99</v>
      </c>
      <c r="CJ82" t="s">
        <v>100</v>
      </c>
      <c r="CK82" t="s">
        <v>99</v>
      </c>
    </row>
    <row r="83" spans="1:89" x14ac:dyDescent="0.3">
      <c r="A83" t="s">
        <v>278</v>
      </c>
      <c r="B83" t="s">
        <v>97</v>
      </c>
      <c r="C83" t="s">
        <v>279</v>
      </c>
      <c r="D83" t="s">
        <v>279</v>
      </c>
      <c r="E83">
        <v>1</v>
      </c>
      <c r="F83">
        <v>70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2</v>
      </c>
      <c r="P83">
        <v>3</v>
      </c>
      <c r="Q83">
        <v>2</v>
      </c>
      <c r="R83">
        <v>2</v>
      </c>
      <c r="U83">
        <v>2</v>
      </c>
      <c r="W83">
        <v>2</v>
      </c>
      <c r="Y83">
        <v>5.0999999999999996</v>
      </c>
      <c r="Z83">
        <v>4.3</v>
      </c>
      <c r="AA83">
        <v>13.6</v>
      </c>
      <c r="AB83">
        <v>42.3</v>
      </c>
      <c r="AC83">
        <v>99.1</v>
      </c>
      <c r="AD83">
        <v>31.9</v>
      </c>
      <c r="AE83">
        <v>223</v>
      </c>
      <c r="AF83">
        <v>104</v>
      </c>
      <c r="AG83">
        <v>20</v>
      </c>
      <c r="AH83">
        <v>1</v>
      </c>
      <c r="AI83">
        <v>141</v>
      </c>
      <c r="AJ83">
        <v>4.5</v>
      </c>
      <c r="AK83">
        <v>9.8000000000000007</v>
      </c>
      <c r="AL83">
        <v>6.5</v>
      </c>
      <c r="AM83">
        <v>4.0999999999999996</v>
      </c>
      <c r="AN83">
        <v>76</v>
      </c>
      <c r="AO83">
        <v>0.4</v>
      </c>
      <c r="AP83">
        <v>25</v>
      </c>
      <c r="AQ83">
        <v>17</v>
      </c>
      <c r="AR83">
        <v>175</v>
      </c>
      <c r="AS83">
        <v>113</v>
      </c>
      <c r="AT83">
        <v>66</v>
      </c>
      <c r="AU83">
        <v>88</v>
      </c>
      <c r="AW83">
        <v>5</v>
      </c>
      <c r="AX83">
        <v>1</v>
      </c>
      <c r="AY83">
        <v>1</v>
      </c>
      <c r="AZ83">
        <v>0</v>
      </c>
      <c r="BA83">
        <v>141.6</v>
      </c>
      <c r="BB83">
        <v>67</v>
      </c>
      <c r="BC83">
        <v>22.175272889284901</v>
      </c>
      <c r="BD83">
        <v>143</v>
      </c>
      <c r="BE83">
        <v>75</v>
      </c>
      <c r="BF83">
        <v>1</v>
      </c>
      <c r="BG83">
        <v>0</v>
      </c>
      <c r="BH83">
        <v>0</v>
      </c>
      <c r="BI83">
        <v>0</v>
      </c>
      <c r="BJ83">
        <v>0</v>
      </c>
      <c r="BL83" t="s">
        <v>108</v>
      </c>
      <c r="BM83" t="s">
        <v>92</v>
      </c>
      <c r="BN83" t="s">
        <v>92</v>
      </c>
      <c r="BO83" t="s">
        <v>92</v>
      </c>
      <c r="BP83" t="s">
        <v>92</v>
      </c>
      <c r="BQ83" t="s">
        <v>93</v>
      </c>
      <c r="BR83" t="s">
        <v>92</v>
      </c>
      <c r="BS83" t="s">
        <v>92</v>
      </c>
      <c r="BT83" t="s">
        <v>89</v>
      </c>
      <c r="BU83" t="s">
        <v>223</v>
      </c>
      <c r="BV83" t="s">
        <v>119</v>
      </c>
      <c r="BW83" t="s">
        <v>96</v>
      </c>
      <c r="BX83" t="e">
        <f>#N/A</f>
        <v>#N/A</v>
      </c>
      <c r="BY83" t="e">
        <f>#N/A</f>
        <v>#N/A</v>
      </c>
      <c r="BZ83" t="s">
        <v>104</v>
      </c>
      <c r="CA83" t="e">
        <f>#N/A</f>
        <v>#N/A</v>
      </c>
      <c r="CB83" t="s">
        <v>105</v>
      </c>
      <c r="CC83" t="e">
        <f>#N/A</f>
        <v>#N/A</v>
      </c>
      <c r="CD83" t="s">
        <v>97</v>
      </c>
      <c r="CE83" t="s">
        <v>97</v>
      </c>
      <c r="CF83" t="s">
        <v>89</v>
      </c>
      <c r="CG83" t="s">
        <v>98</v>
      </c>
      <c r="CH83" t="s">
        <v>99</v>
      </c>
      <c r="CI83" t="s">
        <v>99</v>
      </c>
      <c r="CJ83" t="s">
        <v>99</v>
      </c>
      <c r="CK83" t="s">
        <v>99</v>
      </c>
    </row>
    <row r="84" spans="1:89" x14ac:dyDescent="0.3">
      <c r="A84" t="s">
        <v>280</v>
      </c>
      <c r="B84" t="s">
        <v>97</v>
      </c>
      <c r="C84" t="s">
        <v>281</v>
      </c>
      <c r="D84" t="s">
        <v>281</v>
      </c>
      <c r="E84">
        <v>1</v>
      </c>
      <c r="F84">
        <v>75</v>
      </c>
      <c r="G84">
        <v>2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2</v>
      </c>
      <c r="P84">
        <v>8</v>
      </c>
      <c r="Q84">
        <v>1</v>
      </c>
      <c r="R84">
        <v>2</v>
      </c>
      <c r="U84">
        <v>1</v>
      </c>
      <c r="V84">
        <v>1</v>
      </c>
      <c r="W84">
        <v>1</v>
      </c>
      <c r="X84">
        <v>1</v>
      </c>
      <c r="Y84">
        <v>4.5</v>
      </c>
      <c r="Z84">
        <v>4.5</v>
      </c>
      <c r="AA84">
        <v>14.9</v>
      </c>
      <c r="AB84">
        <v>44.9</v>
      </c>
      <c r="AC84">
        <v>99.6</v>
      </c>
      <c r="AD84">
        <v>33</v>
      </c>
      <c r="AE84">
        <v>178</v>
      </c>
      <c r="AF84">
        <v>86</v>
      </c>
      <c r="AG84">
        <v>19</v>
      </c>
      <c r="AH84">
        <v>0.9</v>
      </c>
      <c r="AI84">
        <v>140</v>
      </c>
      <c r="AJ84">
        <v>4.5</v>
      </c>
      <c r="AK84">
        <v>9.5</v>
      </c>
      <c r="AL84">
        <v>6.9</v>
      </c>
      <c r="AM84">
        <v>4.5</v>
      </c>
      <c r="AN84">
        <v>46</v>
      </c>
      <c r="AO84">
        <v>0.9</v>
      </c>
      <c r="AP84">
        <v>16</v>
      </c>
      <c r="AQ84">
        <v>13</v>
      </c>
      <c r="AR84">
        <v>130</v>
      </c>
      <c r="AS84">
        <v>71</v>
      </c>
      <c r="AT84">
        <v>51</v>
      </c>
      <c r="AU84">
        <v>64</v>
      </c>
      <c r="AW84">
        <v>5.3</v>
      </c>
      <c r="AX84">
        <v>1</v>
      </c>
      <c r="AY84">
        <v>1</v>
      </c>
      <c r="AZ84">
        <v>0</v>
      </c>
      <c r="BA84">
        <v>145</v>
      </c>
      <c r="BB84">
        <v>68.5</v>
      </c>
      <c r="BC84">
        <v>21.724119558847001</v>
      </c>
      <c r="BD84">
        <v>129</v>
      </c>
      <c r="BE84">
        <v>74</v>
      </c>
      <c r="BF84">
        <v>1</v>
      </c>
      <c r="BG84">
        <v>0</v>
      </c>
      <c r="BH84">
        <v>0</v>
      </c>
      <c r="BI84">
        <v>1</v>
      </c>
      <c r="BJ84">
        <v>0</v>
      </c>
      <c r="BL84" t="s">
        <v>91</v>
      </c>
      <c r="BM84" t="s">
        <v>92</v>
      </c>
      <c r="BN84" t="s">
        <v>92</v>
      </c>
      <c r="BO84" t="s">
        <v>92</v>
      </c>
      <c r="BP84" t="s">
        <v>92</v>
      </c>
      <c r="BQ84" t="s">
        <v>93</v>
      </c>
      <c r="BR84" t="s">
        <v>92</v>
      </c>
      <c r="BS84" t="s">
        <v>92</v>
      </c>
      <c r="BT84" t="s">
        <v>89</v>
      </c>
      <c r="BU84" t="s">
        <v>126</v>
      </c>
      <c r="BV84" t="s">
        <v>95</v>
      </c>
      <c r="BW84" t="s">
        <v>96</v>
      </c>
      <c r="BX84" t="e">
        <f>#N/A</f>
        <v>#N/A</v>
      </c>
      <c r="BY84" t="e">
        <f>#N/A</f>
        <v>#N/A</v>
      </c>
      <c r="BZ84" t="s">
        <v>97</v>
      </c>
      <c r="CA84" t="s">
        <v>97</v>
      </c>
      <c r="CB84" t="s">
        <v>97</v>
      </c>
      <c r="CC84" t="s">
        <v>97</v>
      </c>
      <c r="CD84" t="s">
        <v>97</v>
      </c>
      <c r="CE84" t="s">
        <v>97</v>
      </c>
      <c r="CF84" t="s">
        <v>89</v>
      </c>
      <c r="CG84" t="s">
        <v>98</v>
      </c>
      <c r="CH84" t="s">
        <v>99</v>
      </c>
      <c r="CI84" t="s">
        <v>99</v>
      </c>
      <c r="CJ84" t="s">
        <v>100</v>
      </c>
      <c r="CK84" t="s">
        <v>99</v>
      </c>
    </row>
    <row r="85" spans="1:89" x14ac:dyDescent="0.3">
      <c r="A85" t="s">
        <v>282</v>
      </c>
      <c r="B85" t="s">
        <v>97</v>
      </c>
      <c r="C85" t="s">
        <v>283</v>
      </c>
      <c r="D85" t="s">
        <v>283</v>
      </c>
      <c r="E85">
        <v>1</v>
      </c>
      <c r="F85">
        <v>89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2</v>
      </c>
      <c r="Q85">
        <v>2</v>
      </c>
      <c r="R85">
        <v>1</v>
      </c>
      <c r="S85">
        <v>2</v>
      </c>
      <c r="U85">
        <v>1</v>
      </c>
      <c r="V85">
        <v>1</v>
      </c>
      <c r="W85">
        <v>1</v>
      </c>
      <c r="X85">
        <v>1</v>
      </c>
      <c r="Y85">
        <v>7</v>
      </c>
      <c r="Z85">
        <v>3.7</v>
      </c>
      <c r="AA85">
        <v>11.8</v>
      </c>
      <c r="AB85">
        <v>35.4</v>
      </c>
      <c r="AC85">
        <v>95.2</v>
      </c>
      <c r="AD85">
        <v>31.7</v>
      </c>
      <c r="AE85">
        <v>259</v>
      </c>
      <c r="AF85">
        <v>97</v>
      </c>
      <c r="AG85">
        <v>26</v>
      </c>
      <c r="AH85">
        <v>1.5</v>
      </c>
      <c r="AI85">
        <v>139</v>
      </c>
      <c r="AJ85">
        <v>4.5</v>
      </c>
      <c r="AK85">
        <v>10</v>
      </c>
      <c r="AL85">
        <v>7</v>
      </c>
      <c r="AM85">
        <v>3.7</v>
      </c>
      <c r="AN85">
        <v>87</v>
      </c>
      <c r="AO85">
        <v>0.5</v>
      </c>
      <c r="AP85">
        <v>21</v>
      </c>
      <c r="AQ85">
        <v>14</v>
      </c>
      <c r="AR85">
        <v>162</v>
      </c>
      <c r="AS85">
        <v>56</v>
      </c>
      <c r="AT85">
        <v>82</v>
      </c>
      <c r="AU85">
        <v>66</v>
      </c>
      <c r="AW85">
        <v>6</v>
      </c>
      <c r="AX85">
        <v>1</v>
      </c>
      <c r="AY85">
        <v>1</v>
      </c>
      <c r="AZ85">
        <v>0</v>
      </c>
      <c r="BA85">
        <v>157</v>
      </c>
      <c r="BB85">
        <v>61</v>
      </c>
      <c r="BC85">
        <v>29.6616500940607</v>
      </c>
      <c r="BD85">
        <v>121</v>
      </c>
      <c r="BE85">
        <v>57</v>
      </c>
      <c r="BF85">
        <v>1</v>
      </c>
      <c r="BG85">
        <v>2</v>
      </c>
      <c r="BH85">
        <v>2</v>
      </c>
      <c r="BI85">
        <v>3</v>
      </c>
      <c r="BJ85">
        <v>5</v>
      </c>
      <c r="BL85" t="s">
        <v>108</v>
      </c>
      <c r="BM85" t="s">
        <v>92</v>
      </c>
      <c r="BN85" t="s">
        <v>92</v>
      </c>
      <c r="BO85" t="s">
        <v>92</v>
      </c>
      <c r="BP85" t="s">
        <v>92</v>
      </c>
      <c r="BQ85" t="s">
        <v>93</v>
      </c>
      <c r="BR85" t="s">
        <v>92</v>
      </c>
      <c r="BS85" t="s">
        <v>92</v>
      </c>
      <c r="BT85" t="s">
        <v>97</v>
      </c>
      <c r="BU85" t="s">
        <v>113</v>
      </c>
      <c r="BV85" t="s">
        <v>119</v>
      </c>
      <c r="BW85" t="s">
        <v>97</v>
      </c>
      <c r="BX85" t="s">
        <v>89</v>
      </c>
      <c r="BY85" t="e">
        <f>#N/A</f>
        <v>#N/A</v>
      </c>
      <c r="BZ85" t="s">
        <v>97</v>
      </c>
      <c r="CA85" t="s">
        <v>97</v>
      </c>
      <c r="CB85" t="s">
        <v>97</v>
      </c>
      <c r="CC85" t="s">
        <v>97</v>
      </c>
      <c r="CD85" t="s">
        <v>97</v>
      </c>
      <c r="CE85" t="s">
        <v>97</v>
      </c>
      <c r="CF85" t="s">
        <v>89</v>
      </c>
      <c r="CG85" t="s">
        <v>98</v>
      </c>
      <c r="CH85" t="s">
        <v>132</v>
      </c>
      <c r="CI85" t="s">
        <v>132</v>
      </c>
      <c r="CJ85" t="s">
        <v>146</v>
      </c>
      <c r="CK85" t="s">
        <v>284</v>
      </c>
    </row>
    <row r="86" spans="1:89" x14ac:dyDescent="0.3">
      <c r="A86" t="s">
        <v>285</v>
      </c>
      <c r="B86" t="s">
        <v>97</v>
      </c>
      <c r="C86" t="s">
        <v>286</v>
      </c>
      <c r="D86" t="s">
        <v>286</v>
      </c>
      <c r="E86">
        <v>1</v>
      </c>
      <c r="F86">
        <v>77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2</v>
      </c>
      <c r="P86">
        <v>6</v>
      </c>
      <c r="Q86">
        <v>2</v>
      </c>
      <c r="R86">
        <v>2</v>
      </c>
      <c r="U86">
        <v>1</v>
      </c>
      <c r="V86">
        <v>2</v>
      </c>
      <c r="W86">
        <v>1</v>
      </c>
      <c r="X86">
        <v>1</v>
      </c>
      <c r="Y86">
        <v>6.3</v>
      </c>
      <c r="Z86">
        <v>4.4000000000000004</v>
      </c>
      <c r="AA86">
        <v>14</v>
      </c>
      <c r="AB86">
        <v>43</v>
      </c>
      <c r="AC86">
        <v>98.2</v>
      </c>
      <c r="AD86">
        <v>32</v>
      </c>
      <c r="AE86">
        <v>346</v>
      </c>
      <c r="AF86">
        <v>93</v>
      </c>
      <c r="AG86">
        <v>14</v>
      </c>
      <c r="AH86">
        <v>0.8</v>
      </c>
      <c r="AI86">
        <v>137</v>
      </c>
      <c r="AJ86">
        <v>4.7</v>
      </c>
      <c r="AK86">
        <v>9.6999999999999993</v>
      </c>
      <c r="AL86">
        <v>7.3</v>
      </c>
      <c r="AM86">
        <v>4.5</v>
      </c>
      <c r="AN86">
        <v>59</v>
      </c>
      <c r="AO86">
        <v>0.8</v>
      </c>
      <c r="AP86">
        <v>22</v>
      </c>
      <c r="AQ86">
        <v>21</v>
      </c>
      <c r="AR86">
        <v>342</v>
      </c>
      <c r="AS86">
        <v>268</v>
      </c>
      <c r="AT86">
        <v>65</v>
      </c>
      <c r="AU86">
        <v>229</v>
      </c>
      <c r="AW86">
        <v>5.4</v>
      </c>
      <c r="AX86">
        <v>1</v>
      </c>
      <c r="AY86">
        <v>1</v>
      </c>
      <c r="AZ86">
        <v>1</v>
      </c>
      <c r="BA86">
        <v>128</v>
      </c>
      <c r="BB86">
        <v>61.5</v>
      </c>
      <c r="BC86">
        <v>23.791129618613201</v>
      </c>
      <c r="BD86">
        <v>142</v>
      </c>
      <c r="BE86">
        <v>69</v>
      </c>
      <c r="BF86">
        <v>1</v>
      </c>
      <c r="BG86">
        <v>0</v>
      </c>
      <c r="BH86">
        <v>1</v>
      </c>
      <c r="BI86">
        <v>1</v>
      </c>
      <c r="BJ86">
        <v>0</v>
      </c>
      <c r="BL86" t="s">
        <v>108</v>
      </c>
      <c r="BM86" t="s">
        <v>92</v>
      </c>
      <c r="BN86" t="s">
        <v>92</v>
      </c>
      <c r="BO86" t="s">
        <v>92</v>
      </c>
      <c r="BP86" t="s">
        <v>92</v>
      </c>
      <c r="BQ86" t="s">
        <v>93</v>
      </c>
      <c r="BR86" t="s">
        <v>92</v>
      </c>
      <c r="BS86" t="s">
        <v>92</v>
      </c>
      <c r="BT86" t="s">
        <v>89</v>
      </c>
      <c r="BU86" t="s">
        <v>94</v>
      </c>
      <c r="BV86" t="s">
        <v>119</v>
      </c>
      <c r="BW86" t="s">
        <v>96</v>
      </c>
      <c r="BX86" t="e">
        <f>#N/A</f>
        <v>#N/A</v>
      </c>
      <c r="BY86" t="e">
        <f>#N/A</f>
        <v>#N/A</v>
      </c>
      <c r="BZ86" t="s">
        <v>97</v>
      </c>
      <c r="CA86" t="s">
        <v>89</v>
      </c>
      <c r="CB86" t="s">
        <v>97</v>
      </c>
      <c r="CC86" t="s">
        <v>97</v>
      </c>
      <c r="CD86" t="s">
        <v>97</v>
      </c>
      <c r="CE86" t="s">
        <v>97</v>
      </c>
      <c r="CF86" t="s">
        <v>97</v>
      </c>
      <c r="CG86" t="s">
        <v>98</v>
      </c>
      <c r="CH86" t="s">
        <v>99</v>
      </c>
      <c r="CI86" t="s">
        <v>100</v>
      </c>
      <c r="CJ86" t="s">
        <v>100</v>
      </c>
      <c r="CK86" t="s">
        <v>99</v>
      </c>
    </row>
    <row r="87" spans="1:89" x14ac:dyDescent="0.3">
      <c r="A87" t="s">
        <v>287</v>
      </c>
      <c r="B87" t="s">
        <v>89</v>
      </c>
      <c r="C87" t="s">
        <v>288</v>
      </c>
      <c r="D87" t="s">
        <v>288</v>
      </c>
      <c r="E87">
        <v>1</v>
      </c>
      <c r="F87">
        <v>75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2</v>
      </c>
      <c r="Q87">
        <v>4</v>
      </c>
      <c r="R87">
        <v>2</v>
      </c>
      <c r="U87">
        <v>2</v>
      </c>
      <c r="W87">
        <v>2</v>
      </c>
      <c r="Y87">
        <v>5</v>
      </c>
      <c r="Z87">
        <v>4</v>
      </c>
      <c r="AA87">
        <v>12.2</v>
      </c>
      <c r="AB87">
        <v>38.6</v>
      </c>
      <c r="AC87">
        <v>90.6</v>
      </c>
      <c r="AD87">
        <v>30.2</v>
      </c>
      <c r="AE87">
        <v>333</v>
      </c>
      <c r="AF87">
        <v>93</v>
      </c>
      <c r="AG87">
        <v>17</v>
      </c>
      <c r="AH87">
        <v>1.2</v>
      </c>
      <c r="AI87">
        <v>133</v>
      </c>
      <c r="AJ87">
        <v>5.0999999999999996</v>
      </c>
      <c r="AK87">
        <v>9.6</v>
      </c>
      <c r="AL87">
        <v>7.2</v>
      </c>
      <c r="AM87">
        <v>4.0999999999999996</v>
      </c>
      <c r="AN87">
        <v>77</v>
      </c>
      <c r="AO87">
        <v>0.5</v>
      </c>
      <c r="AP87">
        <v>17</v>
      </c>
      <c r="AQ87">
        <v>14</v>
      </c>
      <c r="AR87">
        <v>219</v>
      </c>
      <c r="AS87">
        <v>124</v>
      </c>
      <c r="AT87">
        <v>54</v>
      </c>
      <c r="AU87">
        <v>140</v>
      </c>
      <c r="AW87">
        <v>6.1</v>
      </c>
      <c r="AX87">
        <v>1</v>
      </c>
      <c r="AY87">
        <v>1</v>
      </c>
      <c r="AZ87">
        <v>0</v>
      </c>
      <c r="BA87">
        <v>189</v>
      </c>
      <c r="BB87">
        <v>62</v>
      </c>
      <c r="BC87">
        <v>34.5647762747138</v>
      </c>
      <c r="BD87">
        <v>152</v>
      </c>
      <c r="BE87">
        <v>74</v>
      </c>
      <c r="BF87">
        <v>1</v>
      </c>
      <c r="BG87">
        <v>0</v>
      </c>
      <c r="BH87">
        <v>0</v>
      </c>
      <c r="BI87">
        <v>0</v>
      </c>
      <c r="BJ87">
        <v>0</v>
      </c>
      <c r="BL87" t="s">
        <v>108</v>
      </c>
      <c r="BM87" t="s">
        <v>92</v>
      </c>
      <c r="BN87" t="s">
        <v>92</v>
      </c>
      <c r="BO87" t="s">
        <v>92</v>
      </c>
      <c r="BP87" t="s">
        <v>92</v>
      </c>
      <c r="BQ87" t="s">
        <v>93</v>
      </c>
      <c r="BR87" t="s">
        <v>92</v>
      </c>
      <c r="BS87" t="s">
        <v>92</v>
      </c>
      <c r="BT87" t="s">
        <v>97</v>
      </c>
      <c r="BU87" t="s">
        <v>113</v>
      </c>
      <c r="BV87" t="s">
        <v>127</v>
      </c>
      <c r="BW87" t="s">
        <v>96</v>
      </c>
      <c r="BX87" t="e">
        <f>#N/A</f>
        <v>#N/A</v>
      </c>
      <c r="BY87" t="e">
        <f>#N/A</f>
        <v>#N/A</v>
      </c>
      <c r="BZ87" t="s">
        <v>104</v>
      </c>
      <c r="CA87" t="e">
        <f>#N/A</f>
        <v>#N/A</v>
      </c>
      <c r="CB87" t="s">
        <v>105</v>
      </c>
      <c r="CC87" t="e">
        <f>#N/A</f>
        <v>#N/A</v>
      </c>
      <c r="CD87" t="s">
        <v>97</v>
      </c>
      <c r="CE87" t="s">
        <v>97</v>
      </c>
      <c r="CF87" t="s">
        <v>89</v>
      </c>
      <c r="CG87" t="s">
        <v>98</v>
      </c>
      <c r="CH87" t="s">
        <v>99</v>
      </c>
      <c r="CI87" t="s">
        <v>99</v>
      </c>
      <c r="CJ87" t="s">
        <v>99</v>
      </c>
      <c r="CK87" t="s">
        <v>99</v>
      </c>
    </row>
    <row r="88" spans="1:89" x14ac:dyDescent="0.3">
      <c r="A88" t="s">
        <v>289</v>
      </c>
      <c r="B88" t="s">
        <v>89</v>
      </c>
      <c r="C88" t="s">
        <v>290</v>
      </c>
      <c r="D88" t="s">
        <v>290</v>
      </c>
      <c r="E88">
        <v>1</v>
      </c>
      <c r="F88">
        <v>84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2</v>
      </c>
      <c r="P88">
        <v>2</v>
      </c>
      <c r="Q88">
        <v>2</v>
      </c>
      <c r="R88">
        <v>2</v>
      </c>
      <c r="U88">
        <v>1</v>
      </c>
      <c r="V88">
        <v>1</v>
      </c>
      <c r="W88">
        <v>1</v>
      </c>
      <c r="X88">
        <v>1</v>
      </c>
      <c r="Y88">
        <v>4.9000000000000004</v>
      </c>
      <c r="Z88">
        <v>4.5</v>
      </c>
      <c r="AA88">
        <v>13.8</v>
      </c>
      <c r="AB88">
        <v>44.6</v>
      </c>
      <c r="AC88">
        <v>98.5</v>
      </c>
      <c r="AD88">
        <v>30.5</v>
      </c>
      <c r="AE88">
        <v>263</v>
      </c>
      <c r="AF88">
        <v>106</v>
      </c>
      <c r="AG88">
        <v>22</v>
      </c>
      <c r="AH88">
        <v>0.9</v>
      </c>
      <c r="AI88">
        <v>141</v>
      </c>
      <c r="AJ88">
        <v>5.4</v>
      </c>
      <c r="AK88">
        <v>10.199999999999999</v>
      </c>
      <c r="AL88">
        <v>6.6</v>
      </c>
      <c r="AM88">
        <v>4.2</v>
      </c>
      <c r="AN88">
        <v>86</v>
      </c>
      <c r="AO88">
        <v>0.7</v>
      </c>
      <c r="AP88">
        <v>37</v>
      </c>
      <c r="AQ88">
        <v>24</v>
      </c>
      <c r="AR88">
        <v>150</v>
      </c>
      <c r="AS88">
        <v>86</v>
      </c>
      <c r="AT88">
        <v>67</v>
      </c>
      <c r="AU88">
        <v>66</v>
      </c>
      <c r="AW88">
        <v>5.9</v>
      </c>
      <c r="AX88">
        <v>1</v>
      </c>
      <c r="AY88">
        <v>1</v>
      </c>
      <c r="AZ88">
        <v>0</v>
      </c>
      <c r="BA88">
        <v>118</v>
      </c>
      <c r="BB88">
        <v>62</v>
      </c>
      <c r="BC88">
        <v>21.580124869927101</v>
      </c>
      <c r="BD88">
        <v>162</v>
      </c>
      <c r="BE88">
        <v>98</v>
      </c>
      <c r="BF88">
        <v>1</v>
      </c>
      <c r="BG88">
        <v>0</v>
      </c>
      <c r="BH88">
        <v>1</v>
      </c>
      <c r="BI88">
        <v>1</v>
      </c>
      <c r="BJ88">
        <v>0</v>
      </c>
      <c r="BL88" t="s">
        <v>108</v>
      </c>
      <c r="BM88" t="s">
        <v>92</v>
      </c>
      <c r="BN88" t="s">
        <v>92</v>
      </c>
      <c r="BO88" t="s">
        <v>92</v>
      </c>
      <c r="BP88" t="s">
        <v>92</v>
      </c>
      <c r="BQ88" t="s">
        <v>93</v>
      </c>
      <c r="BR88" t="s">
        <v>92</v>
      </c>
      <c r="BS88" t="s">
        <v>92</v>
      </c>
      <c r="BT88" t="s">
        <v>89</v>
      </c>
      <c r="BU88" t="s">
        <v>113</v>
      </c>
      <c r="BV88" t="s">
        <v>119</v>
      </c>
      <c r="BW88" t="s">
        <v>96</v>
      </c>
      <c r="BX88" t="e">
        <f>#N/A</f>
        <v>#N/A</v>
      </c>
      <c r="BY88" t="e">
        <f>#N/A</f>
        <v>#N/A</v>
      </c>
      <c r="BZ88" t="s">
        <v>97</v>
      </c>
      <c r="CA88" t="s">
        <v>97</v>
      </c>
      <c r="CB88" t="s">
        <v>97</v>
      </c>
      <c r="CC88" t="s">
        <v>97</v>
      </c>
      <c r="CD88" t="s">
        <v>97</v>
      </c>
      <c r="CE88" t="s">
        <v>97</v>
      </c>
      <c r="CF88" t="s">
        <v>89</v>
      </c>
      <c r="CG88" t="s">
        <v>98</v>
      </c>
      <c r="CH88" t="s">
        <v>99</v>
      </c>
      <c r="CI88" t="s">
        <v>100</v>
      </c>
      <c r="CJ88" t="s">
        <v>100</v>
      </c>
      <c r="CK88" t="s">
        <v>99</v>
      </c>
    </row>
    <row r="89" spans="1:89" x14ac:dyDescent="0.3">
      <c r="A89" t="s">
        <v>291</v>
      </c>
      <c r="B89" t="s">
        <v>89</v>
      </c>
      <c r="C89" t="s">
        <v>292</v>
      </c>
      <c r="D89" t="s">
        <v>292</v>
      </c>
      <c r="E89">
        <v>1</v>
      </c>
      <c r="F89">
        <v>71</v>
      </c>
      <c r="G89">
        <v>2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2</v>
      </c>
      <c r="P89">
        <v>6</v>
      </c>
      <c r="Q89">
        <v>1</v>
      </c>
      <c r="R89">
        <v>2</v>
      </c>
      <c r="U89">
        <v>2</v>
      </c>
      <c r="W89">
        <v>2</v>
      </c>
      <c r="Y89">
        <v>7</v>
      </c>
      <c r="Z89">
        <v>4.9000000000000004</v>
      </c>
      <c r="AA89">
        <v>14.2</v>
      </c>
      <c r="AB89">
        <v>44.4</v>
      </c>
      <c r="AC89">
        <v>90.8</v>
      </c>
      <c r="AD89">
        <v>29</v>
      </c>
      <c r="AE89">
        <v>263</v>
      </c>
      <c r="AF89">
        <v>99</v>
      </c>
      <c r="AG89">
        <v>16</v>
      </c>
      <c r="AH89">
        <v>0.7</v>
      </c>
      <c r="AI89">
        <v>141</v>
      </c>
      <c r="AJ89">
        <v>4.2</v>
      </c>
      <c r="AK89">
        <v>9.1</v>
      </c>
      <c r="AL89">
        <v>6.4</v>
      </c>
      <c r="AM89">
        <v>4</v>
      </c>
      <c r="AN89">
        <v>107</v>
      </c>
      <c r="AO89">
        <v>0.5</v>
      </c>
      <c r="AP89">
        <v>12</v>
      </c>
      <c r="AQ89">
        <v>11</v>
      </c>
      <c r="AR89">
        <v>167</v>
      </c>
      <c r="AS89">
        <v>55</v>
      </c>
      <c r="AT89">
        <v>36</v>
      </c>
      <c r="AU89">
        <v>116</v>
      </c>
      <c r="AW89">
        <v>5.3</v>
      </c>
      <c r="AX89">
        <v>1</v>
      </c>
      <c r="AY89">
        <v>1</v>
      </c>
      <c r="AZ89">
        <v>0</v>
      </c>
      <c r="BA89">
        <v>276</v>
      </c>
      <c r="BB89">
        <v>72</v>
      </c>
      <c r="BC89">
        <v>37.428240740740698</v>
      </c>
      <c r="BD89">
        <v>120</v>
      </c>
      <c r="BE89">
        <v>67</v>
      </c>
      <c r="BF89">
        <v>1</v>
      </c>
      <c r="BG89">
        <v>0</v>
      </c>
      <c r="BH89">
        <v>0</v>
      </c>
      <c r="BI89">
        <v>0</v>
      </c>
      <c r="BJ89">
        <v>2</v>
      </c>
      <c r="BL89" t="s">
        <v>91</v>
      </c>
      <c r="BM89" t="s">
        <v>92</v>
      </c>
      <c r="BN89" t="s">
        <v>92</v>
      </c>
      <c r="BO89" t="s">
        <v>92</v>
      </c>
      <c r="BP89" t="s">
        <v>92</v>
      </c>
      <c r="BQ89" t="s">
        <v>93</v>
      </c>
      <c r="BR89" t="s">
        <v>92</v>
      </c>
      <c r="BS89" t="s">
        <v>92</v>
      </c>
      <c r="BT89" t="s">
        <v>89</v>
      </c>
      <c r="BU89" t="s">
        <v>94</v>
      </c>
      <c r="BV89" t="s">
        <v>95</v>
      </c>
      <c r="BW89" t="s">
        <v>96</v>
      </c>
      <c r="BX89" t="e">
        <f>#N/A</f>
        <v>#N/A</v>
      </c>
      <c r="BY89" t="e">
        <f>#N/A</f>
        <v>#N/A</v>
      </c>
      <c r="BZ89" t="s">
        <v>104</v>
      </c>
      <c r="CA89" t="e">
        <f>#N/A</f>
        <v>#N/A</v>
      </c>
      <c r="CB89" t="s">
        <v>105</v>
      </c>
      <c r="CC89" t="e">
        <f>#N/A</f>
        <v>#N/A</v>
      </c>
      <c r="CD89" t="s">
        <v>97</v>
      </c>
      <c r="CE89" t="s">
        <v>97</v>
      </c>
      <c r="CF89" t="s">
        <v>89</v>
      </c>
      <c r="CG89" t="s">
        <v>98</v>
      </c>
      <c r="CH89" t="s">
        <v>99</v>
      </c>
      <c r="CI89" t="s">
        <v>99</v>
      </c>
      <c r="CJ89" t="s">
        <v>99</v>
      </c>
      <c r="CK89" t="s">
        <v>132</v>
      </c>
    </row>
    <row r="90" spans="1:89" x14ac:dyDescent="0.3">
      <c r="A90" t="s">
        <v>293</v>
      </c>
      <c r="B90" t="s">
        <v>89</v>
      </c>
      <c r="C90" t="s">
        <v>294</v>
      </c>
      <c r="D90" t="s">
        <v>294</v>
      </c>
      <c r="E90">
        <v>1</v>
      </c>
      <c r="F90">
        <v>77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7</v>
      </c>
      <c r="Q90">
        <v>2</v>
      </c>
      <c r="R90">
        <v>2</v>
      </c>
      <c r="U90">
        <v>2</v>
      </c>
      <c r="W90">
        <v>1</v>
      </c>
      <c r="X90">
        <v>1</v>
      </c>
      <c r="Y90">
        <v>6.6</v>
      </c>
      <c r="Z90">
        <v>4.5</v>
      </c>
      <c r="AA90">
        <v>13.7</v>
      </c>
      <c r="AB90">
        <v>41.2</v>
      </c>
      <c r="AC90">
        <v>91.6</v>
      </c>
      <c r="AD90">
        <v>30.4</v>
      </c>
      <c r="AE90">
        <v>237</v>
      </c>
      <c r="AF90">
        <v>95</v>
      </c>
      <c r="AG90">
        <v>12</v>
      </c>
      <c r="AH90">
        <v>0.6</v>
      </c>
      <c r="AI90">
        <v>134</v>
      </c>
      <c r="AJ90">
        <v>4.2</v>
      </c>
      <c r="AK90">
        <v>8.9</v>
      </c>
      <c r="AL90">
        <v>6.3</v>
      </c>
      <c r="AM90">
        <v>4</v>
      </c>
      <c r="AN90">
        <v>62</v>
      </c>
      <c r="AO90">
        <v>0.8</v>
      </c>
      <c r="AP90">
        <v>13</v>
      </c>
      <c r="AQ90">
        <v>20</v>
      </c>
      <c r="AR90">
        <v>209</v>
      </c>
      <c r="AS90">
        <v>156</v>
      </c>
      <c r="AT90">
        <v>51</v>
      </c>
      <c r="AU90">
        <v>131</v>
      </c>
      <c r="AW90">
        <v>5.5</v>
      </c>
      <c r="AX90">
        <v>0</v>
      </c>
      <c r="AY90">
        <v>0</v>
      </c>
      <c r="BA90">
        <v>170</v>
      </c>
      <c r="BB90">
        <v>64.5</v>
      </c>
      <c r="BC90">
        <v>28.7266390240971</v>
      </c>
      <c r="BD90">
        <v>143</v>
      </c>
      <c r="BE90">
        <v>73</v>
      </c>
      <c r="BF90">
        <v>1</v>
      </c>
      <c r="BG90">
        <v>0</v>
      </c>
      <c r="BH90">
        <v>1</v>
      </c>
      <c r="BI90">
        <v>0</v>
      </c>
      <c r="BJ90">
        <v>0</v>
      </c>
      <c r="BL90" t="s">
        <v>108</v>
      </c>
      <c r="BM90" t="s">
        <v>92</v>
      </c>
      <c r="BN90" t="s">
        <v>92</v>
      </c>
      <c r="BO90" t="s">
        <v>92</v>
      </c>
      <c r="BP90" t="s">
        <v>92</v>
      </c>
      <c r="BQ90" t="s">
        <v>93</v>
      </c>
      <c r="BR90" t="s">
        <v>92</v>
      </c>
      <c r="BS90" t="s">
        <v>92</v>
      </c>
      <c r="BT90" t="s">
        <v>97</v>
      </c>
      <c r="BU90" t="s">
        <v>103</v>
      </c>
      <c r="BV90" t="s">
        <v>119</v>
      </c>
      <c r="BW90" t="s">
        <v>96</v>
      </c>
      <c r="BX90" t="e">
        <f>#N/A</f>
        <v>#N/A</v>
      </c>
      <c r="BY90" t="e">
        <f>#N/A</f>
        <v>#N/A</v>
      </c>
      <c r="BZ90" t="s">
        <v>104</v>
      </c>
      <c r="CA90" t="e">
        <f>#N/A</f>
        <v>#N/A</v>
      </c>
      <c r="CB90" t="s">
        <v>97</v>
      </c>
      <c r="CC90" t="s">
        <v>97</v>
      </c>
      <c r="CD90" t="s">
        <v>89</v>
      </c>
      <c r="CE90" t="s">
        <v>89</v>
      </c>
      <c r="CF90" t="e">
        <f>#N/A</f>
        <v>#N/A</v>
      </c>
      <c r="CG90" t="s">
        <v>98</v>
      </c>
      <c r="CH90" t="s">
        <v>99</v>
      </c>
      <c r="CI90" t="s">
        <v>100</v>
      </c>
      <c r="CJ90" t="s">
        <v>99</v>
      </c>
      <c r="CK90" t="s">
        <v>99</v>
      </c>
    </row>
    <row r="91" spans="1:89" x14ac:dyDescent="0.3">
      <c r="A91" t="s">
        <v>295</v>
      </c>
      <c r="B91" t="s">
        <v>89</v>
      </c>
      <c r="C91" t="s">
        <v>296</v>
      </c>
      <c r="D91" t="s">
        <v>296</v>
      </c>
      <c r="E91">
        <v>1</v>
      </c>
      <c r="F91">
        <v>63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6</v>
      </c>
      <c r="Q91">
        <v>4</v>
      </c>
      <c r="R91">
        <v>2</v>
      </c>
      <c r="U91">
        <v>2</v>
      </c>
      <c r="W91">
        <v>2</v>
      </c>
      <c r="Y91">
        <v>3.1</v>
      </c>
      <c r="Z91">
        <v>3.7</v>
      </c>
      <c r="AA91">
        <v>9.9</v>
      </c>
      <c r="AB91">
        <v>32.6</v>
      </c>
      <c r="AC91">
        <v>26.5</v>
      </c>
      <c r="AD91">
        <v>30.4</v>
      </c>
      <c r="AE91">
        <v>237</v>
      </c>
      <c r="AF91">
        <v>74</v>
      </c>
      <c r="AG91">
        <v>7</v>
      </c>
      <c r="AH91">
        <v>1</v>
      </c>
      <c r="AI91">
        <v>141</v>
      </c>
      <c r="AJ91">
        <v>4.2</v>
      </c>
      <c r="AK91">
        <v>8.9</v>
      </c>
      <c r="AL91">
        <v>7.3</v>
      </c>
      <c r="AM91">
        <v>1.5</v>
      </c>
      <c r="AN91">
        <v>58</v>
      </c>
      <c r="AO91">
        <v>0.5</v>
      </c>
      <c r="AP91">
        <v>24</v>
      </c>
      <c r="AQ91">
        <v>10</v>
      </c>
      <c r="AR91">
        <v>299</v>
      </c>
      <c r="AS91">
        <v>204</v>
      </c>
      <c r="AT91">
        <v>56</v>
      </c>
      <c r="AU91">
        <v>205</v>
      </c>
      <c r="AW91">
        <v>5.8</v>
      </c>
      <c r="AX91">
        <v>0</v>
      </c>
      <c r="AY91">
        <v>0</v>
      </c>
      <c r="BA91">
        <v>105.5</v>
      </c>
      <c r="BB91">
        <v>64</v>
      </c>
      <c r="BC91">
        <v>18.1070556640625</v>
      </c>
      <c r="BD91">
        <v>102</v>
      </c>
      <c r="BE91">
        <v>60</v>
      </c>
      <c r="BF91">
        <v>1</v>
      </c>
      <c r="BG91">
        <v>0</v>
      </c>
      <c r="BH91">
        <v>0</v>
      </c>
      <c r="BI91">
        <v>0</v>
      </c>
      <c r="BJ91">
        <v>3</v>
      </c>
      <c r="BL91" t="s">
        <v>108</v>
      </c>
      <c r="BM91" t="s">
        <v>92</v>
      </c>
      <c r="BN91" t="s">
        <v>92</v>
      </c>
      <c r="BO91" t="s">
        <v>92</v>
      </c>
      <c r="BP91" t="s">
        <v>92</v>
      </c>
      <c r="BQ91" t="s">
        <v>93</v>
      </c>
      <c r="BR91" t="s">
        <v>92</v>
      </c>
      <c r="BS91" t="s">
        <v>92</v>
      </c>
      <c r="BT91" t="s">
        <v>97</v>
      </c>
      <c r="BU91" t="s">
        <v>94</v>
      </c>
      <c r="BV91" t="s">
        <v>127</v>
      </c>
      <c r="BW91" t="s">
        <v>96</v>
      </c>
      <c r="BX91" t="e">
        <f>#N/A</f>
        <v>#N/A</v>
      </c>
      <c r="BY91" t="e">
        <f>#N/A</f>
        <v>#N/A</v>
      </c>
      <c r="BZ91" t="s">
        <v>104</v>
      </c>
      <c r="CA91" t="e">
        <f>#N/A</f>
        <v>#N/A</v>
      </c>
      <c r="CB91" t="s">
        <v>105</v>
      </c>
      <c r="CC91" t="e">
        <f>#N/A</f>
        <v>#N/A</v>
      </c>
      <c r="CD91" t="s">
        <v>89</v>
      </c>
      <c r="CE91" t="s">
        <v>89</v>
      </c>
      <c r="CF91" t="e">
        <f>#N/A</f>
        <v>#N/A</v>
      </c>
      <c r="CG91" t="s">
        <v>98</v>
      </c>
      <c r="CH91" t="s">
        <v>99</v>
      </c>
      <c r="CI91" t="s">
        <v>99</v>
      </c>
      <c r="CJ91" t="s">
        <v>99</v>
      </c>
      <c r="CK91" t="s">
        <v>146</v>
      </c>
    </row>
    <row r="92" spans="1:89" x14ac:dyDescent="0.3">
      <c r="A92" t="s">
        <v>297</v>
      </c>
      <c r="B92" t="s">
        <v>89</v>
      </c>
      <c r="C92" t="s">
        <v>298</v>
      </c>
      <c r="D92" t="s">
        <v>298</v>
      </c>
      <c r="E92">
        <v>1</v>
      </c>
      <c r="F92">
        <v>71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2</v>
      </c>
      <c r="P92">
        <v>8</v>
      </c>
      <c r="Q92">
        <v>1</v>
      </c>
      <c r="R92">
        <v>2</v>
      </c>
      <c r="U92">
        <v>1</v>
      </c>
      <c r="V92">
        <v>1</v>
      </c>
      <c r="Y92">
        <v>5.0999999999999996</v>
      </c>
      <c r="Z92">
        <v>4.8</v>
      </c>
      <c r="AA92">
        <v>14.7</v>
      </c>
      <c r="AB92">
        <v>43.4</v>
      </c>
      <c r="AC92">
        <v>90.4</v>
      </c>
      <c r="AD92">
        <v>30.6</v>
      </c>
      <c r="AE92">
        <v>273</v>
      </c>
      <c r="AF92">
        <v>103</v>
      </c>
      <c r="AG92">
        <v>16</v>
      </c>
      <c r="AH92">
        <v>0.9</v>
      </c>
      <c r="AI92">
        <v>141</v>
      </c>
      <c r="AJ92">
        <v>4.3</v>
      </c>
      <c r="AK92">
        <v>9.8000000000000007</v>
      </c>
      <c r="AL92">
        <v>6.6</v>
      </c>
      <c r="AM92">
        <v>4.3</v>
      </c>
      <c r="AN92">
        <v>74</v>
      </c>
      <c r="AO92">
        <v>0.8</v>
      </c>
      <c r="AP92">
        <v>19</v>
      </c>
      <c r="AQ92">
        <v>17</v>
      </c>
      <c r="AR92">
        <v>186</v>
      </c>
      <c r="AS92">
        <v>172</v>
      </c>
      <c r="AT92">
        <v>51</v>
      </c>
      <c r="AU92">
        <v>106</v>
      </c>
      <c r="AW92">
        <v>5.7</v>
      </c>
      <c r="AX92">
        <v>0</v>
      </c>
      <c r="AY92">
        <v>0</v>
      </c>
      <c r="BA92">
        <v>166</v>
      </c>
      <c r="BB92">
        <v>66</v>
      </c>
      <c r="BC92">
        <v>26.7901744719926</v>
      </c>
      <c r="BD92">
        <v>131</v>
      </c>
      <c r="BE92">
        <v>66</v>
      </c>
      <c r="BF92">
        <v>1</v>
      </c>
      <c r="BG92">
        <v>0</v>
      </c>
      <c r="BH92">
        <v>0</v>
      </c>
      <c r="BI92">
        <v>0</v>
      </c>
      <c r="BJ92">
        <v>1</v>
      </c>
      <c r="BL92" t="s">
        <v>108</v>
      </c>
      <c r="BM92" t="s">
        <v>92</v>
      </c>
      <c r="BN92" t="s">
        <v>92</v>
      </c>
      <c r="BO92" t="s">
        <v>92</v>
      </c>
      <c r="BP92" t="s">
        <v>92</v>
      </c>
      <c r="BQ92" t="s">
        <v>93</v>
      </c>
      <c r="BR92" t="s">
        <v>92</v>
      </c>
      <c r="BS92" t="s">
        <v>92</v>
      </c>
      <c r="BT92" t="s">
        <v>89</v>
      </c>
      <c r="BU92" t="s">
        <v>126</v>
      </c>
      <c r="BV92" t="s">
        <v>95</v>
      </c>
      <c r="BW92" t="s">
        <v>96</v>
      </c>
      <c r="BX92" t="e">
        <f>#N/A</f>
        <v>#N/A</v>
      </c>
      <c r="BY92" t="e">
        <f>#N/A</f>
        <v>#N/A</v>
      </c>
      <c r="BZ92" t="s">
        <v>97</v>
      </c>
      <c r="CA92" t="s">
        <v>97</v>
      </c>
      <c r="CB92" t="e">
        <f>#N/A</f>
        <v>#N/A</v>
      </c>
      <c r="CC92" t="e">
        <f>#N/A</f>
        <v>#N/A</v>
      </c>
      <c r="CD92" t="s">
        <v>89</v>
      </c>
      <c r="CE92" t="s">
        <v>89</v>
      </c>
      <c r="CF92" t="e">
        <f>#N/A</f>
        <v>#N/A</v>
      </c>
      <c r="CG92" t="s">
        <v>98</v>
      </c>
      <c r="CH92" t="s">
        <v>99</v>
      </c>
      <c r="CI92" t="s">
        <v>99</v>
      </c>
      <c r="CJ92" t="s">
        <v>99</v>
      </c>
      <c r="CK92" t="s">
        <v>100</v>
      </c>
    </row>
    <row r="93" spans="1:89" x14ac:dyDescent="0.3">
      <c r="A93" t="s">
        <v>299</v>
      </c>
      <c r="B93" t="s">
        <v>89</v>
      </c>
      <c r="C93" t="s">
        <v>300</v>
      </c>
      <c r="D93" t="s">
        <v>300</v>
      </c>
      <c r="E93">
        <v>1</v>
      </c>
      <c r="F93">
        <v>78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2</v>
      </c>
      <c r="P93">
        <v>4</v>
      </c>
      <c r="Q93">
        <v>1</v>
      </c>
      <c r="R93">
        <v>2</v>
      </c>
      <c r="U93">
        <v>1</v>
      </c>
      <c r="V93">
        <v>1</v>
      </c>
      <c r="W93">
        <v>1</v>
      </c>
      <c r="X93">
        <v>1</v>
      </c>
      <c r="Y93">
        <v>4.9000000000000004</v>
      </c>
      <c r="Z93">
        <v>4.3</v>
      </c>
      <c r="AA93">
        <v>13.8</v>
      </c>
      <c r="AB93">
        <v>41.6</v>
      </c>
      <c r="AC93">
        <v>95.2</v>
      </c>
      <c r="AD93">
        <v>31.6</v>
      </c>
      <c r="AE93">
        <v>66</v>
      </c>
      <c r="AF93">
        <v>89</v>
      </c>
      <c r="AG93">
        <v>21</v>
      </c>
      <c r="AH93">
        <v>0.7</v>
      </c>
      <c r="AI93">
        <v>143</v>
      </c>
      <c r="AJ93">
        <v>5.5</v>
      </c>
      <c r="AK93">
        <v>9.6999999999999993</v>
      </c>
      <c r="AL93">
        <v>6.8</v>
      </c>
      <c r="AM93">
        <v>4.5</v>
      </c>
      <c r="AN93">
        <v>63</v>
      </c>
      <c r="AO93">
        <v>0.9</v>
      </c>
      <c r="AP93">
        <v>21</v>
      </c>
      <c r="AQ93">
        <v>11</v>
      </c>
      <c r="AR93">
        <v>206</v>
      </c>
      <c r="AS93">
        <v>56</v>
      </c>
      <c r="AT93">
        <v>93</v>
      </c>
      <c r="AU93">
        <v>99</v>
      </c>
      <c r="AW93">
        <v>5.4</v>
      </c>
      <c r="AX93">
        <v>1</v>
      </c>
      <c r="AY93">
        <v>1</v>
      </c>
      <c r="AZ93">
        <v>0</v>
      </c>
      <c r="BA93">
        <v>120.8</v>
      </c>
      <c r="BB93">
        <v>62.1</v>
      </c>
      <c r="BC93">
        <v>22.021102527998799</v>
      </c>
      <c r="BD93">
        <v>139</v>
      </c>
      <c r="BE93">
        <v>83</v>
      </c>
      <c r="BF93">
        <v>1</v>
      </c>
      <c r="BG93">
        <v>0</v>
      </c>
      <c r="BH93">
        <v>0</v>
      </c>
      <c r="BI93">
        <v>1</v>
      </c>
      <c r="BJ93">
        <v>2</v>
      </c>
      <c r="BL93" t="s">
        <v>108</v>
      </c>
      <c r="BM93" t="s">
        <v>92</v>
      </c>
      <c r="BN93" t="s">
        <v>92</v>
      </c>
      <c r="BO93" t="s">
        <v>92</v>
      </c>
      <c r="BP93" t="s">
        <v>92</v>
      </c>
      <c r="BQ93" t="s">
        <v>93</v>
      </c>
      <c r="BR93" t="s">
        <v>92</v>
      </c>
      <c r="BS93" t="s">
        <v>92</v>
      </c>
      <c r="BT93" t="s">
        <v>89</v>
      </c>
      <c r="BU93" t="s">
        <v>116</v>
      </c>
      <c r="BV93" t="s">
        <v>95</v>
      </c>
      <c r="BW93" t="s">
        <v>96</v>
      </c>
      <c r="BX93" t="e">
        <f>#N/A</f>
        <v>#N/A</v>
      </c>
      <c r="BY93" t="e">
        <f>#N/A</f>
        <v>#N/A</v>
      </c>
      <c r="BZ93" t="s">
        <v>97</v>
      </c>
      <c r="CA93" t="s">
        <v>97</v>
      </c>
      <c r="CB93" t="s">
        <v>97</v>
      </c>
      <c r="CC93" t="s">
        <v>97</v>
      </c>
      <c r="CD93" t="e">
        <f>#N/A</f>
        <v>#N/A</v>
      </c>
      <c r="CE93" t="e">
        <f>#N/A</f>
        <v>#N/A</v>
      </c>
      <c r="CF93" t="e">
        <f>#N/A</f>
        <v>#N/A</v>
      </c>
      <c r="CG93" t="s">
        <v>98</v>
      </c>
      <c r="CH93" t="s">
        <v>99</v>
      </c>
      <c r="CI93" t="s">
        <v>99</v>
      </c>
      <c r="CJ93" t="s">
        <v>100</v>
      </c>
      <c r="CK93" t="s">
        <v>132</v>
      </c>
    </row>
    <row r="94" spans="1:89" x14ac:dyDescent="0.3">
      <c r="A94" t="s">
        <v>301</v>
      </c>
      <c r="B94" t="s">
        <v>97</v>
      </c>
      <c r="C94" t="s">
        <v>302</v>
      </c>
      <c r="D94" t="s">
        <v>302</v>
      </c>
      <c r="E94">
        <v>1</v>
      </c>
      <c r="F94">
        <v>65</v>
      </c>
      <c r="G94">
        <v>2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2</v>
      </c>
      <c r="P94">
        <v>7</v>
      </c>
      <c r="Q94">
        <v>1</v>
      </c>
      <c r="R94">
        <v>2</v>
      </c>
      <c r="U94">
        <v>2</v>
      </c>
      <c r="W94">
        <v>2</v>
      </c>
      <c r="Y94">
        <v>4</v>
      </c>
      <c r="Z94">
        <v>4.8</v>
      </c>
      <c r="AA94">
        <v>14.1</v>
      </c>
      <c r="AB94">
        <v>43.6</v>
      </c>
      <c r="AC94">
        <v>89.3</v>
      </c>
      <c r="AD94">
        <v>28.9</v>
      </c>
      <c r="AE94">
        <v>216</v>
      </c>
      <c r="AF94">
        <v>92</v>
      </c>
      <c r="AG94">
        <v>19</v>
      </c>
      <c r="AH94">
        <v>0.8</v>
      </c>
      <c r="AI94">
        <v>141</v>
      </c>
      <c r="AJ94">
        <v>5.0999999999999996</v>
      </c>
      <c r="AK94">
        <v>9.4</v>
      </c>
      <c r="AL94">
        <v>7</v>
      </c>
      <c r="AM94">
        <v>4.4000000000000004</v>
      </c>
      <c r="AN94">
        <v>56</v>
      </c>
      <c r="AO94">
        <v>0.8</v>
      </c>
      <c r="AP94">
        <v>18</v>
      </c>
      <c r="AQ94">
        <v>23</v>
      </c>
      <c r="AR94">
        <v>232</v>
      </c>
      <c r="AS94">
        <v>117</v>
      </c>
      <c r="AT94">
        <v>57</v>
      </c>
      <c r="AU94">
        <v>152</v>
      </c>
      <c r="AW94">
        <v>5.4</v>
      </c>
      <c r="AX94">
        <v>1</v>
      </c>
      <c r="AY94">
        <v>1</v>
      </c>
      <c r="AZ94">
        <v>0</v>
      </c>
      <c r="BA94">
        <v>180</v>
      </c>
      <c r="BB94">
        <v>70.5</v>
      </c>
      <c r="BC94">
        <v>25.4594839293798</v>
      </c>
      <c r="BD94">
        <v>117</v>
      </c>
      <c r="BE94">
        <v>61</v>
      </c>
      <c r="BF94">
        <v>1</v>
      </c>
      <c r="BG94">
        <v>0</v>
      </c>
      <c r="BH94">
        <v>0</v>
      </c>
      <c r="BI94">
        <v>0</v>
      </c>
      <c r="BJ94">
        <v>0</v>
      </c>
      <c r="BL94" t="s">
        <v>91</v>
      </c>
      <c r="BM94" t="s">
        <v>92</v>
      </c>
      <c r="BN94" t="s">
        <v>92</v>
      </c>
      <c r="BO94" t="s">
        <v>92</v>
      </c>
      <c r="BP94" t="s">
        <v>92</v>
      </c>
      <c r="BQ94" t="s">
        <v>93</v>
      </c>
      <c r="BR94" t="s">
        <v>92</v>
      </c>
      <c r="BS94" t="s">
        <v>92</v>
      </c>
      <c r="BT94" t="s">
        <v>89</v>
      </c>
      <c r="BU94" t="s">
        <v>103</v>
      </c>
      <c r="BV94" t="s">
        <v>95</v>
      </c>
      <c r="BW94" t="s">
        <v>96</v>
      </c>
      <c r="BX94" t="e">
        <f>#N/A</f>
        <v>#N/A</v>
      </c>
      <c r="BY94" t="e">
        <f>#N/A</f>
        <v>#N/A</v>
      </c>
      <c r="BZ94" t="s">
        <v>104</v>
      </c>
      <c r="CA94" t="e">
        <f>#N/A</f>
        <v>#N/A</v>
      </c>
      <c r="CB94" t="s">
        <v>105</v>
      </c>
      <c r="CC94" t="e">
        <f>#N/A</f>
        <v>#N/A</v>
      </c>
      <c r="CD94" t="s">
        <v>97</v>
      </c>
      <c r="CE94" t="s">
        <v>97</v>
      </c>
      <c r="CF94" t="s">
        <v>89</v>
      </c>
      <c r="CG94" t="s">
        <v>98</v>
      </c>
      <c r="CH94" t="s">
        <v>99</v>
      </c>
      <c r="CI94" t="s">
        <v>99</v>
      </c>
      <c r="CJ94" t="s">
        <v>99</v>
      </c>
      <c r="CK94" t="s">
        <v>99</v>
      </c>
    </row>
    <row r="95" spans="1:89" x14ac:dyDescent="0.3">
      <c r="A95" t="s">
        <v>303</v>
      </c>
      <c r="B95" t="s">
        <v>89</v>
      </c>
      <c r="C95" t="s">
        <v>304</v>
      </c>
      <c r="D95" t="s">
        <v>304</v>
      </c>
      <c r="E95">
        <v>1</v>
      </c>
      <c r="F95">
        <v>82</v>
      </c>
      <c r="G95">
        <v>2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2</v>
      </c>
      <c r="P95">
        <v>4</v>
      </c>
      <c r="Q95">
        <v>1</v>
      </c>
      <c r="R95">
        <v>2</v>
      </c>
      <c r="U95">
        <v>1</v>
      </c>
      <c r="V95">
        <v>1</v>
      </c>
      <c r="W95">
        <v>2</v>
      </c>
      <c r="Y95">
        <v>5.9</v>
      </c>
      <c r="Z95">
        <v>4.5</v>
      </c>
      <c r="AA95">
        <v>14.1</v>
      </c>
      <c r="AB95">
        <v>43.9</v>
      </c>
      <c r="AC95">
        <v>96.3</v>
      </c>
      <c r="AD95">
        <v>30.9</v>
      </c>
      <c r="AE95">
        <v>204</v>
      </c>
      <c r="AF95">
        <v>96</v>
      </c>
      <c r="AG95">
        <v>20</v>
      </c>
      <c r="AH95">
        <v>1</v>
      </c>
      <c r="AI95">
        <v>138</v>
      </c>
      <c r="AJ95">
        <v>4.8</v>
      </c>
      <c r="AK95">
        <v>8.9</v>
      </c>
      <c r="AL95">
        <v>6.8</v>
      </c>
      <c r="AM95">
        <v>4.3</v>
      </c>
      <c r="AN95">
        <v>67</v>
      </c>
      <c r="AO95">
        <v>1.3</v>
      </c>
      <c r="AP95">
        <v>16</v>
      </c>
      <c r="AQ95">
        <v>12</v>
      </c>
      <c r="AR95">
        <v>148</v>
      </c>
      <c r="AS95">
        <v>84</v>
      </c>
      <c r="AT95">
        <v>61</v>
      </c>
      <c r="AU95">
        <v>71</v>
      </c>
      <c r="AW95">
        <v>5.5</v>
      </c>
      <c r="AX95">
        <v>0</v>
      </c>
      <c r="AY95">
        <v>0</v>
      </c>
      <c r="BA95">
        <v>199.74</v>
      </c>
      <c r="BB95">
        <v>70.5</v>
      </c>
      <c r="BC95">
        <v>28.251540666968399</v>
      </c>
      <c r="BD95">
        <v>134</v>
      </c>
      <c r="BE95">
        <v>64</v>
      </c>
      <c r="BF95">
        <v>1</v>
      </c>
      <c r="BG95">
        <v>0</v>
      </c>
      <c r="BH95">
        <v>2</v>
      </c>
      <c r="BI95">
        <v>1</v>
      </c>
      <c r="BJ95">
        <v>0</v>
      </c>
      <c r="BL95" t="s">
        <v>91</v>
      </c>
      <c r="BM95" t="s">
        <v>92</v>
      </c>
      <c r="BN95" t="s">
        <v>92</v>
      </c>
      <c r="BO95" t="s">
        <v>92</v>
      </c>
      <c r="BP95" t="s">
        <v>92</v>
      </c>
      <c r="BQ95" t="s">
        <v>93</v>
      </c>
      <c r="BR95" t="s">
        <v>92</v>
      </c>
      <c r="BS95" t="s">
        <v>92</v>
      </c>
      <c r="BT95" t="s">
        <v>89</v>
      </c>
      <c r="BU95" t="s">
        <v>116</v>
      </c>
      <c r="BV95" t="s">
        <v>95</v>
      </c>
      <c r="BW95" t="s">
        <v>96</v>
      </c>
      <c r="BX95" t="e">
        <f>#N/A</f>
        <v>#N/A</v>
      </c>
      <c r="BY95" t="e">
        <f>#N/A</f>
        <v>#N/A</v>
      </c>
      <c r="BZ95" t="s">
        <v>97</v>
      </c>
      <c r="CA95" t="s">
        <v>97</v>
      </c>
      <c r="CB95" t="s">
        <v>105</v>
      </c>
      <c r="CC95" t="e">
        <f>#N/A</f>
        <v>#N/A</v>
      </c>
      <c r="CD95" t="e">
        <f>#N/A</f>
        <v>#N/A</v>
      </c>
      <c r="CE95" t="e">
        <f>#N/A</f>
        <v>#N/A</v>
      </c>
      <c r="CF95" t="e">
        <f>#N/A</f>
        <v>#N/A</v>
      </c>
      <c r="CG95" t="s">
        <v>98</v>
      </c>
      <c r="CH95" t="s">
        <v>99</v>
      </c>
      <c r="CI95" t="s">
        <v>132</v>
      </c>
      <c r="CJ95" t="s">
        <v>100</v>
      </c>
      <c r="CK95" t="s">
        <v>99</v>
      </c>
    </row>
    <row r="96" spans="1:89" x14ac:dyDescent="0.3">
      <c r="A96" t="s">
        <v>305</v>
      </c>
      <c r="B96" t="s">
        <v>97</v>
      </c>
      <c r="C96" t="s">
        <v>306</v>
      </c>
      <c r="D96" t="s">
        <v>306</v>
      </c>
      <c r="E96">
        <v>1</v>
      </c>
      <c r="F96">
        <v>74</v>
      </c>
      <c r="G96">
        <v>1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2</v>
      </c>
      <c r="P96">
        <v>4</v>
      </c>
      <c r="Q96">
        <v>1</v>
      </c>
      <c r="R96">
        <v>1</v>
      </c>
      <c r="S96">
        <v>1</v>
      </c>
      <c r="T96">
        <v>1</v>
      </c>
      <c r="U96">
        <v>2</v>
      </c>
      <c r="W96">
        <v>2</v>
      </c>
      <c r="Y96">
        <v>6.1</v>
      </c>
      <c r="Z96">
        <v>4</v>
      </c>
      <c r="AA96">
        <v>12.3</v>
      </c>
      <c r="AB96">
        <v>38.799999999999997</v>
      </c>
      <c r="AC96">
        <v>94.9</v>
      </c>
      <c r="AD96">
        <v>30.1</v>
      </c>
      <c r="AE96">
        <v>143</v>
      </c>
      <c r="AF96">
        <v>107</v>
      </c>
      <c r="AG96">
        <v>13</v>
      </c>
      <c r="AH96">
        <v>1.6</v>
      </c>
      <c r="AI96">
        <v>140</v>
      </c>
      <c r="AJ96">
        <v>4.7</v>
      </c>
      <c r="AK96">
        <v>9</v>
      </c>
      <c r="AL96">
        <v>6.6</v>
      </c>
      <c r="AM96">
        <v>4.0999999999999996</v>
      </c>
      <c r="AN96">
        <v>68</v>
      </c>
      <c r="AO96">
        <v>0.3</v>
      </c>
      <c r="AP96">
        <v>21</v>
      </c>
      <c r="AQ96">
        <v>21</v>
      </c>
      <c r="AR96">
        <v>169</v>
      </c>
      <c r="AS96">
        <v>144</v>
      </c>
      <c r="AT96">
        <v>61</v>
      </c>
      <c r="AU96">
        <v>84</v>
      </c>
      <c r="AW96">
        <v>5.8</v>
      </c>
      <c r="BA96">
        <v>141.4</v>
      </c>
      <c r="BB96">
        <v>65.2</v>
      </c>
      <c r="BC96">
        <v>23.3835014490571</v>
      </c>
      <c r="BD96">
        <v>146</v>
      </c>
      <c r="BE96">
        <v>68</v>
      </c>
      <c r="BF96">
        <v>2</v>
      </c>
      <c r="BG96">
        <v>2</v>
      </c>
      <c r="BH96">
        <v>0</v>
      </c>
      <c r="BI96">
        <v>0</v>
      </c>
      <c r="BJ96">
        <v>0</v>
      </c>
      <c r="BL96" t="s">
        <v>108</v>
      </c>
      <c r="BM96" t="s">
        <v>92</v>
      </c>
      <c r="BN96" t="s">
        <v>92</v>
      </c>
      <c r="BO96" t="s">
        <v>92</v>
      </c>
      <c r="BP96" t="s">
        <v>92</v>
      </c>
      <c r="BQ96" t="s">
        <v>93</v>
      </c>
      <c r="BR96" t="s">
        <v>92</v>
      </c>
      <c r="BS96" t="s">
        <v>92</v>
      </c>
      <c r="BT96" t="s">
        <v>89</v>
      </c>
      <c r="BU96" t="s">
        <v>116</v>
      </c>
      <c r="BV96" t="s">
        <v>95</v>
      </c>
      <c r="BW96" t="s">
        <v>97</v>
      </c>
      <c r="BX96" t="s">
        <v>97</v>
      </c>
      <c r="BY96" t="s">
        <v>97</v>
      </c>
      <c r="BZ96" t="s">
        <v>104</v>
      </c>
      <c r="CA96" t="e">
        <f>#N/A</f>
        <v>#N/A</v>
      </c>
      <c r="CB96" t="s">
        <v>105</v>
      </c>
      <c r="CC96" t="e">
        <f>#N/A</f>
        <v>#N/A</v>
      </c>
      <c r="CD96" t="e">
        <f>#N/A</f>
        <v>#N/A</v>
      </c>
      <c r="CE96" t="e">
        <f>#N/A</f>
        <v>#N/A</v>
      </c>
      <c r="CF96" t="e">
        <f>#N/A</f>
        <v>#N/A</v>
      </c>
      <c r="CG96" t="s">
        <v>307</v>
      </c>
      <c r="CH96" t="s">
        <v>132</v>
      </c>
      <c r="CI96" t="s">
        <v>99</v>
      </c>
      <c r="CJ96" t="s">
        <v>99</v>
      </c>
      <c r="CK96" t="s">
        <v>99</v>
      </c>
    </row>
    <row r="97" spans="1:89" x14ac:dyDescent="0.3">
      <c r="A97" t="s">
        <v>308</v>
      </c>
      <c r="B97" t="s">
        <v>97</v>
      </c>
      <c r="C97" t="s">
        <v>309</v>
      </c>
      <c r="D97" t="s">
        <v>309</v>
      </c>
      <c r="E97">
        <v>1</v>
      </c>
      <c r="F97">
        <v>73</v>
      </c>
      <c r="G97">
        <v>2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P97">
        <v>7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2</v>
      </c>
      <c r="Y97">
        <v>7.2</v>
      </c>
      <c r="Z97">
        <v>4.5</v>
      </c>
      <c r="AA97">
        <v>13.9</v>
      </c>
      <c r="AB97">
        <v>42.1</v>
      </c>
      <c r="AC97">
        <v>93.6</v>
      </c>
      <c r="AD97">
        <v>30.9</v>
      </c>
      <c r="AE97">
        <v>239</v>
      </c>
      <c r="AF97">
        <v>176</v>
      </c>
      <c r="AG97">
        <v>10</v>
      </c>
      <c r="AH97">
        <v>1</v>
      </c>
      <c r="AI97">
        <v>139</v>
      </c>
      <c r="AJ97">
        <v>4.5</v>
      </c>
      <c r="AK97">
        <v>9.3000000000000007</v>
      </c>
      <c r="AL97">
        <v>6.9</v>
      </c>
      <c r="AM97">
        <v>4.3</v>
      </c>
      <c r="AN97">
        <v>98</v>
      </c>
      <c r="AO97">
        <v>0.4</v>
      </c>
      <c r="AP97">
        <v>16</v>
      </c>
      <c r="AQ97">
        <v>15</v>
      </c>
      <c r="AR97">
        <v>106</v>
      </c>
      <c r="AS97">
        <v>96</v>
      </c>
      <c r="AT97">
        <v>39</v>
      </c>
      <c r="AU97">
        <v>49</v>
      </c>
      <c r="AW97">
        <v>6.5</v>
      </c>
      <c r="BA97">
        <v>285.39999999999998</v>
      </c>
      <c r="BB97">
        <v>73</v>
      </c>
      <c r="BC97">
        <v>37.649878025896001</v>
      </c>
      <c r="BD97">
        <v>136</v>
      </c>
      <c r="BE97">
        <v>62</v>
      </c>
      <c r="BF97">
        <v>2</v>
      </c>
      <c r="BG97">
        <v>2</v>
      </c>
      <c r="BH97">
        <v>0</v>
      </c>
      <c r="BI97">
        <v>0</v>
      </c>
      <c r="BJ97">
        <v>5</v>
      </c>
      <c r="BL97" t="s">
        <v>91</v>
      </c>
      <c r="BM97" t="s">
        <v>92</v>
      </c>
      <c r="BN97" t="s">
        <v>92</v>
      </c>
      <c r="BO97" t="s">
        <v>92</v>
      </c>
      <c r="BP97" t="s">
        <v>92</v>
      </c>
      <c r="BQ97" t="s">
        <v>93</v>
      </c>
      <c r="BR97" t="s">
        <v>92</v>
      </c>
      <c r="BS97" t="s">
        <v>92</v>
      </c>
      <c r="BT97" t="e">
        <f>#N/A</f>
        <v>#N/A</v>
      </c>
      <c r="BU97" t="s">
        <v>103</v>
      </c>
      <c r="BV97" t="s">
        <v>95</v>
      </c>
      <c r="BW97" t="s">
        <v>97</v>
      </c>
      <c r="BX97" t="s">
        <v>97</v>
      </c>
      <c r="BY97" t="s">
        <v>97</v>
      </c>
      <c r="BZ97" t="s">
        <v>97</v>
      </c>
      <c r="CA97" t="s">
        <v>97</v>
      </c>
      <c r="CB97" t="s">
        <v>105</v>
      </c>
      <c r="CC97" t="e">
        <f>#N/A</f>
        <v>#N/A</v>
      </c>
      <c r="CD97" t="e">
        <f>#N/A</f>
        <v>#N/A</v>
      </c>
      <c r="CE97" t="e">
        <f>#N/A</f>
        <v>#N/A</v>
      </c>
      <c r="CF97" t="e">
        <f>#N/A</f>
        <v>#N/A</v>
      </c>
      <c r="CG97" t="s">
        <v>307</v>
      </c>
      <c r="CH97" t="s">
        <v>132</v>
      </c>
      <c r="CI97" t="s">
        <v>99</v>
      </c>
      <c r="CJ97" t="s">
        <v>99</v>
      </c>
      <c r="CK97" t="s">
        <v>284</v>
      </c>
    </row>
    <row r="98" spans="1:89" x14ac:dyDescent="0.3">
      <c r="A98" t="s">
        <v>310</v>
      </c>
      <c r="B98" t="s">
        <v>97</v>
      </c>
      <c r="C98" t="s">
        <v>311</v>
      </c>
      <c r="D98" t="s">
        <v>311</v>
      </c>
      <c r="E98">
        <v>1</v>
      </c>
      <c r="F98">
        <v>78</v>
      </c>
      <c r="G98">
        <v>2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2</v>
      </c>
      <c r="P98">
        <v>7</v>
      </c>
      <c r="Q98">
        <v>4</v>
      </c>
      <c r="R98">
        <v>2</v>
      </c>
      <c r="U98">
        <v>2</v>
      </c>
      <c r="W98">
        <v>2</v>
      </c>
      <c r="Y98">
        <v>5.0999999999999996</v>
      </c>
      <c r="Z98">
        <v>6</v>
      </c>
      <c r="AA98">
        <v>17.600000000000001</v>
      </c>
      <c r="AB98">
        <v>55.5</v>
      </c>
      <c r="AC98">
        <v>91.7</v>
      </c>
      <c r="AD98">
        <v>29.1</v>
      </c>
      <c r="AE98">
        <v>149</v>
      </c>
      <c r="AF98">
        <v>91</v>
      </c>
      <c r="AG98">
        <v>15</v>
      </c>
      <c r="AH98">
        <v>1</v>
      </c>
      <c r="AI98">
        <v>140</v>
      </c>
      <c r="AJ98">
        <v>5.5</v>
      </c>
      <c r="AK98">
        <v>9</v>
      </c>
      <c r="AL98">
        <v>6.7</v>
      </c>
      <c r="AM98">
        <v>4.3</v>
      </c>
      <c r="AN98">
        <v>75</v>
      </c>
      <c r="AO98">
        <v>1.1000000000000001</v>
      </c>
      <c r="AP98">
        <v>44</v>
      </c>
      <c r="AQ98">
        <v>41</v>
      </c>
      <c r="AR98">
        <v>165</v>
      </c>
      <c r="AS98">
        <v>104</v>
      </c>
      <c r="AT98">
        <v>38</v>
      </c>
      <c r="AU98">
        <v>107</v>
      </c>
      <c r="AW98">
        <v>5.0999999999999996</v>
      </c>
      <c r="AX98">
        <v>1</v>
      </c>
      <c r="AY98">
        <v>1</v>
      </c>
      <c r="AZ98">
        <v>0</v>
      </c>
      <c r="BA98">
        <v>182.32</v>
      </c>
      <c r="BB98">
        <v>72.099999999999994</v>
      </c>
      <c r="BC98">
        <v>24.6558005236216</v>
      </c>
      <c r="BD98">
        <v>133</v>
      </c>
      <c r="BE98">
        <v>75</v>
      </c>
      <c r="BF98">
        <v>1</v>
      </c>
      <c r="BG98">
        <v>0</v>
      </c>
      <c r="BH98">
        <v>0</v>
      </c>
      <c r="BI98">
        <v>0</v>
      </c>
      <c r="BJ98">
        <v>0</v>
      </c>
      <c r="BL98" t="s">
        <v>91</v>
      </c>
      <c r="BM98" t="s">
        <v>92</v>
      </c>
      <c r="BN98" t="s">
        <v>92</v>
      </c>
      <c r="BO98" t="s">
        <v>92</v>
      </c>
      <c r="BP98" t="s">
        <v>92</v>
      </c>
      <c r="BQ98" t="s">
        <v>93</v>
      </c>
      <c r="BR98" t="s">
        <v>92</v>
      </c>
      <c r="BS98" t="s">
        <v>92</v>
      </c>
      <c r="BT98" t="s">
        <v>89</v>
      </c>
      <c r="BU98" t="s">
        <v>103</v>
      </c>
      <c r="BV98" t="s">
        <v>127</v>
      </c>
      <c r="BW98" t="s">
        <v>96</v>
      </c>
      <c r="BX98" t="e">
        <f>#N/A</f>
        <v>#N/A</v>
      </c>
      <c r="BY98" t="e">
        <f>#N/A</f>
        <v>#N/A</v>
      </c>
      <c r="BZ98" t="s">
        <v>104</v>
      </c>
      <c r="CA98" t="e">
        <f>#N/A</f>
        <v>#N/A</v>
      </c>
      <c r="CB98" t="s">
        <v>105</v>
      </c>
      <c r="CC98" t="e">
        <f>#N/A</f>
        <v>#N/A</v>
      </c>
      <c r="CD98" t="s">
        <v>97</v>
      </c>
      <c r="CE98" t="s">
        <v>97</v>
      </c>
      <c r="CF98" t="s">
        <v>89</v>
      </c>
      <c r="CG98" t="s">
        <v>98</v>
      </c>
      <c r="CH98" t="s">
        <v>99</v>
      </c>
      <c r="CI98" t="s">
        <v>99</v>
      </c>
      <c r="CJ98" t="s">
        <v>99</v>
      </c>
      <c r="CK98" t="s">
        <v>99</v>
      </c>
    </row>
    <row r="99" spans="1:89" x14ac:dyDescent="0.3">
      <c r="A99" t="s">
        <v>312</v>
      </c>
      <c r="B99" t="s">
        <v>97</v>
      </c>
      <c r="C99" t="s">
        <v>313</v>
      </c>
      <c r="D99" t="s">
        <v>313</v>
      </c>
      <c r="E99">
        <v>1</v>
      </c>
      <c r="F99">
        <v>53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2</v>
      </c>
      <c r="P99">
        <v>6</v>
      </c>
      <c r="Q99">
        <v>1</v>
      </c>
      <c r="R99">
        <v>2</v>
      </c>
      <c r="U99">
        <v>2</v>
      </c>
      <c r="W99">
        <v>2</v>
      </c>
      <c r="Y99">
        <v>4</v>
      </c>
      <c r="Z99">
        <v>4.5999999999999996</v>
      </c>
      <c r="AA99">
        <v>13.8</v>
      </c>
      <c r="AB99">
        <v>43.2</v>
      </c>
      <c r="AC99">
        <v>93.1</v>
      </c>
      <c r="AD99">
        <v>29.7</v>
      </c>
      <c r="AE99">
        <v>265</v>
      </c>
      <c r="AF99">
        <v>86</v>
      </c>
      <c r="AG99">
        <v>15</v>
      </c>
      <c r="AH99">
        <v>0.7</v>
      </c>
      <c r="AI99">
        <v>142</v>
      </c>
      <c r="AJ99">
        <v>108</v>
      </c>
      <c r="AK99">
        <v>9.3000000000000007</v>
      </c>
      <c r="AL99">
        <v>6.8</v>
      </c>
      <c r="AM99">
        <v>4.0999999999999996</v>
      </c>
      <c r="AN99">
        <v>75</v>
      </c>
      <c r="AO99">
        <v>0.6</v>
      </c>
      <c r="AP99">
        <v>17</v>
      </c>
      <c r="AQ99">
        <v>18</v>
      </c>
      <c r="AR99">
        <v>256</v>
      </c>
      <c r="AS99">
        <v>149</v>
      </c>
      <c r="AT99">
        <v>64</v>
      </c>
      <c r="AU99">
        <v>163</v>
      </c>
      <c r="AW99">
        <v>5.4</v>
      </c>
      <c r="AX99">
        <v>1</v>
      </c>
      <c r="AY99">
        <v>1</v>
      </c>
      <c r="AZ99">
        <v>0</v>
      </c>
      <c r="BA99">
        <v>191.36</v>
      </c>
      <c r="BB99">
        <v>71</v>
      </c>
      <c r="BC99">
        <v>26.686387621503599</v>
      </c>
      <c r="BD99">
        <v>117</v>
      </c>
      <c r="BE99">
        <v>69</v>
      </c>
      <c r="BF99">
        <v>1</v>
      </c>
      <c r="BG99">
        <v>0</v>
      </c>
      <c r="BH99">
        <v>0</v>
      </c>
      <c r="BI99">
        <v>0</v>
      </c>
      <c r="BJ99">
        <v>2</v>
      </c>
      <c r="BL99" t="s">
        <v>108</v>
      </c>
      <c r="BM99" t="s">
        <v>92</v>
      </c>
      <c r="BN99" t="s">
        <v>92</v>
      </c>
      <c r="BO99" t="s">
        <v>92</v>
      </c>
      <c r="BP99" t="s">
        <v>92</v>
      </c>
      <c r="BQ99" t="s">
        <v>93</v>
      </c>
      <c r="BR99" t="s">
        <v>92</v>
      </c>
      <c r="BS99" t="s">
        <v>92</v>
      </c>
      <c r="BT99" t="s">
        <v>89</v>
      </c>
      <c r="BU99" t="s">
        <v>94</v>
      </c>
      <c r="BV99" t="s">
        <v>95</v>
      </c>
      <c r="BW99" t="s">
        <v>96</v>
      </c>
      <c r="BX99" t="e">
        <f>#N/A</f>
        <v>#N/A</v>
      </c>
      <c r="BY99" t="e">
        <f>#N/A</f>
        <v>#N/A</v>
      </c>
      <c r="BZ99" t="s">
        <v>104</v>
      </c>
      <c r="CA99" t="e">
        <f>#N/A</f>
        <v>#N/A</v>
      </c>
      <c r="CB99" t="s">
        <v>105</v>
      </c>
      <c r="CC99" t="e">
        <f>#N/A</f>
        <v>#N/A</v>
      </c>
      <c r="CD99" t="e">
        <f>#N/A</f>
        <v>#N/A</v>
      </c>
      <c r="CE99" t="e">
        <f>#N/A</f>
        <v>#N/A</v>
      </c>
      <c r="CF99" t="e">
        <f>#N/A</f>
        <v>#N/A</v>
      </c>
      <c r="CG99" t="s">
        <v>98</v>
      </c>
      <c r="CH99" t="s">
        <v>99</v>
      </c>
      <c r="CI99" t="s">
        <v>99</v>
      </c>
      <c r="CJ99" t="s">
        <v>99</v>
      </c>
      <c r="CK99" t="s">
        <v>132</v>
      </c>
    </row>
    <row r="100" spans="1:89" x14ac:dyDescent="0.3">
      <c r="A100" t="s">
        <v>314</v>
      </c>
      <c r="B100" t="s">
        <v>97</v>
      </c>
      <c r="C100" t="s">
        <v>315</v>
      </c>
      <c r="D100" t="s">
        <v>315</v>
      </c>
      <c r="E100">
        <v>1</v>
      </c>
      <c r="F100">
        <v>66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5</v>
      </c>
      <c r="Q100">
        <v>4</v>
      </c>
      <c r="R100">
        <v>2</v>
      </c>
      <c r="U100">
        <v>2</v>
      </c>
      <c r="W100">
        <v>2</v>
      </c>
      <c r="Y100">
        <v>3.9</v>
      </c>
      <c r="Z100">
        <v>4.9000000000000004</v>
      </c>
      <c r="AA100">
        <v>14.6</v>
      </c>
      <c r="AB100">
        <v>45.6</v>
      </c>
      <c r="AC100">
        <v>91.8</v>
      </c>
      <c r="AD100">
        <v>29.4</v>
      </c>
      <c r="AE100">
        <v>362</v>
      </c>
      <c r="AF100">
        <v>93</v>
      </c>
      <c r="AG100">
        <v>13</v>
      </c>
      <c r="AH100">
        <v>1</v>
      </c>
      <c r="AI100">
        <v>143</v>
      </c>
      <c r="AJ100">
        <v>5.6</v>
      </c>
      <c r="AK100">
        <v>10.1</v>
      </c>
      <c r="AL100">
        <v>7.3</v>
      </c>
      <c r="AM100">
        <v>4.2</v>
      </c>
      <c r="AN100">
        <v>78</v>
      </c>
      <c r="AO100">
        <v>0.5</v>
      </c>
      <c r="AP100">
        <v>17</v>
      </c>
      <c r="AQ100">
        <v>14</v>
      </c>
      <c r="AR100">
        <v>243</v>
      </c>
      <c r="AS100">
        <v>120</v>
      </c>
      <c r="AT100">
        <v>77</v>
      </c>
      <c r="AU100">
        <v>142</v>
      </c>
      <c r="AW100">
        <v>5.5</v>
      </c>
      <c r="AX100">
        <v>1</v>
      </c>
      <c r="AY100">
        <v>1</v>
      </c>
      <c r="AZ100">
        <v>0</v>
      </c>
      <c r="BA100">
        <v>76.5</v>
      </c>
      <c r="BB100">
        <v>65</v>
      </c>
      <c r="BC100">
        <v>12.7288757396449</v>
      </c>
      <c r="BD100">
        <v>140</v>
      </c>
      <c r="BE100">
        <v>79</v>
      </c>
      <c r="BF100">
        <v>1</v>
      </c>
      <c r="BG100">
        <v>0</v>
      </c>
      <c r="BH100">
        <v>0</v>
      </c>
      <c r="BI100">
        <v>0</v>
      </c>
      <c r="BJ100">
        <v>1</v>
      </c>
      <c r="BL100" t="s">
        <v>108</v>
      </c>
      <c r="BM100" t="s">
        <v>92</v>
      </c>
      <c r="BN100" t="s">
        <v>92</v>
      </c>
      <c r="BO100" t="s">
        <v>93</v>
      </c>
      <c r="BP100" t="s">
        <v>92</v>
      </c>
      <c r="BQ100" t="s">
        <v>92</v>
      </c>
      <c r="BR100" t="s">
        <v>92</v>
      </c>
      <c r="BS100" t="s">
        <v>92</v>
      </c>
      <c r="BT100" t="s">
        <v>89</v>
      </c>
      <c r="BU100" t="s">
        <v>177</v>
      </c>
      <c r="BV100" t="s">
        <v>127</v>
      </c>
      <c r="BW100" t="s">
        <v>96</v>
      </c>
      <c r="BX100" t="e">
        <f>#N/A</f>
        <v>#N/A</v>
      </c>
      <c r="BY100" t="e">
        <f>#N/A</f>
        <v>#N/A</v>
      </c>
      <c r="BZ100" t="s">
        <v>104</v>
      </c>
      <c r="CA100" t="e">
        <f>#N/A</f>
        <v>#N/A</v>
      </c>
      <c r="CB100" t="s">
        <v>105</v>
      </c>
      <c r="CC100" t="e">
        <f>#N/A</f>
        <v>#N/A</v>
      </c>
      <c r="CD100" t="s">
        <v>97</v>
      </c>
      <c r="CE100" t="s">
        <v>97</v>
      </c>
      <c r="CF100" t="s">
        <v>89</v>
      </c>
      <c r="CG100" t="s">
        <v>98</v>
      </c>
      <c r="CH100" t="s">
        <v>99</v>
      </c>
      <c r="CI100" t="s">
        <v>99</v>
      </c>
      <c r="CJ100" t="s">
        <v>99</v>
      </c>
      <c r="CK100" t="s">
        <v>100</v>
      </c>
    </row>
    <row r="101" spans="1:89" x14ac:dyDescent="0.3">
      <c r="A101" t="s">
        <v>316</v>
      </c>
      <c r="B101" t="s">
        <v>89</v>
      </c>
      <c r="C101" t="s">
        <v>317</v>
      </c>
      <c r="D101" t="s">
        <v>350</v>
      </c>
      <c r="E101">
        <v>1</v>
      </c>
      <c r="F101">
        <v>80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6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9</v>
      </c>
      <c r="Z101">
        <v>3</v>
      </c>
      <c r="AA101">
        <v>9.1999999999999993</v>
      </c>
      <c r="AB101">
        <v>29.4</v>
      </c>
      <c r="AC101">
        <v>97</v>
      </c>
      <c r="AD101">
        <v>30.4</v>
      </c>
      <c r="AE101">
        <v>239</v>
      </c>
      <c r="AF101">
        <v>135</v>
      </c>
      <c r="AG101">
        <v>14</v>
      </c>
      <c r="AH101">
        <v>3</v>
      </c>
      <c r="AI101">
        <v>142</v>
      </c>
      <c r="AJ101">
        <v>4.9000000000000004</v>
      </c>
      <c r="AK101">
        <v>9.1</v>
      </c>
      <c r="AL101">
        <v>6.8</v>
      </c>
      <c r="AM101">
        <v>4.2</v>
      </c>
      <c r="AN101">
        <v>65</v>
      </c>
      <c r="AO101">
        <v>0.4</v>
      </c>
      <c r="AP101">
        <v>14</v>
      </c>
      <c r="AQ101">
        <v>12</v>
      </c>
      <c r="AR101">
        <v>137</v>
      </c>
      <c r="AS101">
        <v>142</v>
      </c>
      <c r="AT101">
        <v>54</v>
      </c>
      <c r="AU101">
        <v>60</v>
      </c>
      <c r="AW101">
        <v>7</v>
      </c>
      <c r="BA101">
        <v>136</v>
      </c>
      <c r="BB101">
        <v>66</v>
      </c>
      <c r="BC101">
        <v>21.948576675849399</v>
      </c>
      <c r="BD101">
        <v>183</v>
      </c>
      <c r="BE101">
        <v>81</v>
      </c>
      <c r="BF101">
        <v>1</v>
      </c>
      <c r="BG101">
        <v>2</v>
      </c>
      <c r="BH101">
        <v>2</v>
      </c>
      <c r="BI101">
        <v>2</v>
      </c>
      <c r="BJ101">
        <v>0</v>
      </c>
      <c r="BL101" t="s">
        <v>91</v>
      </c>
      <c r="BM101" t="s">
        <v>92</v>
      </c>
      <c r="BN101" t="s">
        <v>92</v>
      </c>
      <c r="BO101" t="s">
        <v>92</v>
      </c>
      <c r="BP101" t="s">
        <v>92</v>
      </c>
      <c r="BQ101" t="s">
        <v>93</v>
      </c>
      <c r="BR101" t="s">
        <v>92</v>
      </c>
      <c r="BS101" t="s">
        <v>92</v>
      </c>
      <c r="BT101" t="s">
        <v>97</v>
      </c>
      <c r="BU101" t="s">
        <v>94</v>
      </c>
      <c r="BV101" t="s">
        <v>95</v>
      </c>
      <c r="BW101" t="s">
        <v>97</v>
      </c>
      <c r="BX101" t="s">
        <v>97</v>
      </c>
      <c r="BY101" t="s">
        <v>97</v>
      </c>
      <c r="BZ101" t="s">
        <v>97</v>
      </c>
      <c r="CA101" t="s">
        <v>97</v>
      </c>
      <c r="CB101" t="s">
        <v>97</v>
      </c>
      <c r="CC101" t="s">
        <v>97</v>
      </c>
      <c r="CD101" t="e">
        <f>#N/A</f>
        <v>#N/A</v>
      </c>
      <c r="CE101" t="e">
        <f>#N/A</f>
        <v>#N/A</v>
      </c>
      <c r="CF101" t="e">
        <f>#N/A</f>
        <v>#N/A</v>
      </c>
      <c r="CG101" t="s">
        <v>98</v>
      </c>
      <c r="CH101" t="s">
        <v>132</v>
      </c>
      <c r="CI101" t="s">
        <v>132</v>
      </c>
      <c r="CJ101" t="s">
        <v>132</v>
      </c>
      <c r="CK101" t="s">
        <v>99</v>
      </c>
    </row>
    <row r="102" spans="1:89" x14ac:dyDescent="0.3">
      <c r="A102" t="s">
        <v>318</v>
      </c>
      <c r="B102" t="s">
        <v>97</v>
      </c>
      <c r="C102" t="s">
        <v>319</v>
      </c>
      <c r="D102" t="s">
        <v>351</v>
      </c>
      <c r="E102">
        <v>1</v>
      </c>
      <c r="F102">
        <v>67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7</v>
      </c>
      <c r="Q102">
        <v>1</v>
      </c>
      <c r="R102">
        <v>2</v>
      </c>
      <c r="U102">
        <v>2</v>
      </c>
      <c r="W102">
        <v>1</v>
      </c>
      <c r="Y102">
        <v>3.3</v>
      </c>
      <c r="Z102">
        <v>4.0999999999999996</v>
      </c>
      <c r="AA102">
        <v>12.1</v>
      </c>
      <c r="AB102">
        <v>37</v>
      </c>
      <c r="AC102">
        <v>90</v>
      </c>
      <c r="AD102">
        <v>29.4</v>
      </c>
      <c r="AE102">
        <v>215</v>
      </c>
      <c r="AF102">
        <v>108</v>
      </c>
      <c r="AG102">
        <v>0</v>
      </c>
      <c r="AH102">
        <v>0.6</v>
      </c>
      <c r="AI102">
        <v>138</v>
      </c>
      <c r="AJ102">
        <v>4</v>
      </c>
      <c r="AK102">
        <v>9.6</v>
      </c>
      <c r="AL102">
        <v>7</v>
      </c>
      <c r="AM102">
        <v>4.3</v>
      </c>
      <c r="AN102">
        <v>85</v>
      </c>
      <c r="AO102">
        <v>0.4</v>
      </c>
      <c r="AP102">
        <v>17</v>
      </c>
      <c r="AQ102">
        <v>14</v>
      </c>
      <c r="AR102">
        <v>191</v>
      </c>
      <c r="AS102">
        <v>75</v>
      </c>
      <c r="AT102">
        <v>49</v>
      </c>
      <c r="AU102">
        <v>125</v>
      </c>
      <c r="AW102">
        <v>6.1</v>
      </c>
      <c r="BA102">
        <v>144.80000000000001</v>
      </c>
      <c r="BB102">
        <v>62.7</v>
      </c>
      <c r="BC102">
        <v>25.8933835967328</v>
      </c>
      <c r="BD102">
        <v>156</v>
      </c>
      <c r="BE102">
        <v>101</v>
      </c>
      <c r="BF102">
        <v>1</v>
      </c>
      <c r="BG102">
        <v>0</v>
      </c>
      <c r="BH102">
        <v>1</v>
      </c>
      <c r="BI102">
        <v>0</v>
      </c>
      <c r="BJ102">
        <v>0</v>
      </c>
      <c r="BL102" t="s">
        <v>108</v>
      </c>
      <c r="BM102" t="s">
        <v>92</v>
      </c>
      <c r="BN102" t="s">
        <v>92</v>
      </c>
      <c r="BO102" t="s">
        <v>93</v>
      </c>
      <c r="BP102" t="s">
        <v>92</v>
      </c>
      <c r="BQ102" t="s">
        <v>92</v>
      </c>
      <c r="BR102" t="s">
        <v>92</v>
      </c>
      <c r="BS102" t="s">
        <v>92</v>
      </c>
      <c r="BT102" t="s">
        <v>89</v>
      </c>
      <c r="BU102" t="s">
        <v>103</v>
      </c>
      <c r="BV102" t="s">
        <v>95</v>
      </c>
      <c r="BW102" t="s">
        <v>96</v>
      </c>
      <c r="BX102" t="e">
        <f>#N/A</f>
        <v>#N/A</v>
      </c>
      <c r="BY102" t="e">
        <f>#N/A</f>
        <v>#N/A</v>
      </c>
      <c r="BZ102" t="s">
        <v>104</v>
      </c>
      <c r="CA102" t="e">
        <f>#N/A</f>
        <v>#N/A</v>
      </c>
      <c r="CB102" t="s">
        <v>97</v>
      </c>
      <c r="CC102" t="e">
        <f>#N/A</f>
        <v>#N/A</v>
      </c>
      <c r="CD102" t="e">
        <f>#N/A</f>
        <v>#N/A</v>
      </c>
      <c r="CE102" t="e">
        <f>#N/A</f>
        <v>#N/A</v>
      </c>
      <c r="CF102" t="e">
        <f>#N/A</f>
        <v>#N/A</v>
      </c>
      <c r="CG102" t="s">
        <v>98</v>
      </c>
      <c r="CH102" t="s">
        <v>99</v>
      </c>
      <c r="CI102" t="s">
        <v>100</v>
      </c>
      <c r="CJ102" t="s">
        <v>99</v>
      </c>
      <c r="CK102" t="s">
        <v>99</v>
      </c>
    </row>
    <row r="103" spans="1:89" x14ac:dyDescent="0.3">
      <c r="A103" t="s">
        <v>320</v>
      </c>
      <c r="B103" t="s">
        <v>89</v>
      </c>
      <c r="C103" t="s">
        <v>321</v>
      </c>
      <c r="D103" t="s">
        <v>321</v>
      </c>
      <c r="E103">
        <v>1</v>
      </c>
      <c r="F103">
        <v>79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1</v>
      </c>
      <c r="P103">
        <v>6</v>
      </c>
      <c r="Q103">
        <v>1</v>
      </c>
      <c r="R103">
        <v>2</v>
      </c>
      <c r="U103">
        <v>2</v>
      </c>
      <c r="W103">
        <v>1</v>
      </c>
      <c r="X103">
        <v>1</v>
      </c>
      <c r="Y103">
        <v>7.7</v>
      </c>
      <c r="Z103">
        <v>4.7</v>
      </c>
      <c r="AA103">
        <v>15.6</v>
      </c>
      <c r="AB103">
        <v>45.2</v>
      </c>
      <c r="AC103">
        <v>94.8</v>
      </c>
      <c r="AD103">
        <v>32.700000000000003</v>
      </c>
      <c r="AE103">
        <v>162</v>
      </c>
      <c r="AF103">
        <v>91</v>
      </c>
      <c r="AH103">
        <v>0.9</v>
      </c>
      <c r="AI103">
        <v>143</v>
      </c>
      <c r="AJ103">
        <v>4.3</v>
      </c>
      <c r="AK103">
        <v>9.4</v>
      </c>
      <c r="AL103">
        <v>7.1</v>
      </c>
      <c r="AM103">
        <v>4.3</v>
      </c>
      <c r="AN103">
        <v>86</v>
      </c>
      <c r="AO103">
        <v>0.7</v>
      </c>
      <c r="AP103">
        <v>33</v>
      </c>
      <c r="AQ103">
        <v>23</v>
      </c>
      <c r="AR103">
        <v>105</v>
      </c>
      <c r="AS103">
        <v>65</v>
      </c>
      <c r="AT103">
        <v>56</v>
      </c>
      <c r="AU103">
        <v>35</v>
      </c>
      <c r="AW103">
        <v>5.3</v>
      </c>
      <c r="AX103">
        <v>0</v>
      </c>
      <c r="AY103">
        <v>0</v>
      </c>
      <c r="BA103">
        <v>173.06</v>
      </c>
      <c r="BB103">
        <v>68.400000000000006</v>
      </c>
      <c r="BC103">
        <v>26.003979857049998</v>
      </c>
      <c r="BD103">
        <v>141</v>
      </c>
      <c r="BE103">
        <v>93</v>
      </c>
      <c r="BF103">
        <v>1</v>
      </c>
      <c r="BG103">
        <v>0</v>
      </c>
      <c r="BH103">
        <v>1</v>
      </c>
      <c r="BI103">
        <v>0</v>
      </c>
      <c r="BJ103">
        <v>0</v>
      </c>
      <c r="BL103" t="s">
        <v>91</v>
      </c>
      <c r="BM103" t="s">
        <v>92</v>
      </c>
      <c r="BN103" t="s">
        <v>92</v>
      </c>
      <c r="BO103" t="s">
        <v>92</v>
      </c>
      <c r="BP103" t="s">
        <v>92</v>
      </c>
      <c r="BQ103" t="s">
        <v>93</v>
      </c>
      <c r="BR103" t="s">
        <v>92</v>
      </c>
      <c r="BS103" t="s">
        <v>92</v>
      </c>
      <c r="BT103" t="s">
        <v>97</v>
      </c>
      <c r="BU103" t="s">
        <v>94</v>
      </c>
      <c r="BV103" t="s">
        <v>95</v>
      </c>
      <c r="BW103" t="s">
        <v>96</v>
      </c>
      <c r="BX103" t="e">
        <f>#N/A</f>
        <v>#N/A</v>
      </c>
      <c r="BY103" t="e">
        <f>#N/A</f>
        <v>#N/A</v>
      </c>
      <c r="BZ103" t="s">
        <v>104</v>
      </c>
      <c r="CA103" t="e">
        <f>#N/A</f>
        <v>#N/A</v>
      </c>
      <c r="CB103" t="s">
        <v>97</v>
      </c>
      <c r="CC103" t="s">
        <v>97</v>
      </c>
      <c r="CD103" t="e">
        <f>#N/A</f>
        <v>#N/A</v>
      </c>
      <c r="CE103" t="e">
        <f>#N/A</f>
        <v>#N/A</v>
      </c>
      <c r="CF103" t="e">
        <f>#N/A</f>
        <v>#N/A</v>
      </c>
      <c r="CG103" t="s">
        <v>98</v>
      </c>
      <c r="CH103" t="s">
        <v>99</v>
      </c>
      <c r="CI103" t="s">
        <v>100</v>
      </c>
      <c r="CJ103" t="s">
        <v>99</v>
      </c>
      <c r="CK103" t="s">
        <v>99</v>
      </c>
    </row>
    <row r="104" spans="1:89" x14ac:dyDescent="0.3">
      <c r="A104" t="s">
        <v>322</v>
      </c>
      <c r="B104" t="s">
        <v>89</v>
      </c>
      <c r="C104" t="s">
        <v>323</v>
      </c>
      <c r="D104" t="s">
        <v>323</v>
      </c>
      <c r="E104">
        <v>1</v>
      </c>
      <c r="F104">
        <v>75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2</v>
      </c>
      <c r="P104">
        <v>4</v>
      </c>
      <c r="Q104">
        <v>1</v>
      </c>
      <c r="R104">
        <v>2</v>
      </c>
      <c r="U104">
        <v>2</v>
      </c>
      <c r="W104">
        <v>2</v>
      </c>
      <c r="Y104">
        <v>6</v>
      </c>
      <c r="Z104">
        <v>5.0999999999999996</v>
      </c>
      <c r="AA104">
        <v>15.8</v>
      </c>
      <c r="AB104">
        <v>47.5</v>
      </c>
      <c r="AC104">
        <v>91.9</v>
      </c>
      <c r="AD104">
        <v>30.6</v>
      </c>
      <c r="AF104">
        <v>88</v>
      </c>
      <c r="AG104">
        <v>15</v>
      </c>
      <c r="AH104">
        <v>1.5</v>
      </c>
      <c r="AI104">
        <v>141</v>
      </c>
      <c r="AJ104">
        <v>4</v>
      </c>
      <c r="AK104">
        <v>9.5</v>
      </c>
      <c r="AL104">
        <v>6.8</v>
      </c>
      <c r="AM104">
        <v>4.5999999999999996</v>
      </c>
      <c r="AN104">
        <v>60</v>
      </c>
      <c r="AO104">
        <v>1.1000000000000001</v>
      </c>
      <c r="AP104">
        <v>14</v>
      </c>
      <c r="AQ104">
        <v>12</v>
      </c>
      <c r="AR104">
        <v>107</v>
      </c>
      <c r="AS104">
        <v>112</v>
      </c>
      <c r="AT104">
        <v>41</v>
      </c>
      <c r="AU104">
        <v>114</v>
      </c>
      <c r="AW104">
        <v>5.2</v>
      </c>
      <c r="AX104">
        <v>1</v>
      </c>
      <c r="AY104">
        <v>1</v>
      </c>
      <c r="AZ104">
        <v>0</v>
      </c>
      <c r="BA104">
        <v>220.46</v>
      </c>
      <c r="BB104">
        <v>71.2</v>
      </c>
      <c r="BC104">
        <v>30.572090802928901</v>
      </c>
      <c r="BD104">
        <v>110</v>
      </c>
      <c r="BE104">
        <v>70</v>
      </c>
      <c r="BF104">
        <v>1</v>
      </c>
      <c r="BG104">
        <v>0</v>
      </c>
      <c r="BH104">
        <v>0</v>
      </c>
      <c r="BI104">
        <v>0</v>
      </c>
      <c r="BJ104">
        <v>2</v>
      </c>
      <c r="BL104" t="s">
        <v>91</v>
      </c>
      <c r="BM104" t="s">
        <v>92</v>
      </c>
      <c r="BN104" t="s">
        <v>92</v>
      </c>
      <c r="BO104" t="s">
        <v>92</v>
      </c>
      <c r="BP104" t="s">
        <v>92</v>
      </c>
      <c r="BQ104" t="s">
        <v>93</v>
      </c>
      <c r="BR104" t="s">
        <v>92</v>
      </c>
      <c r="BS104" t="s">
        <v>92</v>
      </c>
      <c r="BT104" t="s">
        <v>89</v>
      </c>
      <c r="BU104" t="s">
        <v>116</v>
      </c>
      <c r="BV104" t="s">
        <v>95</v>
      </c>
      <c r="BW104" t="s">
        <v>96</v>
      </c>
      <c r="BX104" t="e">
        <f>#N/A</f>
        <v>#N/A</v>
      </c>
      <c r="BY104" t="e">
        <f>#N/A</f>
        <v>#N/A</v>
      </c>
      <c r="BZ104" t="s">
        <v>104</v>
      </c>
      <c r="CA104" t="e">
        <f>#N/A</f>
        <v>#N/A</v>
      </c>
      <c r="CB104" t="s">
        <v>105</v>
      </c>
      <c r="CC104" t="e">
        <f>#N/A</f>
        <v>#N/A</v>
      </c>
      <c r="CD104" t="e">
        <f>#N/A</f>
        <v>#N/A</v>
      </c>
      <c r="CE104" t="e">
        <f>#N/A</f>
        <v>#N/A</v>
      </c>
      <c r="CF104" t="e">
        <f>#N/A</f>
        <v>#N/A</v>
      </c>
      <c r="CG104" t="s">
        <v>98</v>
      </c>
      <c r="CH104" t="s">
        <v>99</v>
      </c>
      <c r="CI104" t="s">
        <v>99</v>
      </c>
      <c r="CJ104" t="s">
        <v>99</v>
      </c>
      <c r="CK104" t="s">
        <v>132</v>
      </c>
    </row>
    <row r="105" spans="1:89" x14ac:dyDescent="0.3">
      <c r="A105" t="s">
        <v>324</v>
      </c>
      <c r="B105" t="s">
        <v>97</v>
      </c>
      <c r="C105" t="s">
        <v>325</v>
      </c>
      <c r="D105" t="s">
        <v>325</v>
      </c>
      <c r="E105">
        <v>1</v>
      </c>
      <c r="F105">
        <v>77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2</v>
      </c>
      <c r="P105">
        <v>8</v>
      </c>
      <c r="Q105">
        <v>1</v>
      </c>
      <c r="R105">
        <v>2</v>
      </c>
      <c r="U105">
        <v>2</v>
      </c>
      <c r="W105">
        <v>1</v>
      </c>
      <c r="X105">
        <v>1</v>
      </c>
      <c r="Y105">
        <v>6.9</v>
      </c>
      <c r="Z105">
        <v>5.3</v>
      </c>
      <c r="AA105">
        <v>16.399999999999999</v>
      </c>
      <c r="AB105">
        <v>49.9</v>
      </c>
      <c r="AC105">
        <v>93.3</v>
      </c>
      <c r="AD105">
        <v>30.7</v>
      </c>
      <c r="AE105">
        <v>151</v>
      </c>
      <c r="AF105">
        <v>84</v>
      </c>
      <c r="AH105">
        <v>1.1000000000000001</v>
      </c>
      <c r="AI105">
        <v>141</v>
      </c>
      <c r="AJ105">
        <v>4.8</v>
      </c>
      <c r="AK105">
        <v>9.6</v>
      </c>
      <c r="AL105">
        <v>6.9</v>
      </c>
      <c r="AM105">
        <v>4.3</v>
      </c>
      <c r="AN105">
        <v>60</v>
      </c>
      <c r="AO105">
        <v>0.6</v>
      </c>
      <c r="AP105">
        <v>24</v>
      </c>
      <c r="AQ105">
        <v>25</v>
      </c>
      <c r="AR105">
        <v>264</v>
      </c>
      <c r="AS105">
        <v>213</v>
      </c>
      <c r="AT105">
        <v>42</v>
      </c>
      <c r="AU105">
        <v>182</v>
      </c>
      <c r="AW105">
        <v>5.3</v>
      </c>
      <c r="AX105">
        <v>1</v>
      </c>
      <c r="AY105">
        <v>1</v>
      </c>
      <c r="AZ105">
        <v>0</v>
      </c>
      <c r="BA105">
        <v>228.39</v>
      </c>
      <c r="BB105">
        <v>69</v>
      </c>
      <c r="BC105">
        <v>33.723623188405703</v>
      </c>
      <c r="BD105">
        <v>129</v>
      </c>
      <c r="BE105">
        <v>72</v>
      </c>
      <c r="BF105">
        <v>1</v>
      </c>
      <c r="BG105">
        <v>2</v>
      </c>
      <c r="BH105">
        <v>1</v>
      </c>
      <c r="BI105">
        <v>1</v>
      </c>
      <c r="BJ105">
        <v>2</v>
      </c>
      <c r="BL105" t="s">
        <v>91</v>
      </c>
      <c r="BM105" t="s">
        <v>92</v>
      </c>
      <c r="BN105" t="s">
        <v>92</v>
      </c>
      <c r="BO105" t="s">
        <v>92</v>
      </c>
      <c r="BP105" t="s">
        <v>92</v>
      </c>
      <c r="BQ105" t="s">
        <v>93</v>
      </c>
      <c r="BR105" t="s">
        <v>92</v>
      </c>
      <c r="BS105" t="s">
        <v>92</v>
      </c>
      <c r="BT105" t="s">
        <v>89</v>
      </c>
      <c r="BU105" t="s">
        <v>126</v>
      </c>
      <c r="BV105" t="s">
        <v>95</v>
      </c>
      <c r="BW105" t="s">
        <v>96</v>
      </c>
      <c r="BX105" t="e">
        <f>#N/A</f>
        <v>#N/A</v>
      </c>
      <c r="BY105" t="e">
        <f>#N/A</f>
        <v>#N/A</v>
      </c>
      <c r="BZ105" t="s">
        <v>104</v>
      </c>
      <c r="CA105" t="e">
        <f>#N/A</f>
        <v>#N/A</v>
      </c>
      <c r="CB105" t="s">
        <v>97</v>
      </c>
      <c r="CC105" t="s">
        <v>97</v>
      </c>
      <c r="CD105" t="e">
        <f>#N/A</f>
        <v>#N/A</v>
      </c>
      <c r="CE105" t="e">
        <f>#N/A</f>
        <v>#N/A</v>
      </c>
      <c r="CF105" t="e">
        <f>#N/A</f>
        <v>#N/A</v>
      </c>
      <c r="CG105" t="s">
        <v>98</v>
      </c>
      <c r="CH105" t="s">
        <v>132</v>
      </c>
      <c r="CI105" t="s">
        <v>100</v>
      </c>
      <c r="CJ105" t="s">
        <v>100</v>
      </c>
      <c r="CK105" t="s">
        <v>132</v>
      </c>
    </row>
    <row r="106" spans="1:89" x14ac:dyDescent="0.3">
      <c r="A106" t="s">
        <v>326</v>
      </c>
      <c r="B106" t="s">
        <v>97</v>
      </c>
      <c r="C106" t="s">
        <v>327</v>
      </c>
      <c r="D106" t="s">
        <v>327</v>
      </c>
      <c r="E106">
        <v>1</v>
      </c>
      <c r="F106">
        <v>79</v>
      </c>
      <c r="G106">
        <v>2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8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4.0999999999999996</v>
      </c>
      <c r="Z106">
        <v>4.5</v>
      </c>
      <c r="AA106">
        <v>13.1</v>
      </c>
      <c r="AB106">
        <v>40.1</v>
      </c>
      <c r="AC106">
        <v>87.9</v>
      </c>
      <c r="AD106">
        <v>28.7</v>
      </c>
      <c r="AE106">
        <v>286</v>
      </c>
      <c r="AF106">
        <v>121</v>
      </c>
      <c r="AH106">
        <v>1</v>
      </c>
      <c r="AI106">
        <v>139</v>
      </c>
      <c r="AJ106">
        <v>4.2</v>
      </c>
      <c r="AK106">
        <v>9.8000000000000007</v>
      </c>
      <c r="AL106">
        <v>7</v>
      </c>
      <c r="AM106">
        <v>4.5</v>
      </c>
      <c r="AN106">
        <v>68</v>
      </c>
      <c r="AO106">
        <v>0.7</v>
      </c>
      <c r="AP106">
        <v>17</v>
      </c>
      <c r="AQ106">
        <v>11</v>
      </c>
      <c r="AR106">
        <v>150</v>
      </c>
      <c r="AS106">
        <v>66</v>
      </c>
      <c r="AT106">
        <v>60</v>
      </c>
      <c r="AU106">
        <v>75</v>
      </c>
      <c r="AW106">
        <v>6.1</v>
      </c>
      <c r="AX106">
        <v>1</v>
      </c>
      <c r="AY106">
        <v>1</v>
      </c>
      <c r="AZ106">
        <v>0</v>
      </c>
      <c r="BA106">
        <v>148.9</v>
      </c>
      <c r="BB106">
        <v>67.099999999999994</v>
      </c>
      <c r="BC106">
        <v>23.2490377375672</v>
      </c>
      <c r="BD106">
        <v>166</v>
      </c>
      <c r="BE106">
        <v>79</v>
      </c>
      <c r="BF106">
        <v>1</v>
      </c>
      <c r="BG106">
        <v>1</v>
      </c>
      <c r="BH106">
        <v>1</v>
      </c>
      <c r="BI106">
        <v>1</v>
      </c>
      <c r="BJ106">
        <v>1</v>
      </c>
      <c r="BL106" t="s">
        <v>91</v>
      </c>
      <c r="BM106" t="s">
        <v>92</v>
      </c>
      <c r="BN106" t="s">
        <v>93</v>
      </c>
      <c r="BO106" t="s">
        <v>92</v>
      </c>
      <c r="BP106" t="s">
        <v>92</v>
      </c>
      <c r="BQ106" t="s">
        <v>92</v>
      </c>
      <c r="BR106" t="s">
        <v>92</v>
      </c>
      <c r="BS106" t="s">
        <v>92</v>
      </c>
      <c r="BT106" t="s">
        <v>89</v>
      </c>
      <c r="BU106" t="s">
        <v>126</v>
      </c>
      <c r="BV106" t="s">
        <v>95</v>
      </c>
      <c r="BW106" t="s">
        <v>97</v>
      </c>
      <c r="BX106" t="s">
        <v>97</v>
      </c>
      <c r="BY106" t="s">
        <v>97</v>
      </c>
      <c r="BZ106" t="s">
        <v>97</v>
      </c>
      <c r="CA106" t="s">
        <v>97</v>
      </c>
      <c r="CB106" t="s">
        <v>97</v>
      </c>
      <c r="CC106" t="s">
        <v>97</v>
      </c>
      <c r="CD106" t="e">
        <f>#N/A</f>
        <v>#N/A</v>
      </c>
      <c r="CE106" t="e">
        <f>#N/A</f>
        <v>#N/A</v>
      </c>
      <c r="CF106" t="e">
        <f>#N/A</f>
        <v>#N/A</v>
      </c>
      <c r="CG106" t="s">
        <v>98</v>
      </c>
      <c r="CH106" t="s">
        <v>100</v>
      </c>
      <c r="CI106" t="s">
        <v>100</v>
      </c>
      <c r="CJ106" t="s">
        <v>100</v>
      </c>
      <c r="CK106" t="s">
        <v>100</v>
      </c>
    </row>
    <row r="107" spans="1:89" x14ac:dyDescent="0.3">
      <c r="A107" t="s">
        <v>328</v>
      </c>
      <c r="B107" t="s">
        <v>329</v>
      </c>
      <c r="C107" t="s">
        <v>330</v>
      </c>
      <c r="D107" t="s">
        <v>330</v>
      </c>
      <c r="E107">
        <v>1</v>
      </c>
      <c r="F107">
        <v>67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2</v>
      </c>
      <c r="P107">
        <v>6</v>
      </c>
      <c r="Q107">
        <v>4</v>
      </c>
      <c r="R107">
        <v>2</v>
      </c>
      <c r="U107">
        <v>1</v>
      </c>
      <c r="V107">
        <v>2</v>
      </c>
      <c r="W107">
        <v>1</v>
      </c>
      <c r="X107">
        <v>2</v>
      </c>
      <c r="Y107">
        <v>6.1</v>
      </c>
      <c r="Z107">
        <v>4.2</v>
      </c>
      <c r="AA107">
        <v>13.2</v>
      </c>
      <c r="AB107">
        <v>41</v>
      </c>
      <c r="AC107">
        <v>96.2</v>
      </c>
      <c r="AD107">
        <v>31</v>
      </c>
      <c r="AE107">
        <v>206</v>
      </c>
      <c r="AF107">
        <v>91</v>
      </c>
      <c r="AH107">
        <v>0.8</v>
      </c>
      <c r="AI107">
        <v>141</v>
      </c>
      <c r="AJ107">
        <v>4.5</v>
      </c>
      <c r="AK107">
        <v>8.9</v>
      </c>
      <c r="AL107">
        <v>6.3</v>
      </c>
      <c r="AM107">
        <v>3.9</v>
      </c>
      <c r="AN107">
        <v>70</v>
      </c>
      <c r="AO107">
        <v>0.4</v>
      </c>
      <c r="AP107">
        <v>16</v>
      </c>
      <c r="AQ107">
        <v>12</v>
      </c>
      <c r="AR107">
        <v>200</v>
      </c>
      <c r="AS107">
        <v>77</v>
      </c>
      <c r="AT107">
        <v>54</v>
      </c>
      <c r="AU107">
        <v>129</v>
      </c>
      <c r="AW107">
        <v>5.2</v>
      </c>
      <c r="AX107">
        <v>0</v>
      </c>
      <c r="AY107">
        <v>0</v>
      </c>
      <c r="BA107">
        <v>153.4</v>
      </c>
      <c r="BB107">
        <v>63.5</v>
      </c>
      <c r="BC107">
        <v>26.744423088846101</v>
      </c>
      <c r="BD107">
        <v>112</v>
      </c>
      <c r="BE107">
        <v>70</v>
      </c>
      <c r="BF107">
        <v>1</v>
      </c>
      <c r="BG107">
        <v>0</v>
      </c>
      <c r="BH107">
        <v>1</v>
      </c>
      <c r="BI107">
        <v>2</v>
      </c>
      <c r="BJ107">
        <v>2</v>
      </c>
      <c r="BL107" t="s">
        <v>108</v>
      </c>
      <c r="BM107" t="s">
        <v>92</v>
      </c>
      <c r="BN107" t="s">
        <v>92</v>
      </c>
      <c r="BO107" t="s">
        <v>92</v>
      </c>
      <c r="BP107" t="s">
        <v>92</v>
      </c>
      <c r="BQ107" t="s">
        <v>93</v>
      </c>
      <c r="BR107" t="s">
        <v>92</v>
      </c>
      <c r="BS107" t="s">
        <v>92</v>
      </c>
      <c r="BT107" t="s">
        <v>89</v>
      </c>
      <c r="BU107" t="s">
        <v>94</v>
      </c>
      <c r="BV107" t="s">
        <v>127</v>
      </c>
      <c r="BW107" t="s">
        <v>96</v>
      </c>
      <c r="BX107" t="e">
        <f>#N/A</f>
        <v>#N/A</v>
      </c>
      <c r="BY107" t="e">
        <f>#N/A</f>
        <v>#N/A</v>
      </c>
      <c r="BZ107" t="s">
        <v>97</v>
      </c>
      <c r="CA107" t="s">
        <v>89</v>
      </c>
      <c r="CB107" t="s">
        <v>97</v>
      </c>
      <c r="CC107" t="s">
        <v>89</v>
      </c>
      <c r="CD107" t="e">
        <f>#N/A</f>
        <v>#N/A</v>
      </c>
      <c r="CE107" t="e">
        <f>#N/A</f>
        <v>#N/A</v>
      </c>
      <c r="CF107" t="e">
        <f>#N/A</f>
        <v>#N/A</v>
      </c>
      <c r="CG107" t="s">
        <v>98</v>
      </c>
      <c r="CH107" t="s">
        <v>99</v>
      </c>
      <c r="CI107" t="s">
        <v>100</v>
      </c>
      <c r="CJ107" t="s">
        <v>132</v>
      </c>
      <c r="CK107" t="s">
        <v>132</v>
      </c>
    </row>
    <row r="108" spans="1:89" x14ac:dyDescent="0.3">
      <c r="A108" t="s">
        <v>331</v>
      </c>
      <c r="B108" t="s">
        <v>329</v>
      </c>
      <c r="C108" t="s">
        <v>332</v>
      </c>
      <c r="D108" t="s">
        <v>332</v>
      </c>
      <c r="E108">
        <v>1</v>
      </c>
      <c r="F108">
        <v>62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4</v>
      </c>
      <c r="Q108">
        <v>1</v>
      </c>
      <c r="R108">
        <v>2</v>
      </c>
      <c r="U108">
        <v>2</v>
      </c>
      <c r="W108">
        <v>2</v>
      </c>
      <c r="Y108">
        <v>5.2</v>
      </c>
      <c r="Z108">
        <v>4.3</v>
      </c>
      <c r="AA108">
        <v>12.5</v>
      </c>
      <c r="AB108">
        <v>38.700000000000003</v>
      </c>
      <c r="AC108">
        <v>88.8</v>
      </c>
      <c r="AD108">
        <v>28.7</v>
      </c>
      <c r="AE108">
        <v>372</v>
      </c>
      <c r="AF108">
        <v>97</v>
      </c>
      <c r="AH108">
        <v>0.7</v>
      </c>
      <c r="AI108">
        <v>138</v>
      </c>
      <c r="AJ108">
        <v>4.2</v>
      </c>
      <c r="AK108">
        <v>8.9</v>
      </c>
      <c r="AL108">
        <v>6.8</v>
      </c>
      <c r="AM108">
        <v>4.0999999999999996</v>
      </c>
      <c r="AN108">
        <v>53</v>
      </c>
      <c r="AO108">
        <v>0.8</v>
      </c>
      <c r="AP108">
        <v>24</v>
      </c>
      <c r="AQ108">
        <v>24</v>
      </c>
      <c r="AR108">
        <v>189</v>
      </c>
      <c r="AS108">
        <v>75</v>
      </c>
      <c r="AT108">
        <v>76</v>
      </c>
      <c r="AU108">
        <v>97</v>
      </c>
      <c r="AW108">
        <v>4.9000000000000004</v>
      </c>
      <c r="AX108">
        <v>0</v>
      </c>
      <c r="AY108">
        <v>0</v>
      </c>
      <c r="BA108">
        <v>171</v>
      </c>
      <c r="BB108">
        <v>64.64</v>
      </c>
      <c r="BC108">
        <v>28.770588131678199</v>
      </c>
      <c r="BD108">
        <v>100</v>
      </c>
      <c r="BE108">
        <v>57</v>
      </c>
      <c r="BF108">
        <v>1</v>
      </c>
      <c r="BG108">
        <v>0</v>
      </c>
      <c r="BH108">
        <v>0</v>
      </c>
      <c r="BI108">
        <v>0</v>
      </c>
      <c r="BJ108">
        <v>0</v>
      </c>
      <c r="BL108" t="s">
        <v>108</v>
      </c>
      <c r="BM108" t="s">
        <v>92</v>
      </c>
      <c r="BN108" t="s">
        <v>92</v>
      </c>
      <c r="BO108" t="s">
        <v>92</v>
      </c>
      <c r="BP108" t="s">
        <v>92</v>
      </c>
      <c r="BQ108" t="s">
        <v>93</v>
      </c>
      <c r="BR108" t="s">
        <v>92</v>
      </c>
      <c r="BS108" t="s">
        <v>92</v>
      </c>
      <c r="BT108" t="s">
        <v>97</v>
      </c>
      <c r="BU108" t="s">
        <v>116</v>
      </c>
      <c r="BV108" t="s">
        <v>95</v>
      </c>
      <c r="BW108" t="s">
        <v>96</v>
      </c>
      <c r="BX108" t="e">
        <f>#N/A</f>
        <v>#N/A</v>
      </c>
      <c r="BY108" t="e">
        <f>#N/A</f>
        <v>#N/A</v>
      </c>
      <c r="BZ108" t="s">
        <v>104</v>
      </c>
      <c r="CA108" t="e">
        <f>#N/A</f>
        <v>#N/A</v>
      </c>
      <c r="CB108" t="s">
        <v>105</v>
      </c>
      <c r="CC108" t="e">
        <f>#N/A</f>
        <v>#N/A</v>
      </c>
      <c r="CD108" t="e">
        <f>#N/A</f>
        <v>#N/A</v>
      </c>
      <c r="CE108" t="e">
        <f>#N/A</f>
        <v>#N/A</v>
      </c>
      <c r="CF108" t="e">
        <f>#N/A</f>
        <v>#N/A</v>
      </c>
      <c r="CG108" t="s">
        <v>98</v>
      </c>
      <c r="CH108" t="s">
        <v>99</v>
      </c>
      <c r="CI108" t="s">
        <v>99</v>
      </c>
      <c r="CJ108" t="s">
        <v>99</v>
      </c>
      <c r="CK108" t="s">
        <v>99</v>
      </c>
    </row>
    <row r="109" spans="1:89" x14ac:dyDescent="0.3">
      <c r="A109" t="s">
        <v>333</v>
      </c>
      <c r="B109" t="s">
        <v>329</v>
      </c>
      <c r="C109" t="s">
        <v>334</v>
      </c>
      <c r="D109" t="s">
        <v>334</v>
      </c>
      <c r="E109">
        <v>1</v>
      </c>
      <c r="F109">
        <v>77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2</v>
      </c>
      <c r="P109">
        <v>7</v>
      </c>
      <c r="Q109">
        <v>1</v>
      </c>
      <c r="R109">
        <v>2</v>
      </c>
      <c r="U109">
        <v>2</v>
      </c>
      <c r="W109">
        <v>2</v>
      </c>
      <c r="Y109">
        <v>7.4</v>
      </c>
      <c r="Z109">
        <v>4.9000000000000004</v>
      </c>
      <c r="AA109">
        <v>15</v>
      </c>
      <c r="AB109">
        <v>44.8</v>
      </c>
      <c r="AC109">
        <v>90.5</v>
      </c>
      <c r="AD109">
        <v>30.3</v>
      </c>
      <c r="AE109">
        <v>260</v>
      </c>
      <c r="AF109">
        <v>100</v>
      </c>
      <c r="AH109">
        <v>0.9</v>
      </c>
      <c r="AI109">
        <v>139</v>
      </c>
      <c r="AJ109">
        <v>4.8</v>
      </c>
      <c r="AK109">
        <v>9.6999999999999993</v>
      </c>
      <c r="AL109">
        <v>7.2</v>
      </c>
      <c r="AM109">
        <v>4.5999999999999996</v>
      </c>
      <c r="AN109">
        <v>57</v>
      </c>
      <c r="AO109">
        <v>0.7</v>
      </c>
      <c r="AP109">
        <v>21</v>
      </c>
      <c r="AQ109">
        <v>18</v>
      </c>
      <c r="AR109">
        <v>185</v>
      </c>
      <c r="AS109">
        <v>88</v>
      </c>
      <c r="AT109">
        <v>41</v>
      </c>
      <c r="AU109">
        <v>125</v>
      </c>
      <c r="AW109">
        <v>5.5</v>
      </c>
      <c r="AX109">
        <v>0</v>
      </c>
      <c r="AY109">
        <v>0</v>
      </c>
      <c r="BA109">
        <v>203.4</v>
      </c>
      <c r="BB109">
        <v>64.760000000000005</v>
      </c>
      <c r="BC109">
        <v>34.095149057993702</v>
      </c>
      <c r="BD109">
        <v>147</v>
      </c>
      <c r="BE109">
        <v>70</v>
      </c>
      <c r="BF109">
        <v>1</v>
      </c>
      <c r="BG109">
        <v>0</v>
      </c>
      <c r="BH109">
        <v>0</v>
      </c>
      <c r="BI109">
        <v>0</v>
      </c>
      <c r="BJ109">
        <v>0</v>
      </c>
      <c r="BL109" t="s">
        <v>108</v>
      </c>
      <c r="BM109" t="s">
        <v>92</v>
      </c>
      <c r="BN109" t="s">
        <v>92</v>
      </c>
      <c r="BO109" t="s">
        <v>92</v>
      </c>
      <c r="BP109" t="s">
        <v>92</v>
      </c>
      <c r="BQ109" t="s">
        <v>93</v>
      </c>
      <c r="BR109" t="s">
        <v>92</v>
      </c>
      <c r="BS109" t="s">
        <v>92</v>
      </c>
      <c r="BT109" t="s">
        <v>89</v>
      </c>
      <c r="BU109" t="s">
        <v>103</v>
      </c>
      <c r="BV109" t="s">
        <v>95</v>
      </c>
      <c r="BW109" t="s">
        <v>96</v>
      </c>
      <c r="BX109" t="e">
        <f>#N/A</f>
        <v>#N/A</v>
      </c>
      <c r="BY109" t="e">
        <f>#N/A</f>
        <v>#N/A</v>
      </c>
      <c r="BZ109" t="s">
        <v>104</v>
      </c>
      <c r="CA109" t="e">
        <f>#N/A</f>
        <v>#N/A</v>
      </c>
      <c r="CB109" t="s">
        <v>105</v>
      </c>
      <c r="CC109" t="e">
        <f>#N/A</f>
        <v>#N/A</v>
      </c>
      <c r="CD109" t="e">
        <f>#N/A</f>
        <v>#N/A</v>
      </c>
      <c r="CE109" t="e">
        <f>#N/A</f>
        <v>#N/A</v>
      </c>
      <c r="CF109" t="e">
        <f>#N/A</f>
        <v>#N/A</v>
      </c>
      <c r="CG109" t="s">
        <v>98</v>
      </c>
      <c r="CH109" t="s">
        <v>99</v>
      </c>
      <c r="CI109" t="s">
        <v>99</v>
      </c>
      <c r="CJ109" t="s">
        <v>99</v>
      </c>
      <c r="CK109" t="s">
        <v>99</v>
      </c>
    </row>
    <row r="110" spans="1:89" x14ac:dyDescent="0.3">
      <c r="A110" t="s">
        <v>335</v>
      </c>
      <c r="B110" t="s">
        <v>89</v>
      </c>
      <c r="C110" t="s">
        <v>336</v>
      </c>
      <c r="D110" t="s">
        <v>336</v>
      </c>
      <c r="E110">
        <v>1</v>
      </c>
      <c r="F110">
        <v>46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3</v>
      </c>
      <c r="Q110">
        <v>5</v>
      </c>
      <c r="R110">
        <v>2</v>
      </c>
      <c r="U110">
        <v>2</v>
      </c>
      <c r="W110">
        <v>1</v>
      </c>
      <c r="X110">
        <v>1</v>
      </c>
      <c r="Y110">
        <v>6.3</v>
      </c>
      <c r="Z110">
        <v>4.0999999999999996</v>
      </c>
      <c r="AA110">
        <v>12.8</v>
      </c>
      <c r="AB110">
        <v>39.5</v>
      </c>
      <c r="AC110">
        <v>94.5</v>
      </c>
      <c r="AD110">
        <v>30.6</v>
      </c>
      <c r="AE110">
        <v>200</v>
      </c>
      <c r="AF110">
        <v>86</v>
      </c>
      <c r="AH110">
        <v>0.4</v>
      </c>
      <c r="AI110">
        <v>141</v>
      </c>
      <c r="AJ110">
        <v>3.8</v>
      </c>
      <c r="AK110">
        <v>9.3000000000000007</v>
      </c>
      <c r="AL110">
        <v>7.2</v>
      </c>
      <c r="AM110">
        <v>4.4000000000000004</v>
      </c>
      <c r="AN110">
        <v>76</v>
      </c>
      <c r="AO110">
        <v>0.3</v>
      </c>
      <c r="AP110">
        <v>22</v>
      </c>
      <c r="AQ110">
        <v>26</v>
      </c>
      <c r="AR110">
        <v>184</v>
      </c>
      <c r="AS110">
        <v>81</v>
      </c>
      <c r="AT110">
        <v>64</v>
      </c>
      <c r="AU110">
        <v>103</v>
      </c>
      <c r="AW110">
        <v>5.0999999999999996</v>
      </c>
      <c r="AX110">
        <v>0</v>
      </c>
      <c r="AY110">
        <v>0</v>
      </c>
      <c r="BA110">
        <v>191.14</v>
      </c>
      <c r="BB110">
        <v>62.2</v>
      </c>
      <c r="BC110">
        <v>34.731707695329803</v>
      </c>
      <c r="BD110">
        <v>142</v>
      </c>
      <c r="BE110">
        <v>85</v>
      </c>
      <c r="BF110">
        <v>1</v>
      </c>
      <c r="BG110">
        <v>0</v>
      </c>
      <c r="BH110">
        <v>1</v>
      </c>
      <c r="BI110">
        <v>0</v>
      </c>
      <c r="BJ110">
        <v>3</v>
      </c>
      <c r="BL110" t="s">
        <v>108</v>
      </c>
      <c r="BM110" t="s">
        <v>92</v>
      </c>
      <c r="BN110" t="s">
        <v>92</v>
      </c>
      <c r="BO110" t="s">
        <v>92</v>
      </c>
      <c r="BP110" t="s">
        <v>92</v>
      </c>
      <c r="BQ110" t="s">
        <v>93</v>
      </c>
      <c r="BR110" t="s">
        <v>92</v>
      </c>
      <c r="BS110" t="s">
        <v>92</v>
      </c>
      <c r="BT110" t="s">
        <v>97</v>
      </c>
      <c r="BU110" t="s">
        <v>223</v>
      </c>
      <c r="BV110" t="s">
        <v>109</v>
      </c>
      <c r="BW110" t="s">
        <v>96</v>
      </c>
      <c r="BX110" t="e">
        <f>#N/A</f>
        <v>#N/A</v>
      </c>
      <c r="BY110" t="e">
        <f>#N/A</f>
        <v>#N/A</v>
      </c>
      <c r="BZ110" t="s">
        <v>104</v>
      </c>
      <c r="CA110" t="e">
        <f>#N/A</f>
        <v>#N/A</v>
      </c>
      <c r="CB110" t="s">
        <v>97</v>
      </c>
      <c r="CC110" t="s">
        <v>97</v>
      </c>
      <c r="CD110" t="e">
        <f>#N/A</f>
        <v>#N/A</v>
      </c>
      <c r="CE110" t="e">
        <f>#N/A</f>
        <v>#N/A</v>
      </c>
      <c r="CF110" t="e">
        <f>#N/A</f>
        <v>#N/A</v>
      </c>
      <c r="CG110" t="s">
        <v>98</v>
      </c>
      <c r="CH110" t="s">
        <v>99</v>
      </c>
      <c r="CI110" t="s">
        <v>100</v>
      </c>
      <c r="CJ110" t="s">
        <v>99</v>
      </c>
      <c r="CK110" t="s">
        <v>146</v>
      </c>
    </row>
    <row r="111" spans="1:89" x14ac:dyDescent="0.3">
      <c r="A111" t="s">
        <v>337</v>
      </c>
      <c r="B111" t="s">
        <v>329</v>
      </c>
      <c r="C111" t="s">
        <v>338</v>
      </c>
      <c r="D111" t="s">
        <v>338</v>
      </c>
      <c r="E111">
        <v>1</v>
      </c>
      <c r="F111">
        <v>77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2</v>
      </c>
      <c r="P111">
        <v>2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7.3</v>
      </c>
      <c r="Z111">
        <v>5.4</v>
      </c>
      <c r="AA111">
        <v>16.3</v>
      </c>
      <c r="AB111">
        <v>49.7</v>
      </c>
      <c r="AC111">
        <v>91.9</v>
      </c>
      <c r="AD111">
        <v>30.1</v>
      </c>
      <c r="AE111">
        <v>199</v>
      </c>
      <c r="AF111">
        <v>84</v>
      </c>
      <c r="AG111">
        <v>25</v>
      </c>
      <c r="AH111">
        <v>1</v>
      </c>
      <c r="AI111">
        <v>140</v>
      </c>
      <c r="AJ111">
        <v>4.2</v>
      </c>
      <c r="AK111">
        <v>10</v>
      </c>
      <c r="AL111">
        <v>7.1</v>
      </c>
      <c r="AM111">
        <v>4.5999999999999996</v>
      </c>
      <c r="AN111">
        <v>81</v>
      </c>
      <c r="AO111">
        <v>1.6</v>
      </c>
      <c r="AP111">
        <v>29</v>
      </c>
      <c r="AQ111">
        <v>28</v>
      </c>
      <c r="AR111">
        <v>125</v>
      </c>
      <c r="AS111">
        <v>96</v>
      </c>
      <c r="AT111">
        <v>50</v>
      </c>
      <c r="AU111">
        <v>57</v>
      </c>
      <c r="AW111">
        <v>6.9</v>
      </c>
      <c r="BA111">
        <v>152.5</v>
      </c>
      <c r="BB111">
        <v>67.599999999999994</v>
      </c>
      <c r="BC111">
        <v>23.460203599313701</v>
      </c>
      <c r="BD111">
        <v>132</v>
      </c>
      <c r="BE111">
        <v>68</v>
      </c>
      <c r="BF111">
        <v>1</v>
      </c>
      <c r="BG111">
        <v>1</v>
      </c>
      <c r="BH111">
        <v>1</v>
      </c>
      <c r="BI111">
        <v>1</v>
      </c>
      <c r="BJ111">
        <v>0</v>
      </c>
      <c r="BL111" t="s">
        <v>91</v>
      </c>
      <c r="BM111" t="s">
        <v>92</v>
      </c>
      <c r="BN111" t="s">
        <v>92</v>
      </c>
      <c r="BO111" t="s">
        <v>92</v>
      </c>
      <c r="BP111" t="s">
        <v>92</v>
      </c>
      <c r="BQ111" t="s">
        <v>93</v>
      </c>
      <c r="BR111" t="s">
        <v>92</v>
      </c>
      <c r="BS111" t="s">
        <v>92</v>
      </c>
      <c r="BT111" t="s">
        <v>89</v>
      </c>
      <c r="BU111" t="s">
        <v>113</v>
      </c>
      <c r="BV111" t="s">
        <v>95</v>
      </c>
      <c r="BW111" t="s">
        <v>97</v>
      </c>
      <c r="BX111" t="s">
        <v>97</v>
      </c>
      <c r="BY111" t="s">
        <v>97</v>
      </c>
      <c r="BZ111" t="s">
        <v>97</v>
      </c>
      <c r="CA111" t="s">
        <v>97</v>
      </c>
      <c r="CB111" t="s">
        <v>97</v>
      </c>
      <c r="CC111" t="s">
        <v>97</v>
      </c>
      <c r="CD111" t="e">
        <f>#N/A</f>
        <v>#N/A</v>
      </c>
      <c r="CE111" t="e">
        <f>#N/A</f>
        <v>#N/A</v>
      </c>
      <c r="CF111" t="e">
        <f>#N/A</f>
        <v>#N/A</v>
      </c>
      <c r="CG111" t="s">
        <v>98</v>
      </c>
      <c r="CH111" t="s">
        <v>100</v>
      </c>
      <c r="CI111" t="s">
        <v>100</v>
      </c>
      <c r="CJ111" t="s">
        <v>100</v>
      </c>
      <c r="CK111" t="s">
        <v>99</v>
      </c>
    </row>
    <row r="112" spans="1:89" x14ac:dyDescent="0.3">
      <c r="A112" t="s">
        <v>339</v>
      </c>
      <c r="B112" t="s">
        <v>89</v>
      </c>
      <c r="C112" t="s">
        <v>340</v>
      </c>
      <c r="D112" t="s">
        <v>340</v>
      </c>
      <c r="E112">
        <v>1</v>
      </c>
      <c r="F112">
        <v>23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2</v>
      </c>
      <c r="P112">
        <v>6</v>
      </c>
      <c r="Q112">
        <v>5</v>
      </c>
      <c r="R112">
        <v>2</v>
      </c>
      <c r="U112">
        <v>2</v>
      </c>
      <c r="W112">
        <v>2</v>
      </c>
      <c r="Y112">
        <v>6.6</v>
      </c>
      <c r="Z112">
        <v>4.7</v>
      </c>
      <c r="AA112">
        <v>14</v>
      </c>
      <c r="AB112">
        <v>42</v>
      </c>
      <c r="AC112">
        <v>88.1</v>
      </c>
      <c r="AD112">
        <v>29.4</v>
      </c>
      <c r="AE112">
        <v>390</v>
      </c>
      <c r="AF112">
        <v>82</v>
      </c>
      <c r="AG112">
        <v>10</v>
      </c>
      <c r="AH112">
        <v>0.6</v>
      </c>
      <c r="AI112">
        <v>138</v>
      </c>
      <c r="AJ112">
        <v>5.0999999999999996</v>
      </c>
      <c r="AK112">
        <v>9.8000000000000007</v>
      </c>
      <c r="AL112">
        <v>7.4</v>
      </c>
      <c r="AM112">
        <v>4.8</v>
      </c>
      <c r="AN112">
        <v>46</v>
      </c>
      <c r="AO112">
        <v>0.7</v>
      </c>
      <c r="AP112">
        <v>19</v>
      </c>
      <c r="AQ112">
        <v>16</v>
      </c>
      <c r="AR112">
        <v>162</v>
      </c>
      <c r="AS112">
        <v>69</v>
      </c>
      <c r="AT112">
        <v>79</v>
      </c>
      <c r="AU112">
        <v>69</v>
      </c>
      <c r="AW112">
        <v>4.7</v>
      </c>
      <c r="BA112">
        <v>91</v>
      </c>
      <c r="BB112">
        <v>61.1</v>
      </c>
      <c r="BC112">
        <v>17.136191106313301</v>
      </c>
      <c r="BD112">
        <v>120</v>
      </c>
      <c r="BE112">
        <v>72</v>
      </c>
      <c r="BF112">
        <v>1</v>
      </c>
      <c r="BG112">
        <v>0</v>
      </c>
      <c r="BH112">
        <v>0</v>
      </c>
      <c r="BI112">
        <v>0</v>
      </c>
      <c r="BJ112">
        <v>0</v>
      </c>
    </row>
    <row r="113" spans="1:62" x14ac:dyDescent="0.3">
      <c r="A113" t="s">
        <v>341</v>
      </c>
      <c r="B113" t="s">
        <v>329</v>
      </c>
      <c r="C113" t="s">
        <v>342</v>
      </c>
      <c r="D113" t="s">
        <v>342</v>
      </c>
      <c r="E113">
        <v>1</v>
      </c>
      <c r="F113">
        <v>20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4</v>
      </c>
      <c r="Q113">
        <v>5</v>
      </c>
      <c r="U113">
        <v>2</v>
      </c>
      <c r="W113">
        <v>2</v>
      </c>
      <c r="Y113">
        <v>6.1</v>
      </c>
      <c r="Z113">
        <v>5.0999999999999996</v>
      </c>
      <c r="AA113">
        <v>12.8</v>
      </c>
      <c r="AB113">
        <v>41.6</v>
      </c>
      <c r="AC113">
        <v>81.900000000000006</v>
      </c>
      <c r="AD113">
        <v>25.2</v>
      </c>
      <c r="AE113">
        <v>330</v>
      </c>
      <c r="AF113">
        <v>84</v>
      </c>
      <c r="AG113">
        <v>9</v>
      </c>
      <c r="AH113">
        <v>0.9</v>
      </c>
      <c r="AI113">
        <v>140</v>
      </c>
      <c r="AJ113">
        <v>5.0999999999999996</v>
      </c>
      <c r="AK113">
        <v>10.1</v>
      </c>
      <c r="AL113">
        <v>7.5</v>
      </c>
      <c r="AM113">
        <v>4.4000000000000004</v>
      </c>
      <c r="AN113">
        <v>69</v>
      </c>
      <c r="AO113">
        <v>0.3</v>
      </c>
      <c r="AP113">
        <v>13</v>
      </c>
      <c r="AQ113">
        <v>8</v>
      </c>
      <c r="AR113">
        <v>150</v>
      </c>
      <c r="AS113">
        <v>58</v>
      </c>
      <c r="AT113">
        <v>53</v>
      </c>
      <c r="AU113">
        <v>84</v>
      </c>
      <c r="AW113">
        <v>5.4</v>
      </c>
      <c r="BA113">
        <v>216.6</v>
      </c>
      <c r="BB113">
        <v>67.5</v>
      </c>
      <c r="BC113">
        <v>33.419983539094602</v>
      </c>
      <c r="BD113">
        <v>133</v>
      </c>
      <c r="BE113">
        <v>83</v>
      </c>
      <c r="BF113">
        <v>1</v>
      </c>
      <c r="BG113">
        <v>0</v>
      </c>
      <c r="BH113">
        <v>0</v>
      </c>
      <c r="BI113">
        <v>0</v>
      </c>
      <c r="BJ113">
        <v>0</v>
      </c>
    </row>
    <row r="114" spans="1:62" x14ac:dyDescent="0.3">
      <c r="A114" t="s">
        <v>343</v>
      </c>
      <c r="B114" t="s">
        <v>329</v>
      </c>
      <c r="C114" t="s">
        <v>344</v>
      </c>
      <c r="D114" t="s">
        <v>344</v>
      </c>
      <c r="E114">
        <v>3</v>
      </c>
      <c r="F114">
        <v>77</v>
      </c>
      <c r="G114">
        <v>2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2</v>
      </c>
      <c r="P114">
        <v>7</v>
      </c>
      <c r="Q114">
        <v>1</v>
      </c>
      <c r="R114">
        <v>2</v>
      </c>
      <c r="U114">
        <v>1</v>
      </c>
      <c r="V114">
        <v>1</v>
      </c>
      <c r="W114">
        <v>1</v>
      </c>
      <c r="X114">
        <v>1</v>
      </c>
      <c r="Y114">
        <v>7</v>
      </c>
      <c r="Z114">
        <v>4.9000000000000004</v>
      </c>
      <c r="AA114">
        <v>15.8</v>
      </c>
      <c r="AB114">
        <v>47.2</v>
      </c>
      <c r="AC114">
        <v>97.1</v>
      </c>
      <c r="AD114">
        <v>32.5</v>
      </c>
      <c r="AE114">
        <v>208</v>
      </c>
      <c r="AF114">
        <v>109</v>
      </c>
      <c r="AG114">
        <v>26</v>
      </c>
      <c r="AH114">
        <v>1.3</v>
      </c>
      <c r="AI114">
        <v>140</v>
      </c>
      <c r="AJ114">
        <v>5.6</v>
      </c>
      <c r="AK114">
        <v>10.1</v>
      </c>
      <c r="AL114">
        <v>7.8</v>
      </c>
      <c r="AM114">
        <v>4.9000000000000004</v>
      </c>
      <c r="AN114">
        <v>59</v>
      </c>
      <c r="AO114">
        <v>0.9</v>
      </c>
      <c r="AP114">
        <v>23</v>
      </c>
      <c r="AQ114">
        <v>25</v>
      </c>
      <c r="AR114">
        <v>170</v>
      </c>
      <c r="AS114">
        <v>421</v>
      </c>
      <c r="AT114">
        <v>38</v>
      </c>
      <c r="AW114">
        <v>5.8</v>
      </c>
      <c r="BA114">
        <v>202</v>
      </c>
      <c r="BB114">
        <v>68</v>
      </c>
      <c r="BC114">
        <v>30.710640138408301</v>
      </c>
      <c r="BD114">
        <v>127</v>
      </c>
      <c r="BE114">
        <v>85</v>
      </c>
      <c r="BF114">
        <v>1</v>
      </c>
      <c r="BG114">
        <v>0</v>
      </c>
      <c r="BH114">
        <v>1</v>
      </c>
      <c r="BI114">
        <v>1</v>
      </c>
      <c r="BJ114">
        <v>4</v>
      </c>
    </row>
    <row r="115" spans="1:62" x14ac:dyDescent="0.3">
      <c r="A115" t="s">
        <v>345</v>
      </c>
      <c r="C115" t="s">
        <v>346</v>
      </c>
    </row>
    <row r="116" spans="1:62" x14ac:dyDescent="0.3">
      <c r="A116" t="s">
        <v>347</v>
      </c>
      <c r="C116" t="s">
        <v>348</v>
      </c>
    </row>
  </sheetData>
  <autoFilter ref="A1:BK101" xr:uid="{00000000-0009-0000-0000-000000000000}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STARR-BaselineCharacterist_DATA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Nie, Jia</cp:lastModifiedBy>
  <cp:revision>7</cp:revision>
  <dcterms:created xsi:type="dcterms:W3CDTF">2022-08-17T22:26:11Z</dcterms:created>
  <dcterms:modified xsi:type="dcterms:W3CDTF">2022-10-10T20:04:33Z</dcterms:modified>
  <dc:language>en-US</dc:language>
</cp:coreProperties>
</file>