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aggregation!$A$1:$P$121</definedName>
    <definedName function="false" hidden="false" localSheetId="0" name="_FilterDatabase_0" vbProcedure="false">aggregation!$D$1:$G$94</definedName>
    <definedName function="false" hidden="false" localSheetId="0" name="_FilterDatabase_0_0" vbProcedure="false">aggregation!$D$1:$I$96</definedName>
    <definedName function="false" hidden="false" localSheetId="0" name="_xlnm._FilterDatabase_0" vbProcedure="false">aggregation!$A$1:$P$101</definedName>
    <definedName function="false" hidden="false" localSheetId="0" name="_xlnm._FilterDatabase_0_0" vbProcedure="false">aggregation!$D$1:$I$98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<sst xmlns="http://schemas.openxmlformats.org/spreadsheetml/2006/main" count="1383" uniqueCount="176">
  <si>
    <t xml:space="preserve">Counts_List</t>
  </si>
  <si>
    <t xml:space="preserve">Date</t>
  </si>
  <si>
    <t xml:space="preserve">Project</t>
  </si>
  <si>
    <t xml:space="preserve">sample_id</t>
  </si>
  <si>
    <t xml:space="preserve">sample_id_ori</t>
  </si>
  <si>
    <t xml:space="preserve">Done</t>
  </si>
  <si>
    <t xml:space="preserve">Agg</t>
  </si>
  <si>
    <t xml:space="preserve">Status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</si>
  <si>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</si>
  <si>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</si>
  <si>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</si>
  <si>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</si>
  <si>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</si>
  <si>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</si>
  <si>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</si>
  <si>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</si>
  <si>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ALCAT_Mouse</t>
  </si>
  <si>
    <t xml:space="preserve">P16_ND</t>
  </si>
  <si>
    <t xml:space="preserve">P16-ND</t>
  </si>
  <si>
    <t xml:space="preserve">Sean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</si>
  <si>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</si>
  <si>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</si>
  <si>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</si>
  <si>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</si>
  <si>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</si>
  <si>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</si>
  <si>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</si>
  <si>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</si>
  <si>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</si>
  <si>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</si>
  <si>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</si>
  <si>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</si>
  <si>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Marmoset</t>
  </si>
  <si>
    <t xml:space="preserve">Rapa</t>
  </si>
  <si>
    <t xml:space="preserve">Rapa_Marmoset</t>
  </si>
  <si>
    <t xml:space="preserve">STARR</t>
  </si>
  <si>
    <t xml:space="preserve">STARR_015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</si>
  <si>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</si>
  <si>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</si>
  <si>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</si>
  <si>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</si>
  <si>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</si>
  <si>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</si>
  <si>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</si>
  <si>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</si>
  <si>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</si>
  <si>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</si>
  <si>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Aging_Mouse</t>
  </si>
  <si>
    <t xml:space="preserve">ND_Young</t>
  </si>
  <si>
    <t xml:space="preserve">ND_Old</t>
  </si>
  <si>
    <t xml:space="preserve">HFD_Young</t>
  </si>
  <si>
    <t xml:space="preserve">HFD_Old</t>
  </si>
  <si>
    <t xml:space="preserve">NG_P16_ND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</si>
  <si>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</si>
  <si>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</si>
  <si>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</si>
  <si>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</si>
  <si>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</si>
  <si>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</si>
  <si>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</si>
  <si>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</si>
  <si>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</si>
  <si>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</si>
  <si>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</si>
  <si>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</si>
  <si>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</si>
  <si>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</si>
  <si>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</si>
  <si>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</si>
  <si>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</si>
  <si>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</si>
  <si>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</si>
  <si>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</si>
  <si>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</si>
  <si>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</si>
  <si>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</si>
  <si>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</si>
  <si>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</si>
  <si>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</si>
  <si>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</si>
  <si>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</si>
  <si>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</si>
  <si>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</si>
  <si>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</si>
  <si>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Nova_STARR026</t>
  </si>
  <si>
    <t xml:space="preserve">STARR_032</t>
  </si>
  <si>
    <t xml:space="preserve">Nova_STARR032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</si>
  <si>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</si>
  <si>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</si>
  <si>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</si>
  <si>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</si>
  <si>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</si>
  <si>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</si>
  <si>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</si>
  <si>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</si>
  <si>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</si>
  <si>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</si>
  <si>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HFD_Young_combine_force</t>
  </si>
  <si>
    <t xml:space="preserve">HFD_Young_combine</t>
  </si>
  <si>
    <t xml:space="preserve">HFD_Old_combine</t>
  </si>
  <si>
    <t xml:space="preserve">Evie</t>
  </si>
  <si>
    <t xml:space="preserve">20210114_UTA_NovaSeq_L3_Counts</t>
  </si>
  <si>
    <t xml:space="preserve">Marmoset_Olaf</t>
  </si>
  <si>
    <t xml:space="preserve">Norton</t>
  </si>
  <si>
    <t xml:space="preserve">SGLT2</t>
  </si>
  <si>
    <t xml:space="preserve">76615_V5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</si>
  <si>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</si>
  <si>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</si>
  <si>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</si>
  <si>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</si>
  <si>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</si>
  <si>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Masternak</t>
  </si>
  <si>
    <t xml:space="preserve">Amei-R1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</si>
  <si>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</si>
  <si>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</si>
  <si>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</si>
  <si>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</si>
  <si>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76632_V5</t>
  </si>
  <si>
    <t xml:space="preserve">20210716_L2_counts_single</t>
  </si>
  <si>
    <t xml:space="preserve">Norton_combine</t>
  </si>
  <si>
    <t xml:space="preserve">Norton_combine_force</t>
  </si>
  <si>
    <t xml:space="preserve">STARR_024_combine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</si>
  <si>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</si>
  <si>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</si>
  <si>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</si>
  <si>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</si>
  <si>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</si>
  <si>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</si>
  <si>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</si>
  <si>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</si>
  <si>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</si>
  <si>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</si>
  <si>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</si>
  <si>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</si>
  <si>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</si>
  <si>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</si>
  <si>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</si>
  <si>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</si>
  <si>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</si>
  <si>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</si>
  <si>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</si>
  <si>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</si>
  <si>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</si>
  <si>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</si>
  <si>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</si>
  <si>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SequencingFiles_3</t>
  </si>
  <si>
    <t xml:space="preserve">20211105_L3_L4_Counts</t>
  </si>
  <si>
    <t xml:space="preserve">20211106_L3_L4_Counts</t>
  </si>
  <si>
    <t xml:space="preserve">20211107_L3_L4_Counts</t>
  </si>
  <si>
    <t xml:space="preserve">20211108_L3_L4_Counts</t>
  </si>
  <si>
    <t xml:space="preserve">20211109_L3_L4_Counts</t>
  </si>
  <si>
    <t xml:space="preserve">20211110_L3_L4_Counts</t>
  </si>
  <si>
    <t xml:space="preserve">20211111_L3_L4_Counts</t>
  </si>
  <si>
    <t xml:space="preserve">20211112_L3_L4_Counts</t>
  </si>
  <si>
    <t xml:space="preserve">20211113_L3_L4_Counts</t>
  </si>
  <si>
    <t xml:space="preserve">76656_V5</t>
  </si>
  <si>
    <t xml:space="preserve">20211114_L3_L4_Counts</t>
  </si>
  <si>
    <t xml:space="preserve">76658_V5</t>
  </si>
  <si>
    <t xml:space="preserve">20211115_L3_L4_Counts</t>
  </si>
  <si>
    <t xml:space="preserve">76638_V11</t>
  </si>
  <si>
    <t xml:space="preserve">20211116_L3_L4_Counts</t>
  </si>
  <si>
    <t xml:space="preserve">STARR_051_combine</t>
  </si>
  <si>
    <t xml:space="preserve">yes</t>
  </si>
  <si>
    <t xml:space="preserve">middle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</si>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</sst>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1" topLeftCell="E98" activePane="bottomRight" state="frozen"/>
      <selection pane="topLeft" activeCell="A1" activeCellId="0" sqref="A1"/>
      <selection pane="topRight" activeCell="E1" activeCellId="0" sqref="E1"/>
      <selection pane="bottomLeft" activeCell="A98" activeCellId="0" sqref="A98"/>
      <selection pane="bottomRight" activeCell="H113" activeCellId="0" sqref="H113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9.96"/>
    <col collapsed="false" customWidth="true" hidden="false" outlineLevel="0" max="3" min="3" style="1" width="13.22"/>
    <col collapsed="false" customWidth="true" hidden="false" outlineLevel="0" max="4" min="4" style="1" width="17.53"/>
    <col collapsed="false" customWidth="true" hidden="false" outlineLevel="0" max="5" min="5" style="1" width="29.88"/>
    <col collapsed="false" customWidth="true" hidden="false" outlineLevel="0" max="6" min="6" style="1" width="10.12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2" width="107.43"/>
    <col collapsed="false" customWidth="true" hidden="false" outlineLevel="0" max="10" min="10" style="2" width="11.77"/>
    <col collapsed="false" customWidth="true" hidden="false" outlineLevel="0" max="11" min="11" style="2" width="24.44"/>
    <col collapsed="false" customWidth="true" hidden="false" outlineLevel="0" max="12" min="12" style="2" width="31.88"/>
    <col collapsed="false" customWidth="true" hidden="false" outlineLevel="0" max="13" min="13" style="2" width="10.99"/>
    <col collapsed="false" customWidth="true" hidden="false" outlineLevel="0" max="14" min="14" style="2" width="14.78"/>
    <col collapsed="false" customWidth="true" hidden="false" outlineLevel="0" max="15" min="15" style="2" width="19.12"/>
    <col collapsed="false" customWidth="true" hidden="false" outlineLevel="0" max="16" min="16" style="2" width="111.89"/>
    <col collapsed="false" customWidth="false" hidden="false" outlineLevel="0" max="1015" min="17" style="1" width="11.57"/>
    <col collapsed="false" customWidth="false" hidden="false" outlineLevel="0" max="1024" min="1016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1" t="n">
        <v>1</v>
      </c>
      <c r="C2" s="1" t="s">
        <v>16</v>
      </c>
      <c r="D2" s="1" t="s">
        <v>17</v>
      </c>
      <c r="E2" s="1" t="s">
        <v>18</v>
      </c>
      <c r="F2" s="1" t="s">
        <v>19</v>
      </c>
      <c r="I2" s="2" t="str">
        <f aca="false">_xlfn.CONCAT($J2, $K2, "/", $L2, "/", $E2,  $M2, $N2)</f>
        <v>/media/jianie/Seagate_SequencingFiles_1/20190613_NextSeq_fastq_Counts/P16-ND/outs/molecule_info.h5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tr">
        <f aca="false">_xlfn.CONCAT($J2, $K2, "/", $L2, "/", $E2,  $M2, $O2,)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C3" s="1" t="s">
        <v>16</v>
      </c>
      <c r="D3" s="1" t="s">
        <v>26</v>
      </c>
      <c r="E3" s="1" t="s">
        <v>27</v>
      </c>
      <c r="F3" s="1" t="s">
        <v>19</v>
      </c>
      <c r="I3" s="2" t="str">
        <f aca="false">_xlfn.CONCAT($J3, $K3, "/", $L3, "/", $E3,  $M3, $N3)</f>
        <v>/media/jianie/Seagate_SequencingFiles_1/20190613_NextSeq_fastq_Counts/P16-HFD/outs/molecule_info.h5</v>
      </c>
      <c r="J3" s="2" t="s">
        <v>20</v>
      </c>
      <c r="K3" s="2" t="s">
        <v>21</v>
      </c>
      <c r="L3" s="2" t="s">
        <v>22</v>
      </c>
      <c r="M3" s="2" t="s">
        <v>23</v>
      </c>
      <c r="N3" s="2" t="s">
        <v>24</v>
      </c>
      <c r="O3" s="2" t="s">
        <v>25</v>
      </c>
      <c r="P3" s="2" t="str">
        <f aca="false">_xlfn.CONCAT($J3, $K3, "/", $L3, "/", $E3,  $M3, $O3,)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C4" s="1" t="s">
        <v>16</v>
      </c>
      <c r="D4" s="1" t="s">
        <v>28</v>
      </c>
      <c r="E4" s="1" t="s">
        <v>29</v>
      </c>
      <c r="F4" s="1" t="s">
        <v>19</v>
      </c>
      <c r="I4" s="2" t="str">
        <f aca="false">_xlfn.CONCAT($J4, $K4, "/", $L4, "/", $E4,  $M4, $N4)</f>
        <v>/media/jianie/Seagate_SequencingFiles_1/20190613_NextSeq_fastq_Counts/KO-ND/outs/molecule_info.h5</v>
      </c>
      <c r="J4" s="2" t="s">
        <v>20</v>
      </c>
      <c r="K4" s="2" t="s">
        <v>21</v>
      </c>
      <c r="L4" s="2" t="s">
        <v>22</v>
      </c>
      <c r="M4" s="2" t="s">
        <v>23</v>
      </c>
      <c r="N4" s="2" t="s">
        <v>24</v>
      </c>
      <c r="O4" s="2" t="s">
        <v>25</v>
      </c>
      <c r="P4" s="2" t="str">
        <f aca="false">_xlfn.CONCAT($J4, $K4, "/", $L4, "/", $E4,  $M4, $O4,)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C5" s="1" t="s">
        <v>16</v>
      </c>
      <c r="D5" s="1" t="s">
        <v>30</v>
      </c>
      <c r="E5" s="1" t="s">
        <v>31</v>
      </c>
      <c r="F5" s="1" t="s">
        <v>19</v>
      </c>
      <c r="I5" s="2" t="str">
        <f aca="false">_xlfn.CONCAT($J5, $K5, "/", $L5, "/", $E5,  $M5, $N5)</f>
        <v>/media/jianie/Seagate_SequencingFiles_1/20190613_NextSeq_fastq_Counts/KO-HFD/outs/molecule_info.h5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  <c r="P5" s="2" t="str">
        <f aca="false">_xlfn.CONCAT($J5, $K5, "/", $L5, "/", $E5,  $M5, $O5,)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C6" s="1" t="s">
        <v>32</v>
      </c>
      <c r="D6" s="1" t="s">
        <v>33</v>
      </c>
      <c r="E6" s="1" t="s">
        <v>34</v>
      </c>
      <c r="F6" s="1" t="s">
        <v>19</v>
      </c>
      <c r="I6" s="2" t="str">
        <f aca="false">_xlfn.CONCAT($J6, $K6, "/", $L6, "/", $E6,  $M6, $N6)</f>
        <v>/media/jianie/Seagate_SequencingFiles_1/20190613_NextSeq_fastq_Counts/Rapa_Marmoset/outs/molecule_info.h5</v>
      </c>
      <c r="J6" s="2" t="s">
        <v>20</v>
      </c>
      <c r="K6" s="2" t="s">
        <v>21</v>
      </c>
      <c r="L6" s="2" t="s">
        <v>22</v>
      </c>
      <c r="M6" s="2" t="s">
        <v>23</v>
      </c>
      <c r="N6" s="2" t="s">
        <v>24</v>
      </c>
      <c r="O6" s="2" t="s">
        <v>25</v>
      </c>
      <c r="P6" s="2" t="str">
        <f aca="false">_xlfn.CONCAT($J6, $K6, "/", $L6, "/", $E6,  $M6, $O6,)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C7" s="1" t="s">
        <v>35</v>
      </c>
      <c r="D7" s="1" t="s">
        <v>36</v>
      </c>
      <c r="E7" s="1" t="s">
        <v>37</v>
      </c>
      <c r="F7" s="1" t="s">
        <v>19</v>
      </c>
      <c r="G7" s="1" t="s">
        <v>38</v>
      </c>
      <c r="H7" s="1" t="s">
        <v>39</v>
      </c>
      <c r="I7" s="2" t="str">
        <f aca="false">_xlfn.CONCAT($J7, $K7, "/", $L7, "/", $E7,  $M7, $N7)</f>
        <v>/media/jianie/Seagate_SequencingFiles_1/20190717_NextSeq_fastq_Counts/STARR_15/outs/molecule_info.h5</v>
      </c>
      <c r="J7" s="2" t="s">
        <v>20</v>
      </c>
      <c r="K7" s="2" t="s">
        <v>21</v>
      </c>
      <c r="L7" s="2" t="s">
        <v>40</v>
      </c>
      <c r="M7" s="2" t="s">
        <v>23</v>
      </c>
      <c r="N7" s="2" t="s">
        <v>24</v>
      </c>
      <c r="O7" s="2" t="s">
        <v>25</v>
      </c>
      <c r="P7" s="2" t="str">
        <f aca="false">_xlfn.CONCAT($J7, $K7, "/", $L7, "/", $E7,  $M7, $O7,)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C8" s="1" t="s">
        <v>35</v>
      </c>
      <c r="D8" s="1" t="s">
        <v>36</v>
      </c>
      <c r="E8" s="1" t="s">
        <v>41</v>
      </c>
      <c r="F8" s="1" t="s">
        <v>19</v>
      </c>
      <c r="G8" s="1" t="s">
        <v>38</v>
      </c>
      <c r="H8" s="1" t="s">
        <v>39</v>
      </c>
      <c r="I8" s="2" t="str">
        <f aca="false">_xlfn.CONCAT($J8, $K8, "/", $L8, "/", $E8,  $M8, $N8)</f>
        <v>/media/jianie/Seagate_SequencingFiles_1/20190717_NextSeq_fastq_Counts/STARR_15_forced/outs/molecule_info.h5</v>
      </c>
      <c r="J8" s="2" t="s">
        <v>20</v>
      </c>
      <c r="K8" s="2" t="s">
        <v>21</v>
      </c>
      <c r="L8" s="2" t="s">
        <v>40</v>
      </c>
      <c r="M8" s="2" t="s">
        <v>23</v>
      </c>
      <c r="N8" s="2" t="s">
        <v>24</v>
      </c>
      <c r="O8" s="2" t="s">
        <v>25</v>
      </c>
      <c r="P8" s="2" t="str">
        <f aca="false">_xlfn.CONCAT($J8, $K8, "/", $L8, "/", $E8,  $M8, $O8,)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C9" s="1" t="s">
        <v>35</v>
      </c>
      <c r="D9" s="1" t="s">
        <v>36</v>
      </c>
      <c r="E9" s="1" t="s">
        <v>42</v>
      </c>
      <c r="F9" s="1" t="s">
        <v>19</v>
      </c>
      <c r="G9" s="1" t="s">
        <v>38</v>
      </c>
      <c r="I9" s="2" t="str">
        <f aca="false">_xlfn.CONCAT($J9, $K9, "/", $L9, "/", $E9,  $M9, $N9)</f>
        <v>/media/jianie/Seagate_SequencingFiles_1/20190717_NextSeq_fastq_Counts/STARR_15_premrna/outs/molecule_info.h5</v>
      </c>
      <c r="J9" s="2" t="s">
        <v>20</v>
      </c>
      <c r="K9" s="2" t="s">
        <v>21</v>
      </c>
      <c r="L9" s="2" t="s">
        <v>40</v>
      </c>
      <c r="M9" s="2" t="s">
        <v>23</v>
      </c>
      <c r="N9" s="2" t="s">
        <v>24</v>
      </c>
      <c r="O9" s="2" t="s">
        <v>25</v>
      </c>
      <c r="P9" s="2" t="str">
        <f aca="false">_xlfn.CONCAT($J9, $K9, "/", $L9, "/", $E9,  $M9, $O9,)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C10" s="1" t="s">
        <v>35</v>
      </c>
      <c r="D10" s="1" t="s">
        <v>36</v>
      </c>
      <c r="E10" s="1" t="s">
        <v>43</v>
      </c>
      <c r="F10" s="1" t="s">
        <v>44</v>
      </c>
      <c r="G10" s="1" t="s">
        <v>38</v>
      </c>
      <c r="I10" s="2" t="str">
        <f aca="false">_xlfn.CONCAT($J10, $K10, "/", $L10, "/", $E10,  $M10, $N10)</f>
        <v>/media/jianie/Seagate_SequencingFiles_1/20190717_NextSeq_fastq_Counts/STARR_015_Next/outs/molecule_info.h5</v>
      </c>
      <c r="J10" s="2" t="s">
        <v>20</v>
      </c>
      <c r="K10" s="2" t="s">
        <v>21</v>
      </c>
      <c r="L10" s="2" t="s">
        <v>40</v>
      </c>
      <c r="M10" s="2" t="s">
        <v>23</v>
      </c>
      <c r="N10" s="2" t="s">
        <v>24</v>
      </c>
      <c r="O10" s="2" t="s">
        <v>25</v>
      </c>
      <c r="P10" s="2" t="str">
        <f aca="false">_xlfn.CONCAT($J10, $K10, "/", $L10, "/", $E10,  $M10, $O10,)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C11" s="1" t="s">
        <v>32</v>
      </c>
      <c r="D11" s="1" t="s">
        <v>45</v>
      </c>
      <c r="E11" s="1" t="s">
        <v>46</v>
      </c>
      <c r="F11" s="1" t="s">
        <v>19</v>
      </c>
      <c r="I11" s="2" t="str">
        <f aca="false">_xlfn.CONCAT($J11, $K11, "/", $L11, "/", $E11,  $M11, $N11)</f>
        <v>/media/jianie/Seagate_SequencingFiles_1/20190717_NextSeq_fastq_Counts/Buttons_Marmoset/outs/molecule_info.h5</v>
      </c>
      <c r="J11" s="2" t="s">
        <v>20</v>
      </c>
      <c r="K11" s="2" t="s">
        <v>21</v>
      </c>
      <c r="L11" s="2" t="s">
        <v>40</v>
      </c>
      <c r="M11" s="2" t="s">
        <v>23</v>
      </c>
      <c r="N11" s="2" t="s">
        <v>24</v>
      </c>
      <c r="O11" s="2" t="s">
        <v>25</v>
      </c>
      <c r="P11" s="2" t="str">
        <f aca="false">_xlfn.CONCAT($J11, $K11, "/", $L11, "/", $E11,  $M11, $O11,)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C12" s="1" t="s">
        <v>47</v>
      </c>
      <c r="D12" s="1" t="s">
        <v>48</v>
      </c>
      <c r="E12" s="1" t="s">
        <v>48</v>
      </c>
      <c r="F12" s="1" t="s">
        <v>19</v>
      </c>
      <c r="I12" s="2" t="str">
        <f aca="false">_xlfn.CONCAT($J12, $K12, "/", $L12, "/", $E12,  $M12, $N12)</f>
        <v>/media/jianie/Seagate_SequencingFiles_1/20190717_NextSeq_fastq_Counts/ND_Young/outs/molecule_info.h5</v>
      </c>
      <c r="J12" s="2" t="s">
        <v>20</v>
      </c>
      <c r="K12" s="2" t="s">
        <v>21</v>
      </c>
      <c r="L12" s="2" t="s">
        <v>40</v>
      </c>
      <c r="M12" s="2" t="s">
        <v>23</v>
      </c>
      <c r="N12" s="2" t="s">
        <v>24</v>
      </c>
      <c r="O12" s="2" t="s">
        <v>25</v>
      </c>
      <c r="P12" s="2" t="str">
        <f aca="false">_xlfn.CONCAT($J12, $K12, "/", $L12, "/", $E12,  $M12, $O12,)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C13" s="1" t="s">
        <v>47</v>
      </c>
      <c r="D13" s="1" t="s">
        <v>49</v>
      </c>
      <c r="E13" s="1" t="s">
        <v>49</v>
      </c>
      <c r="F13" s="1" t="s">
        <v>19</v>
      </c>
      <c r="I13" s="2" t="str">
        <f aca="false">_xlfn.CONCAT($J13, $K13, "/", $L13, "/", $E13,  $M13, $N13)</f>
        <v>/media/jianie/Seagate_SequencingFiles_1/20190717_NextSeq_fastq_Counts/ND_Old/outs/molecule_info.h5</v>
      </c>
      <c r="J13" s="2" t="s">
        <v>20</v>
      </c>
      <c r="K13" s="2" t="s">
        <v>21</v>
      </c>
      <c r="L13" s="2" t="s">
        <v>40</v>
      </c>
      <c r="M13" s="2" t="s">
        <v>23</v>
      </c>
      <c r="N13" s="2" t="s">
        <v>24</v>
      </c>
      <c r="O13" s="2" t="s">
        <v>25</v>
      </c>
      <c r="P13" s="2" t="str">
        <f aca="false">_xlfn.CONCAT($J13, $K13, "/", $L13, "/", $E13,  $M13, $O13,)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C14" s="1" t="s">
        <v>47</v>
      </c>
      <c r="D14" s="1" t="s">
        <v>50</v>
      </c>
      <c r="E14" s="1" t="s">
        <v>50</v>
      </c>
      <c r="F14" s="1" t="s">
        <v>19</v>
      </c>
      <c r="I14" s="2" t="str">
        <f aca="false">_xlfn.CONCAT($J14, $K14, "/", $L14, "/", $E14,  $M14, $N14)</f>
        <v>/media/jianie/Seagate_SequencingFiles_1/20190717_NextSeq_fastq_Counts/HFD_Young/outs/molecule_info.h5</v>
      </c>
      <c r="J14" s="2" t="s">
        <v>20</v>
      </c>
      <c r="K14" s="2" t="s">
        <v>21</v>
      </c>
      <c r="L14" s="2" t="s">
        <v>40</v>
      </c>
      <c r="M14" s="2" t="s">
        <v>23</v>
      </c>
      <c r="N14" s="2" t="s">
        <v>24</v>
      </c>
      <c r="O14" s="2" t="s">
        <v>25</v>
      </c>
      <c r="P14" s="2" t="str">
        <f aca="false">_xlfn.CONCAT($J14, $K14, "/", $L14, "/", $E14,  $M14, $O14,)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C15" s="1" t="s">
        <v>47</v>
      </c>
      <c r="D15" s="1" t="s">
        <v>51</v>
      </c>
      <c r="E15" s="1" t="s">
        <v>51</v>
      </c>
      <c r="F15" s="1" t="s">
        <v>19</v>
      </c>
      <c r="I15" s="2" t="str">
        <f aca="false">_xlfn.CONCAT($J15, $K15, "/", $L15, "/", $E15,  $M15, $N15)</f>
        <v>/media/jianie/Seagate_SequencingFiles_1/20190717_NextSeq_fastq_Counts/HFD_Old/outs/molecule_info.h5</v>
      </c>
      <c r="J15" s="2" t="s">
        <v>20</v>
      </c>
      <c r="K15" s="2" t="s">
        <v>21</v>
      </c>
      <c r="L15" s="2" t="s">
        <v>40</v>
      </c>
      <c r="M15" s="2" t="s">
        <v>23</v>
      </c>
      <c r="N15" s="2" t="s">
        <v>24</v>
      </c>
      <c r="O15" s="2" t="s">
        <v>25</v>
      </c>
      <c r="P15" s="2" t="str">
        <f aca="false">_xlfn.CONCAT($J15, $K15, "/", $L15, "/", $E15,  $M15, $O15,)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C16" s="1" t="s">
        <v>16</v>
      </c>
      <c r="D16" s="1" t="s">
        <v>17</v>
      </c>
      <c r="E16" s="1" t="s">
        <v>52</v>
      </c>
      <c r="F16" s="1" t="s">
        <v>19</v>
      </c>
      <c r="I16" s="2" t="str">
        <f aca="false">_xlfn.CONCAT($J16, $K16, "/", $L16, "/", $E16,  $M16, $N16)</f>
        <v>/media/jianie/Seagate_SequencingFiles_1/20190816_NovaSeq_fastq_Counts/NG_P16_ND/outs/molecule_info.h5</v>
      </c>
      <c r="J16" s="2" t="s">
        <v>20</v>
      </c>
      <c r="K16" s="2" t="s">
        <v>21</v>
      </c>
      <c r="L16" s="2" t="s">
        <v>53</v>
      </c>
      <c r="M16" s="2" t="s">
        <v>23</v>
      </c>
      <c r="N16" s="2" t="s">
        <v>24</v>
      </c>
      <c r="O16" s="2" t="s">
        <v>25</v>
      </c>
      <c r="P16" s="2" t="str">
        <f aca="false">_xlfn.CONCAT($J16, $K16, "/", $L16, "/", $E16,  $M16, $O16,)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C17" s="1" t="s">
        <v>16</v>
      </c>
      <c r="D17" s="1" t="s">
        <v>26</v>
      </c>
      <c r="E17" s="1" t="s">
        <v>54</v>
      </c>
      <c r="F17" s="1" t="s">
        <v>19</v>
      </c>
      <c r="I17" s="2" t="str">
        <f aca="false">_xlfn.CONCAT($J17, $K17, "/", $L17, "/", $E17,  $M17, $N17)</f>
        <v>/media/jianie/Seagate_SequencingFiles_1/20190816_NovaSeq_fastq_Counts/NG_P16_HFD/outs/molecule_info.h5</v>
      </c>
      <c r="J17" s="2" t="s">
        <v>20</v>
      </c>
      <c r="K17" s="2" t="s">
        <v>21</v>
      </c>
      <c r="L17" s="2" t="s">
        <v>53</v>
      </c>
      <c r="M17" s="2" t="s">
        <v>23</v>
      </c>
      <c r="N17" s="2" t="s">
        <v>24</v>
      </c>
      <c r="O17" s="2" t="s">
        <v>25</v>
      </c>
      <c r="P17" s="2" t="str">
        <f aca="false">_xlfn.CONCAT($J17, $K17, "/", $L17, "/", $E17,  $M17, $O17,)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C18" s="1" t="s">
        <v>16</v>
      </c>
      <c r="D18" s="1" t="s">
        <v>28</v>
      </c>
      <c r="E18" s="1" t="s">
        <v>55</v>
      </c>
      <c r="F18" s="1" t="s">
        <v>19</v>
      </c>
      <c r="I18" s="2" t="str">
        <f aca="false">_xlfn.CONCAT($J18, $K18, "/", $L18, "/", $E18,  $M18, $N18)</f>
        <v>/media/jianie/Seagate_SequencingFiles_1/20190816_NovaSeq_fastq_Counts/NG_KO_ND/outs/molecule_info.h5</v>
      </c>
      <c r="J18" s="2" t="s">
        <v>20</v>
      </c>
      <c r="K18" s="2" t="s">
        <v>21</v>
      </c>
      <c r="L18" s="2" t="s">
        <v>53</v>
      </c>
      <c r="M18" s="2" t="s">
        <v>23</v>
      </c>
      <c r="N18" s="2" t="s">
        <v>24</v>
      </c>
      <c r="O18" s="2" t="s">
        <v>25</v>
      </c>
      <c r="P18" s="2" t="str">
        <f aca="false">_xlfn.CONCAT($J18, $K18, "/", $L18, "/", $E18,  $M18, $O18,)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C19" s="1" t="s">
        <v>16</v>
      </c>
      <c r="D19" s="1" t="s">
        <v>30</v>
      </c>
      <c r="E19" s="1" t="s">
        <v>56</v>
      </c>
      <c r="F19" s="1" t="s">
        <v>19</v>
      </c>
      <c r="I19" s="2" t="str">
        <f aca="false">_xlfn.CONCAT($J19, $K19, "/", $L19, "/", $E19,  $M19, $N19)</f>
        <v>/media/jianie/Seagate_SequencingFiles_1/20190816_NovaSeq_fastq_Counts/NG_KO_HFD/outs/molecule_info.h5</v>
      </c>
      <c r="J19" s="2" t="s">
        <v>20</v>
      </c>
      <c r="K19" s="2" t="s">
        <v>21</v>
      </c>
      <c r="L19" s="2" t="s">
        <v>53</v>
      </c>
      <c r="M19" s="2" t="s">
        <v>23</v>
      </c>
      <c r="N19" s="2" t="s">
        <v>24</v>
      </c>
      <c r="O19" s="2" t="s">
        <v>25</v>
      </c>
      <c r="P19" s="2" t="str">
        <f aca="false">_xlfn.CONCAT($J19, $K19, "/", $L19, "/", $E19,  $M19, $O19,)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C20" s="1" t="s">
        <v>32</v>
      </c>
      <c r="D20" s="1" t="s">
        <v>33</v>
      </c>
      <c r="E20" s="1" t="s">
        <v>57</v>
      </c>
      <c r="F20" s="1" t="s">
        <v>19</v>
      </c>
      <c r="I20" s="2" t="str">
        <f aca="false">_xlfn.CONCAT($J20, $K20, "/", $L20, "/", $E20,  $M20, $N20)</f>
        <v>/media/jianie/Seagate_SequencingFiles_1/20190816_NovaSeq_fastq_Counts/NG_Rapa_Mar/outs/molecule_info.h5</v>
      </c>
      <c r="J20" s="2" t="s">
        <v>20</v>
      </c>
      <c r="K20" s="2" t="s">
        <v>21</v>
      </c>
      <c r="L20" s="2" t="s">
        <v>53</v>
      </c>
      <c r="M20" s="2" t="s">
        <v>23</v>
      </c>
      <c r="N20" s="2" t="s">
        <v>24</v>
      </c>
      <c r="O20" s="2" t="s">
        <v>25</v>
      </c>
      <c r="P20" s="2" t="str">
        <f aca="false">_xlfn.CONCAT($J20, $K20, "/", $L20, "/", $E20,  $M20, $O20,)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C21" s="1" t="s">
        <v>35</v>
      </c>
      <c r="D21" s="1" t="s">
        <v>36</v>
      </c>
      <c r="E21" s="1" t="s">
        <v>58</v>
      </c>
      <c r="F21" s="1" t="s">
        <v>19</v>
      </c>
      <c r="G21" s="1" t="s">
        <v>38</v>
      </c>
      <c r="I21" s="2" t="str">
        <f aca="false">_xlfn.CONCAT($J21, $K21, "/", $L21, "/", $E21,  $M21, $N21)</f>
        <v>/media/jianie/Seagate_SequencingFiles_1/20190912_NovaSeq_fastq_Counts/NG_STARR_015/outs/molecule_info.h5</v>
      </c>
      <c r="J21" s="2" t="s">
        <v>20</v>
      </c>
      <c r="K21" s="2" t="s">
        <v>21</v>
      </c>
      <c r="L21" s="2" t="s">
        <v>59</v>
      </c>
      <c r="M21" s="2" t="s">
        <v>23</v>
      </c>
      <c r="N21" s="2" t="s">
        <v>24</v>
      </c>
      <c r="O21" s="2" t="s">
        <v>25</v>
      </c>
      <c r="P21" s="2" t="str">
        <f aca="false">_xlfn.CONCAT($J21, $K21, "/", $L21, "/", $E21,  $M21, $O21,)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C22" s="1" t="s">
        <v>35</v>
      </c>
      <c r="D22" s="1" t="s">
        <v>60</v>
      </c>
      <c r="E22" s="1" t="s">
        <v>61</v>
      </c>
      <c r="F22" s="1" t="s">
        <v>19</v>
      </c>
      <c r="G22" s="1" t="s">
        <v>38</v>
      </c>
      <c r="I22" s="2" t="str">
        <f aca="false">_xlfn.CONCAT($J22, $K22, "/", $L22, "/", $E22,  $M22, $N22)</f>
        <v>/media/jianie/Seagate_SequencingFiles_1/20190912_NovaSeq_fastq_Counts/Forced_STARR_016/outs/molecule_info.h5</v>
      </c>
      <c r="J22" s="2" t="s">
        <v>20</v>
      </c>
      <c r="K22" s="2" t="s">
        <v>21</v>
      </c>
      <c r="L22" s="2" t="s">
        <v>59</v>
      </c>
      <c r="M22" s="2" t="s">
        <v>23</v>
      </c>
      <c r="N22" s="2" t="s">
        <v>24</v>
      </c>
      <c r="O22" s="2" t="s">
        <v>25</v>
      </c>
      <c r="P22" s="2" t="str">
        <f aca="false">_xlfn.CONCAT($J22, $K22, "/", $L22, "/", $E22,  $M22, $O22,)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C23" s="1" t="s">
        <v>35</v>
      </c>
      <c r="D23" s="1" t="s">
        <v>60</v>
      </c>
      <c r="E23" s="1" t="s">
        <v>62</v>
      </c>
      <c r="F23" s="1" t="s">
        <v>19</v>
      </c>
      <c r="G23" s="1" t="s">
        <v>38</v>
      </c>
      <c r="I23" s="2" t="str">
        <f aca="false">_xlfn.CONCAT($J23, $K23, "/", $L23, "/", $E23,  $M23, $N23)</f>
        <v>/media/jianie/Seagate_SequencingFiles_1/20190912_NovaSeq_fastq_Counts/NG_STARR_016/outs/molecule_info.h5</v>
      </c>
      <c r="J23" s="2" t="s">
        <v>20</v>
      </c>
      <c r="K23" s="2" t="s">
        <v>21</v>
      </c>
      <c r="L23" s="2" t="s">
        <v>59</v>
      </c>
      <c r="M23" s="2" t="s">
        <v>23</v>
      </c>
      <c r="N23" s="2" t="s">
        <v>24</v>
      </c>
      <c r="O23" s="2" t="s">
        <v>25</v>
      </c>
      <c r="P23" s="2" t="str">
        <f aca="false">_xlfn.CONCAT($J23, $K23, "/", $L23, "/", $E23,  $M23, $O23,)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C24" s="1" t="s">
        <v>32</v>
      </c>
      <c r="D24" s="1" t="s">
        <v>45</v>
      </c>
      <c r="E24" s="1" t="s">
        <v>63</v>
      </c>
      <c r="F24" s="1" t="s">
        <v>19</v>
      </c>
      <c r="I24" s="2" t="str">
        <f aca="false">_xlfn.CONCAT($J24, $K24, "/", $L24, "/", $E24,  $M24, $N24)</f>
        <v>/media/jianie/Seagate_SequencingFiles_1/20190912_NovaSeq_fastq_Counts/NG_Buttons/outs/molecule_info.h5</v>
      </c>
      <c r="J24" s="2" t="s">
        <v>20</v>
      </c>
      <c r="K24" s="2" t="s">
        <v>21</v>
      </c>
      <c r="L24" s="2" t="s">
        <v>59</v>
      </c>
      <c r="M24" s="2" t="s">
        <v>23</v>
      </c>
      <c r="N24" s="2" t="s">
        <v>24</v>
      </c>
      <c r="O24" s="2" t="s">
        <v>25</v>
      </c>
      <c r="P24" s="2" t="str">
        <f aca="false">_xlfn.CONCAT($J24, $K24, "/", $L24, "/", $E24,  $M24, $O24,)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C25" s="1" t="s">
        <v>35</v>
      </c>
      <c r="D25" s="1" t="s">
        <v>36</v>
      </c>
      <c r="E25" s="1" t="s">
        <v>64</v>
      </c>
      <c r="F25" s="1" t="s">
        <v>19</v>
      </c>
      <c r="G25" s="1" t="s">
        <v>38</v>
      </c>
      <c r="I25" s="2" t="str">
        <f aca="false">_xlfn.CONCAT($J25, $K25, "/", $L25, "/", $E25,  $M25, $N25)</f>
        <v>/media/jianie/Seagate_SequencingFiles_1/20190912_NovaSeq_fastq_Counts/All_STARR_015/outs/molecule_info.h5</v>
      </c>
      <c r="J25" s="2" t="s">
        <v>20</v>
      </c>
      <c r="K25" s="2" t="s">
        <v>21</v>
      </c>
      <c r="L25" s="2" t="s">
        <v>59</v>
      </c>
      <c r="M25" s="2" t="s">
        <v>23</v>
      </c>
      <c r="N25" s="2" t="s">
        <v>24</v>
      </c>
      <c r="O25" s="2" t="s">
        <v>25</v>
      </c>
      <c r="P25" s="2" t="str">
        <f aca="false">_xlfn.CONCAT($J25, $K25, "/", $L25, "/", $E25,  $M25, $O25,)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C26" s="1" t="s">
        <v>35</v>
      </c>
      <c r="D26" s="1" t="s">
        <v>36</v>
      </c>
      <c r="E26" s="1" t="s">
        <v>65</v>
      </c>
      <c r="F26" s="1" t="s">
        <v>19</v>
      </c>
      <c r="G26" s="1" t="s">
        <v>38</v>
      </c>
      <c r="H26" s="1" t="s">
        <v>39</v>
      </c>
      <c r="I26" s="2" t="str">
        <f aca="false">_xlfn.CONCAT($J26, $K26, "/", $L26, "/", $E26,  $M26, $N26)</f>
        <v>/media/jianie/Seagate_SequencingFiles_1/20190912_NovaSeq_fastq_Counts/All_STARR_015fix/outs/molecule_info.h5</v>
      </c>
      <c r="J26" s="2" t="s">
        <v>20</v>
      </c>
      <c r="K26" s="2" t="s">
        <v>21</v>
      </c>
      <c r="L26" s="2" t="s">
        <v>59</v>
      </c>
      <c r="M26" s="2" t="s">
        <v>23</v>
      </c>
      <c r="N26" s="2" t="s">
        <v>24</v>
      </c>
      <c r="O26" s="2" t="s">
        <v>25</v>
      </c>
      <c r="P26" s="2" t="str">
        <f aca="false">_xlfn.CONCAT($J26, $K26, "/", $L26, "/", $E26,  $M26, $O26,)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C27" s="1" t="s">
        <v>32</v>
      </c>
      <c r="D27" s="1" t="s">
        <v>45</v>
      </c>
      <c r="E27" s="1" t="s">
        <v>66</v>
      </c>
      <c r="F27" s="1" t="s">
        <v>19</v>
      </c>
      <c r="I27" s="2" t="str">
        <f aca="false">_xlfn.CONCAT($J27, $K27, "/", $L27, "/", $E27,  $M27, $N27)</f>
        <v>/media/jianie/Seagate_SequencingFiles_1/20190912_NovaSeq_fastq_Counts/ALL_Buttons/outs/molecule_info.h5</v>
      </c>
      <c r="J27" s="2" t="s">
        <v>20</v>
      </c>
      <c r="K27" s="2" t="s">
        <v>21</v>
      </c>
      <c r="L27" s="2" t="s">
        <v>59</v>
      </c>
      <c r="M27" s="2" t="s">
        <v>23</v>
      </c>
      <c r="N27" s="2" t="s">
        <v>24</v>
      </c>
      <c r="O27" s="2" t="s">
        <v>25</v>
      </c>
      <c r="P27" s="2" t="str">
        <f aca="false">_xlfn.CONCAT($J27, $K27, "/", $L27, "/", $E27,  $M27, $O27,)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C28" s="1" t="s">
        <v>35</v>
      </c>
      <c r="D28" s="1" t="s">
        <v>36</v>
      </c>
      <c r="E28" s="1" t="s">
        <v>67</v>
      </c>
      <c r="F28" s="1" t="s">
        <v>44</v>
      </c>
      <c r="G28" s="1" t="s">
        <v>38</v>
      </c>
      <c r="I28" s="2" t="str">
        <f aca="false">_xlfn.CONCAT($J28, $K28, "/", $L28, "/", $E28,  $M28, $N28)</f>
        <v>/media/jianie/Seagate_SequencingFiles_1/20190912_NovaSeq_fastq_Counts/STARR_015_combine/outs/molecule_info.h5</v>
      </c>
      <c r="J28" s="2" t="s">
        <v>20</v>
      </c>
      <c r="K28" s="2" t="s">
        <v>21</v>
      </c>
      <c r="L28" s="2" t="s">
        <v>59</v>
      </c>
      <c r="M28" s="2" t="s">
        <v>23</v>
      </c>
      <c r="N28" s="2" t="s">
        <v>24</v>
      </c>
      <c r="O28" s="2" t="s">
        <v>25</v>
      </c>
      <c r="P28" s="2" t="str">
        <f aca="false">_xlfn.CONCAT($J28, $K28, "/", $L28, "/", $E28,  $M28, $O28,)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C29" s="1" t="s">
        <v>35</v>
      </c>
      <c r="D29" s="1" t="s">
        <v>36</v>
      </c>
      <c r="E29" s="1" t="s">
        <v>68</v>
      </c>
      <c r="F29" s="1" t="s">
        <v>44</v>
      </c>
      <c r="G29" s="1" t="s">
        <v>69</v>
      </c>
      <c r="I29" s="2" t="str">
        <f aca="false">_xlfn.CONCAT($J29, $K29, "/", $L29, "/", $E29,  $M29, $N29)</f>
        <v>/media/jianie/Seagate_SequencingFiles_1/20190912_NovaSeq_fastq_Counts/STARR_015_combine_force/outs/molecule_info.h5</v>
      </c>
      <c r="J29" s="2" t="s">
        <v>20</v>
      </c>
      <c r="K29" s="2" t="s">
        <v>21</v>
      </c>
      <c r="L29" s="2" t="s">
        <v>59</v>
      </c>
      <c r="M29" s="2" t="s">
        <v>23</v>
      </c>
      <c r="N29" s="2" t="s">
        <v>24</v>
      </c>
      <c r="O29" s="2" t="s">
        <v>25</v>
      </c>
      <c r="P29" s="2" t="str">
        <f aca="false">_xlfn.CONCAT($J29, $K29, "/", $L29, "/", $E29,  $M29, $O29,)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C30" s="1" t="s">
        <v>35</v>
      </c>
      <c r="D30" s="1" t="s">
        <v>36</v>
      </c>
      <c r="E30" s="1" t="s">
        <v>70</v>
      </c>
      <c r="F30" s="1" t="s">
        <v>44</v>
      </c>
      <c r="G30" s="1" t="s">
        <v>38</v>
      </c>
      <c r="I30" s="2" t="str">
        <f aca="false">_xlfn.CONCAT($J30, $K30, "/", $L30, "/", $E30,  $M30, $N30)</f>
        <v>/media/jianie/Seagate_SequencingFiles_1/20190912_NovaSeq_fastq_Counts/STARR_015_Nova/outs/molecule_info.h5</v>
      </c>
      <c r="J30" s="2" t="s">
        <v>20</v>
      </c>
      <c r="K30" s="2" t="s">
        <v>21</v>
      </c>
      <c r="L30" s="2" t="s">
        <v>59</v>
      </c>
      <c r="M30" s="2" t="s">
        <v>23</v>
      </c>
      <c r="N30" s="2" t="s">
        <v>24</v>
      </c>
      <c r="O30" s="2" t="s">
        <v>25</v>
      </c>
      <c r="P30" s="2" t="str">
        <f aca="false">_xlfn.CONCAT($J30, $K30, "/", $L30, "/", $E30,  $M30, $O30,)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C31" s="1" t="s">
        <v>35</v>
      </c>
      <c r="D31" s="1" t="s">
        <v>60</v>
      </c>
      <c r="E31" s="1" t="s">
        <v>60</v>
      </c>
      <c r="F31" s="1" t="s">
        <v>44</v>
      </c>
      <c r="G31" s="1" t="s">
        <v>69</v>
      </c>
      <c r="I31" s="2" t="str">
        <f aca="false">_xlfn.CONCAT($J31, $K31, "/", $L31, "/", $E31,  $M31, $N31)</f>
        <v>/media/jianie/Seagate_SequencingFiles_1/20190912_NovaSeq_fastq_Counts/STARR_016/outs/molecule_info.h5</v>
      </c>
      <c r="J31" s="2" t="s">
        <v>20</v>
      </c>
      <c r="K31" s="2" t="s">
        <v>21</v>
      </c>
      <c r="L31" s="2" t="s">
        <v>59</v>
      </c>
      <c r="M31" s="2" t="s">
        <v>23</v>
      </c>
      <c r="N31" s="2" t="s">
        <v>24</v>
      </c>
      <c r="O31" s="2" t="s">
        <v>25</v>
      </c>
      <c r="P31" s="2" t="str">
        <f aca="false">_xlfn.CONCAT($J31, $K31, "/", $L31, "/", $E31,  $M31, $O31,)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C32" s="1" t="s">
        <v>35</v>
      </c>
      <c r="D32" s="1" t="s">
        <v>60</v>
      </c>
      <c r="E32" s="1" t="s">
        <v>71</v>
      </c>
      <c r="F32" s="1" t="s">
        <v>44</v>
      </c>
      <c r="G32" s="1" t="s">
        <v>38</v>
      </c>
      <c r="H32" s="1" t="s">
        <v>39</v>
      </c>
      <c r="I32" s="2" t="str">
        <f aca="false">_xlfn.CONCAT($J32, $K32, "/", $L32, "/", $E32,  $M32, $N32)</f>
        <v>/media/jianie/Seagate_SequencingFiles_1/20190912_NovaSeq_fastq_Counts/STARR_016_force/outs/molecule_info.h5</v>
      </c>
      <c r="J32" s="2" t="s">
        <v>20</v>
      </c>
      <c r="K32" s="2" t="s">
        <v>21</v>
      </c>
      <c r="L32" s="2" t="s">
        <v>59</v>
      </c>
      <c r="M32" s="2" t="s">
        <v>23</v>
      </c>
      <c r="N32" s="2" t="s">
        <v>24</v>
      </c>
      <c r="O32" s="2" t="s">
        <v>25</v>
      </c>
      <c r="P32" s="2" t="str">
        <f aca="false">_xlfn.CONCAT($J32, $K32, "/", $L32, "/", $E32,  $M32, $O32,)</f>
        <v>/media/jianie/Seagate_SequencingFiles_1/20190912_NovaSeq_fastq_Counts/STARR_016_force/outs/metrics_summary.csv</v>
      </c>
    </row>
    <row r="33" customFormat="false" ht="12.8" hidden="false" customHeight="false" outlineLevel="0" collapsed="false">
      <c r="A33" s="1" t="n">
        <v>32</v>
      </c>
      <c r="C33" s="1" t="s">
        <v>32</v>
      </c>
      <c r="D33" s="1" t="s">
        <v>45</v>
      </c>
      <c r="E33" s="1" t="s">
        <v>72</v>
      </c>
      <c r="F33" s="1" t="s">
        <v>44</v>
      </c>
      <c r="I33" s="2" t="str">
        <f aca="false">_xlfn.CONCAT($J33, $K33, "/", $L33, "/", $E33,  $M33, $N33)</f>
        <v>/media/jianie/Seagate_SequencingFiles_1/20190912_NovaSeq_fastq_Counts/Button/outs/molecule_info.h5</v>
      </c>
      <c r="J33" s="2" t="s">
        <v>20</v>
      </c>
      <c r="K33" s="2" t="s">
        <v>21</v>
      </c>
      <c r="L33" s="2" t="s">
        <v>59</v>
      </c>
      <c r="M33" s="2" t="s">
        <v>23</v>
      </c>
      <c r="N33" s="2" t="s">
        <v>24</v>
      </c>
      <c r="O33" s="2" t="s">
        <v>25</v>
      </c>
      <c r="P33" s="2" t="str">
        <f aca="false">_xlfn.CONCAT($J33, $K33, "/", $L33, "/", $E33,  $M33, $O33,)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C34" s="1" t="s">
        <v>32</v>
      </c>
      <c r="D34" s="1" t="s">
        <v>45</v>
      </c>
      <c r="E34" s="1" t="s">
        <v>73</v>
      </c>
      <c r="F34" s="1" t="s">
        <v>44</v>
      </c>
      <c r="I34" s="2" t="str">
        <f aca="false">_xlfn.CONCAT($J34, $K34, "/", $L34, "/", $E34,  $M34, $N34)</f>
        <v>/media/jianie/Seagate_SequencingFiles_1/20190912_NovaSeq_fastq_Counts/Button_combine/outs/molecule_info.h5</v>
      </c>
      <c r="J34" s="2" t="s">
        <v>20</v>
      </c>
      <c r="K34" s="2" t="s">
        <v>21</v>
      </c>
      <c r="L34" s="2" t="s">
        <v>59</v>
      </c>
      <c r="M34" s="2" t="s">
        <v>23</v>
      </c>
      <c r="N34" s="2" t="s">
        <v>24</v>
      </c>
      <c r="O34" s="2" t="s">
        <v>25</v>
      </c>
      <c r="P34" s="2" t="str">
        <f aca="false">_xlfn.CONCAT($J34, $K34, "/", $L34, "/", $E34,  $M34, $O34,)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C35" s="1" t="s">
        <v>32</v>
      </c>
      <c r="D35" s="1" t="s">
        <v>45</v>
      </c>
      <c r="E35" s="1" t="s">
        <v>74</v>
      </c>
      <c r="F35" s="1" t="s">
        <v>44</v>
      </c>
      <c r="I35" s="2" t="str">
        <f aca="false">_xlfn.CONCAT($J35, $K35, "/", $L35, "/", $E35,  $M35, $N35)</f>
        <v>/media/jianie/Seagate_SequencingFiles_1/20190912_NovaSeq_fastq_Counts/Button_combine_force/outs/molecule_info.h5</v>
      </c>
      <c r="J35" s="2" t="s">
        <v>20</v>
      </c>
      <c r="K35" s="2" t="s">
        <v>21</v>
      </c>
      <c r="L35" s="2" t="s">
        <v>59</v>
      </c>
      <c r="M35" s="2" t="s">
        <v>23</v>
      </c>
      <c r="N35" s="2" t="s">
        <v>24</v>
      </c>
      <c r="O35" s="2" t="s">
        <v>25</v>
      </c>
      <c r="P35" s="2" t="str">
        <f aca="false">_xlfn.CONCAT($J35, $K35, "/", $L35, "/", $E35,  $M35, $O35,)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C36" s="1" t="s">
        <v>35</v>
      </c>
      <c r="D36" s="1" t="s">
        <v>75</v>
      </c>
      <c r="E36" s="1" t="s">
        <v>76</v>
      </c>
      <c r="F36" s="1" t="s">
        <v>19</v>
      </c>
      <c r="G36" s="1" t="s">
        <v>38</v>
      </c>
      <c r="I36" s="2" t="str">
        <f aca="false">_xlfn.CONCAT($J36, $K36, "/", $L36, "/", $E36,  $M36, $N36)</f>
        <v>/media/jianie/Seagate_SequencingFiles_1/20191121_NovaSeq_Counts/Nova_STARR026h/outs/molecule_info.h5</v>
      </c>
      <c r="J36" s="2" t="s">
        <v>20</v>
      </c>
      <c r="K36" s="2" t="s">
        <v>21</v>
      </c>
      <c r="L36" s="2" t="s">
        <v>77</v>
      </c>
      <c r="M36" s="2" t="s">
        <v>23</v>
      </c>
      <c r="N36" s="2" t="s">
        <v>24</v>
      </c>
      <c r="O36" s="2" t="s">
        <v>25</v>
      </c>
      <c r="P36" s="2" t="str">
        <f aca="false">_xlfn.CONCAT($J36, $K36, "/", $L36, "/", $E36,  $M36, $O36,)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C37" s="1" t="s">
        <v>35</v>
      </c>
      <c r="D37" s="1" t="s">
        <v>78</v>
      </c>
      <c r="E37" s="1" t="s">
        <v>79</v>
      </c>
      <c r="F37" s="1" t="s">
        <v>19</v>
      </c>
      <c r="G37" s="1" t="s">
        <v>38</v>
      </c>
      <c r="I37" s="2" t="str">
        <f aca="false">_xlfn.CONCAT($J37, $K37, "/", $L37, "/", $E37,  $M37, $N37)</f>
        <v>/media/jianie/Seagate_SequencingFiles_1/20191121_NovaSeq_Counts/Nova_STARR024/outs/molecule_info.h5</v>
      </c>
      <c r="J37" s="2" t="s">
        <v>20</v>
      </c>
      <c r="K37" s="2" t="s">
        <v>21</v>
      </c>
      <c r="L37" s="2" t="s">
        <v>77</v>
      </c>
      <c r="M37" s="2" t="s">
        <v>23</v>
      </c>
      <c r="N37" s="2" t="s">
        <v>24</v>
      </c>
      <c r="O37" s="2" t="s">
        <v>25</v>
      </c>
      <c r="P37" s="2" t="str">
        <f aca="false">_xlfn.CONCAT($J37, $K37, "/", $L37, "/", $E37,  $M37, $O37,)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C38" s="1" t="s">
        <v>35</v>
      </c>
      <c r="D38" s="1" t="s">
        <v>80</v>
      </c>
      <c r="E38" s="1" t="s">
        <v>81</v>
      </c>
      <c r="F38" s="1" t="s">
        <v>19</v>
      </c>
      <c r="G38" s="1" t="s">
        <v>38</v>
      </c>
      <c r="I38" s="2" t="str">
        <f aca="false">_xlfn.CONCAT($J38, $K38, "/", $L38, "/", $E38,  $M38, $N38)</f>
        <v>/media/jianie/Seagate_SequencingFiles_1/20191121_NovaSeq_Counts/Nova_STARR031/outs/molecule_info.h5</v>
      </c>
      <c r="J38" s="2" t="s">
        <v>20</v>
      </c>
      <c r="K38" s="2" t="s">
        <v>21</v>
      </c>
      <c r="L38" s="2" t="s">
        <v>77</v>
      </c>
      <c r="M38" s="2" t="s">
        <v>23</v>
      </c>
      <c r="N38" s="2" t="s">
        <v>24</v>
      </c>
      <c r="O38" s="2" t="s">
        <v>25</v>
      </c>
      <c r="P38" s="2" t="str">
        <f aca="false">_xlfn.CONCAT($J38, $K38, "/", $L38, "/", $E38,  $M38, $O38,)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C39" s="1" t="s">
        <v>35</v>
      </c>
      <c r="D39" s="1" t="s">
        <v>82</v>
      </c>
      <c r="E39" s="1" t="s">
        <v>83</v>
      </c>
      <c r="F39" s="1" t="s">
        <v>19</v>
      </c>
      <c r="G39" s="1" t="s">
        <v>38</v>
      </c>
      <c r="I39" s="2" t="str">
        <f aca="false">_xlfn.CONCAT($J39, $K39, "/", $L39, "/", $E39,  $M39, $N39)</f>
        <v>/media/jianie/Seagate_SequencingFiles_1/20191121_NovaSeq_Counts/Nova_STARR028/outs/molecule_info.h5</v>
      </c>
      <c r="J39" s="2" t="s">
        <v>20</v>
      </c>
      <c r="K39" s="2" t="s">
        <v>21</v>
      </c>
      <c r="L39" s="2" t="s">
        <v>77</v>
      </c>
      <c r="M39" s="2" t="s">
        <v>23</v>
      </c>
      <c r="N39" s="2" t="s">
        <v>24</v>
      </c>
      <c r="O39" s="2" t="s">
        <v>25</v>
      </c>
      <c r="P39" s="2" t="str">
        <f aca="false">_xlfn.CONCAT($J39, $K39, "/", $L39, "/", $E39,  $M39, $O39,)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C40" s="1" t="s">
        <v>35</v>
      </c>
      <c r="D40" s="1" t="s">
        <v>75</v>
      </c>
      <c r="E40" s="1" t="s">
        <v>84</v>
      </c>
      <c r="F40" s="1" t="s">
        <v>19</v>
      </c>
      <c r="G40" s="1" t="s">
        <v>38</v>
      </c>
      <c r="I40" s="2" t="str">
        <f aca="false">_xlfn.CONCAT($J40, $K40, "/", $L40, "/", $E40,  $M40, $N40)</f>
        <v>/media/jianie/Seagate_SequencingFiles_1/20191121_NovaSeq_Counts/Nova_STARR026/outs/molecule_info.h5</v>
      </c>
      <c r="J40" s="2" t="s">
        <v>20</v>
      </c>
      <c r="K40" s="2" t="s">
        <v>21</v>
      </c>
      <c r="L40" s="2" t="s">
        <v>77</v>
      </c>
      <c r="M40" s="2" t="s">
        <v>23</v>
      </c>
      <c r="N40" s="2" t="s">
        <v>24</v>
      </c>
      <c r="O40" s="2" t="s">
        <v>25</v>
      </c>
      <c r="P40" s="2" t="str">
        <f aca="false">_xlfn.CONCAT($J40, $K40, "/", $L40, "/", $E40,  $M40, $O40,)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C41" s="1" t="s">
        <v>35</v>
      </c>
      <c r="D41" s="1" t="s">
        <v>85</v>
      </c>
      <c r="E41" s="1" t="s">
        <v>86</v>
      </c>
      <c r="F41" s="1" t="s">
        <v>19</v>
      </c>
      <c r="G41" s="1" t="s">
        <v>38</v>
      </c>
      <c r="I41" s="2" t="str">
        <f aca="false">_xlfn.CONCAT($J41, $K41, "/", $L41, "/", $E41,  $M41, $N41)</f>
        <v>/media/jianie/Seagate_SequencingFiles_1/20191121_NovaSeq_Counts/Nova_STARR032/outs/molecule_info.h5</v>
      </c>
      <c r="J41" s="2" t="s">
        <v>20</v>
      </c>
      <c r="K41" s="2" t="s">
        <v>21</v>
      </c>
      <c r="L41" s="2" t="s">
        <v>77</v>
      </c>
      <c r="M41" s="2" t="s">
        <v>23</v>
      </c>
      <c r="N41" s="2" t="s">
        <v>24</v>
      </c>
      <c r="O41" s="2" t="s">
        <v>25</v>
      </c>
      <c r="P41" s="2" t="str">
        <f aca="false">_xlfn.CONCAT($J41, $K41, "/", $L41, "/", $E41,  $M41, $O41,)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C42" s="1" t="s">
        <v>35</v>
      </c>
      <c r="D42" s="1" t="s">
        <v>75</v>
      </c>
      <c r="E42" s="1" t="s">
        <v>75</v>
      </c>
      <c r="F42" s="1" t="s">
        <v>44</v>
      </c>
      <c r="G42" s="1" t="s">
        <v>69</v>
      </c>
      <c r="I42" s="2" t="str">
        <f aca="false">_xlfn.CONCAT($J42, $K42, "/", $L42, "/", $E42,  $M42, $N42)</f>
        <v>/media/jianie/Seagate_SequencingFiles_1/20191121_NovaSeq_Counts/STARR_026/outs/molecule_info.h5</v>
      </c>
      <c r="J42" s="2" t="s">
        <v>20</v>
      </c>
      <c r="K42" s="2" t="s">
        <v>21</v>
      </c>
      <c r="L42" s="2" t="s">
        <v>77</v>
      </c>
      <c r="M42" s="2" t="s">
        <v>23</v>
      </c>
      <c r="N42" s="2" t="s">
        <v>24</v>
      </c>
      <c r="O42" s="2" t="s">
        <v>25</v>
      </c>
      <c r="P42" s="2" t="str">
        <f aca="false">_xlfn.CONCAT($J42, $K42, "/", $L42, "/", $E42,  $M42, $O42,)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C43" s="1" t="s">
        <v>35</v>
      </c>
      <c r="D43" s="1" t="s">
        <v>78</v>
      </c>
      <c r="E43" s="1" t="s">
        <v>78</v>
      </c>
      <c r="F43" s="1" t="s">
        <v>44</v>
      </c>
      <c r="G43" s="1" t="s">
        <v>38</v>
      </c>
      <c r="I43" s="2" t="str">
        <f aca="false">_xlfn.CONCAT($J43, $K43, "/", $L43, "/", $E43,  $M43, $N43)</f>
        <v>/media/jianie/Seagate_SequencingFiles_1/20191121_NovaSeq_Counts/STARR_024/outs/molecule_info.h5</v>
      </c>
      <c r="J43" s="2" t="s">
        <v>20</v>
      </c>
      <c r="K43" s="2" t="s">
        <v>21</v>
      </c>
      <c r="L43" s="2" t="s">
        <v>77</v>
      </c>
      <c r="M43" s="2" t="s">
        <v>23</v>
      </c>
      <c r="N43" s="2" t="s">
        <v>24</v>
      </c>
      <c r="O43" s="2" t="s">
        <v>25</v>
      </c>
      <c r="P43" s="2" t="str">
        <f aca="false">_xlfn.CONCAT($J43, $K43, "/", $L43, "/", $E43,  $M43, $O43,)</f>
        <v>/media/jianie/Seagate_SequencingFiles_1/20191121_NovaSeq_Counts/STARR_024/outs/metrics_summary.csv</v>
      </c>
    </row>
    <row r="44" customFormat="false" ht="12.8" hidden="false" customHeight="false" outlineLevel="0" collapsed="false">
      <c r="A44" s="1" t="n">
        <v>43</v>
      </c>
      <c r="C44" s="1" t="s">
        <v>35</v>
      </c>
      <c r="D44" s="1" t="s">
        <v>80</v>
      </c>
      <c r="E44" s="1" t="s">
        <v>80</v>
      </c>
      <c r="F44" s="1" t="s">
        <v>44</v>
      </c>
      <c r="G44" s="1" t="s">
        <v>38</v>
      </c>
      <c r="I44" s="2" t="str">
        <f aca="false">_xlfn.CONCAT($J44, $K44, "/", $L44, "/", $E44,  $M44, $N44)</f>
        <v>/media/jianie/Seagate_SequencingFiles_1/20191121_NovaSeq_Counts/STARR_031/outs/molecule_info.h5</v>
      </c>
      <c r="J44" s="2" t="s">
        <v>20</v>
      </c>
      <c r="K44" s="2" t="s">
        <v>21</v>
      </c>
      <c r="L44" s="2" t="s">
        <v>77</v>
      </c>
      <c r="M44" s="2" t="s">
        <v>23</v>
      </c>
      <c r="N44" s="2" t="s">
        <v>24</v>
      </c>
      <c r="O44" s="2" t="s">
        <v>25</v>
      </c>
      <c r="P44" s="2" t="str">
        <f aca="false">_xlfn.CONCAT($J44, $K44, "/", $L44, "/", $E44,  $M44, $O44,)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C45" s="1" t="s">
        <v>35</v>
      </c>
      <c r="D45" s="1" t="s">
        <v>82</v>
      </c>
      <c r="E45" s="1" t="s">
        <v>82</v>
      </c>
      <c r="F45" s="1" t="s">
        <v>44</v>
      </c>
      <c r="G45" s="1" t="s">
        <v>38</v>
      </c>
      <c r="I45" s="2" t="str">
        <f aca="false">_xlfn.CONCAT($J45, $K45, "/", $L45, "/", $E45,  $M45, $N45)</f>
        <v>/media/jianie/Seagate_SequencingFiles_1/20191121_NovaSeq_Counts/STARR_028/outs/molecule_info.h5</v>
      </c>
      <c r="J45" s="2" t="s">
        <v>20</v>
      </c>
      <c r="K45" s="2" t="s">
        <v>21</v>
      </c>
      <c r="L45" s="2" t="s">
        <v>77</v>
      </c>
      <c r="M45" s="2" t="s">
        <v>23</v>
      </c>
      <c r="N45" s="2" t="s">
        <v>24</v>
      </c>
      <c r="O45" s="2" t="s">
        <v>25</v>
      </c>
      <c r="P45" s="2" t="str">
        <f aca="false">_xlfn.CONCAT($J45, $K45, "/", $L45, "/", $E45,  $M45, $O45,)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C46" s="1" t="s">
        <v>35</v>
      </c>
      <c r="D46" s="1" t="s">
        <v>85</v>
      </c>
      <c r="E46" s="1" t="s">
        <v>85</v>
      </c>
      <c r="F46" s="1" t="s">
        <v>44</v>
      </c>
      <c r="G46" s="1" t="s">
        <v>38</v>
      </c>
      <c r="I46" s="2" t="str">
        <f aca="false">_xlfn.CONCAT($J46, $K46, "/", $L46, "/", $E46,  $M46, $N46)</f>
        <v>/media/jianie/Seagate_SequencingFiles_1/20191121_NovaSeq_Counts/STARR_032/outs/molecule_info.h5</v>
      </c>
      <c r="J46" s="2" t="s">
        <v>20</v>
      </c>
      <c r="K46" s="2" t="s">
        <v>21</v>
      </c>
      <c r="L46" s="2" t="s">
        <v>77</v>
      </c>
      <c r="M46" s="2" t="s">
        <v>23</v>
      </c>
      <c r="N46" s="2" t="s">
        <v>24</v>
      </c>
      <c r="O46" s="2" t="s">
        <v>25</v>
      </c>
      <c r="P46" s="2" t="str">
        <f aca="false">_xlfn.CONCAT($J46, $K46, "/", $L46, "/", $E46,  $M46, $O46,)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C47" s="1" t="s">
        <v>32</v>
      </c>
      <c r="D47" s="1" t="s">
        <v>33</v>
      </c>
      <c r="E47" s="1" t="s">
        <v>87</v>
      </c>
      <c r="F47" s="1" t="s">
        <v>44</v>
      </c>
      <c r="I47" s="2" t="str">
        <f aca="false">_xlfn.CONCAT($J47, $K47, "/", $L47, "/", $E47,  $M47, $N47)</f>
        <v>/media/jianie/Seagate_SequencingFiles_1/20191121_NovaSeq_Counts/Rapa_Mar_combine/outs/molecule_info.h5</v>
      </c>
      <c r="J47" s="2" t="s">
        <v>20</v>
      </c>
      <c r="K47" s="2" t="s">
        <v>21</v>
      </c>
      <c r="L47" s="2" t="s">
        <v>77</v>
      </c>
      <c r="M47" s="2" t="s">
        <v>23</v>
      </c>
      <c r="N47" s="2" t="s">
        <v>24</v>
      </c>
      <c r="O47" s="2" t="s">
        <v>25</v>
      </c>
      <c r="P47" s="2" t="str">
        <f aca="false">_xlfn.CONCAT($J47, $K47, "/", $L47, "/", $E47,  $M47, $O47,)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C48" s="1" t="s">
        <v>32</v>
      </c>
      <c r="D48" s="1" t="s">
        <v>33</v>
      </c>
      <c r="E48" s="1" t="s">
        <v>88</v>
      </c>
      <c r="F48" s="1" t="s">
        <v>44</v>
      </c>
      <c r="I48" s="2" t="str">
        <f aca="false">_xlfn.CONCAT($J48, $K48, "/", $L48, "/", $E48,  $M48, $N48)</f>
        <v>/media/jianie/Seagate_SequencingFiles_1/20191121_NovaSeq_Counts/Rapa_Mar/outs/molecule_info.h5</v>
      </c>
      <c r="J48" s="2" t="s">
        <v>20</v>
      </c>
      <c r="K48" s="2" t="s">
        <v>21</v>
      </c>
      <c r="L48" s="2" t="s">
        <v>77</v>
      </c>
      <c r="M48" s="2" t="s">
        <v>23</v>
      </c>
      <c r="N48" s="2" t="s">
        <v>24</v>
      </c>
      <c r="O48" s="2" t="s">
        <v>25</v>
      </c>
      <c r="P48" s="2" t="str">
        <f aca="false">_xlfn.CONCAT($J48, $K48, "/", $L48, "/", $E48,  $M48, $O48,)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C49" s="1" t="s">
        <v>47</v>
      </c>
      <c r="D49" s="1" t="s">
        <v>48</v>
      </c>
      <c r="E49" s="1" t="s">
        <v>89</v>
      </c>
      <c r="F49" s="1" t="s">
        <v>19</v>
      </c>
      <c r="I49" s="2" t="str">
        <f aca="false">_xlfn.CONCAT($J49, $K49, "/", $L49, "/", $E49,  $M49, $N49)</f>
        <v>/media/jianie/Seagate_SequencingFiles_1/20191121_NovaSeq_Counts/Nova_NDYoung/outs/molecule_info.h5</v>
      </c>
      <c r="J49" s="2" t="s">
        <v>20</v>
      </c>
      <c r="K49" s="2" t="s">
        <v>21</v>
      </c>
      <c r="L49" s="2" t="s">
        <v>77</v>
      </c>
      <c r="M49" s="2" t="s">
        <v>23</v>
      </c>
      <c r="N49" s="2" t="s">
        <v>24</v>
      </c>
      <c r="O49" s="2" t="s">
        <v>25</v>
      </c>
      <c r="P49" s="2" t="str">
        <f aca="false">_xlfn.CONCAT($J49, $K49, "/", $L49, "/", $E49,  $M49, $O49,)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C50" s="1" t="s">
        <v>47</v>
      </c>
      <c r="D50" s="1" t="s">
        <v>49</v>
      </c>
      <c r="E50" s="1" t="s">
        <v>90</v>
      </c>
      <c r="F50" s="1" t="s">
        <v>19</v>
      </c>
      <c r="I50" s="2" t="str">
        <f aca="false">_xlfn.CONCAT($J50, $K50, "/", $L50, "/", $E50,  $M50, $N50)</f>
        <v>/media/jianie/Seagate_SequencingFiles_1/20191121_NovaSeq_Counts/Nova_NDOld/outs/molecule_info.h5</v>
      </c>
      <c r="J50" s="2" t="s">
        <v>20</v>
      </c>
      <c r="K50" s="2" t="s">
        <v>21</v>
      </c>
      <c r="L50" s="2" t="s">
        <v>77</v>
      </c>
      <c r="M50" s="2" t="s">
        <v>23</v>
      </c>
      <c r="N50" s="2" t="s">
        <v>24</v>
      </c>
      <c r="O50" s="2" t="s">
        <v>25</v>
      </c>
      <c r="P50" s="2" t="str">
        <f aca="false">_xlfn.CONCAT($J50, $K50, "/", $L50, "/", $E50,  $M50, $O50,)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C51" s="1" t="s">
        <v>47</v>
      </c>
      <c r="D51" s="1" t="s">
        <v>50</v>
      </c>
      <c r="E51" s="1" t="s">
        <v>91</v>
      </c>
      <c r="F51" s="1" t="s">
        <v>19</v>
      </c>
      <c r="I51" s="2" t="str">
        <f aca="false">_xlfn.CONCAT($J51, $K51, "/", $L51, "/", $E51,  $M51, $N51)</f>
        <v>/media/jianie/Seagate_SequencingFiles_1/20191121_NovaSeq_Counts/Nova_HFDYoung/outs/molecule_info.h5</v>
      </c>
      <c r="J51" s="2" t="s">
        <v>20</v>
      </c>
      <c r="K51" s="2" t="s">
        <v>21</v>
      </c>
      <c r="L51" s="2" t="s">
        <v>77</v>
      </c>
      <c r="M51" s="2" t="s">
        <v>23</v>
      </c>
      <c r="N51" s="2" t="s">
        <v>24</v>
      </c>
      <c r="O51" s="2" t="s">
        <v>25</v>
      </c>
      <c r="P51" s="2" t="str">
        <f aca="false">_xlfn.CONCAT($J51, $K51, "/", $L51, "/", $E51,  $M51, $O51,)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C52" s="1" t="s">
        <v>47</v>
      </c>
      <c r="D52" s="1" t="s">
        <v>51</v>
      </c>
      <c r="E52" s="1" t="s">
        <v>92</v>
      </c>
      <c r="F52" s="1" t="s">
        <v>19</v>
      </c>
      <c r="I52" s="2" t="str">
        <f aca="false">_xlfn.CONCAT($J52, $K52, "/", $L52, "/", $E52,  $M52, $N52)</f>
        <v>/media/jianie/Seagate_SequencingFiles_1/20191121_NovaSeq_Counts/Nova_HFDOld/outs/molecule_info.h5</v>
      </c>
      <c r="J52" s="2" t="s">
        <v>20</v>
      </c>
      <c r="K52" s="2" t="s">
        <v>21</v>
      </c>
      <c r="L52" s="2" t="s">
        <v>77</v>
      </c>
      <c r="M52" s="2" t="s">
        <v>23</v>
      </c>
      <c r="N52" s="2" t="s">
        <v>24</v>
      </c>
      <c r="O52" s="2" t="s">
        <v>25</v>
      </c>
      <c r="P52" s="2" t="str">
        <f aca="false">_xlfn.CONCAT($J52, $K52, "/", $L52, "/", $E52,  $M52, $O52,)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C53" s="1" t="s">
        <v>47</v>
      </c>
      <c r="D53" s="1" t="s">
        <v>48</v>
      </c>
      <c r="E53" s="1" t="s">
        <v>93</v>
      </c>
      <c r="F53" s="1" t="s">
        <v>44</v>
      </c>
      <c r="I53" s="2" t="str">
        <f aca="false">_xlfn.CONCAT($J53, $K53, "/", $L53, "/", $E53,  $M53, $N53)</f>
        <v>/media/jianie/Seagate_SequencingFiles_1/20191121_NovaSeq_Counts/ND_Young_combine_force_5000/outs/molecule_info.h5</v>
      </c>
      <c r="J53" s="2" t="s">
        <v>20</v>
      </c>
      <c r="K53" s="2" t="s">
        <v>21</v>
      </c>
      <c r="L53" s="2" t="s">
        <v>77</v>
      </c>
      <c r="M53" s="2" t="s">
        <v>23</v>
      </c>
      <c r="N53" s="2" t="s">
        <v>24</v>
      </c>
      <c r="O53" s="2" t="s">
        <v>25</v>
      </c>
      <c r="P53" s="2" t="str">
        <f aca="false">_xlfn.CONCAT($J53, $K53, "/", $L53, "/", $E53,  $M53, $O53,)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C54" s="1" t="s">
        <v>47</v>
      </c>
      <c r="D54" s="1" t="s">
        <v>48</v>
      </c>
      <c r="E54" s="1" t="s">
        <v>94</v>
      </c>
      <c r="F54" s="1" t="s">
        <v>44</v>
      </c>
      <c r="I54" s="2" t="str">
        <f aca="false">_xlfn.CONCAT($J54, $K54, "/", $L54, "/", $E54,  $M54, $N54)</f>
        <v>/media/jianie/Seagate_SequencingFiles_1/20191121_NovaSeq_Counts/ND_Young_combine_force/outs/molecule_info.h5</v>
      </c>
      <c r="J54" s="2" t="s">
        <v>20</v>
      </c>
      <c r="K54" s="2" t="s">
        <v>21</v>
      </c>
      <c r="L54" s="2" t="s">
        <v>77</v>
      </c>
      <c r="M54" s="2" t="s">
        <v>23</v>
      </c>
      <c r="N54" s="2" t="s">
        <v>24</v>
      </c>
      <c r="O54" s="2" t="s">
        <v>25</v>
      </c>
      <c r="P54" s="2" t="str">
        <f aca="false">_xlfn.CONCAT($J54, $K54, "/", $L54, "/", $E54,  $M54, $O54,)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C55" s="1" t="s">
        <v>47</v>
      </c>
      <c r="D55" s="1" t="s">
        <v>49</v>
      </c>
      <c r="E55" s="1" t="s">
        <v>95</v>
      </c>
      <c r="F55" s="1" t="s">
        <v>44</v>
      </c>
      <c r="I55" s="2" t="str">
        <f aca="false">_xlfn.CONCAT($J55, $K55, "/", $L55, "/", $E55,  $M55, $N55)</f>
        <v>/media/jianie/Seagate_SequencingFiles_1/20191121_NovaSeq_Counts/ND_Old_force/outs/molecule_info.h5</v>
      </c>
      <c r="J55" s="2" t="s">
        <v>20</v>
      </c>
      <c r="K55" s="2" t="s">
        <v>21</v>
      </c>
      <c r="L55" s="2" t="s">
        <v>77</v>
      </c>
      <c r="M55" s="2" t="s">
        <v>23</v>
      </c>
      <c r="N55" s="2" t="s">
        <v>24</v>
      </c>
      <c r="O55" s="2" t="s">
        <v>25</v>
      </c>
      <c r="P55" s="2" t="str">
        <f aca="false">_xlfn.CONCAT($J55, $K55, "/", $L55, "/", $E55,  $M55, $O55,)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C56" s="1" t="s">
        <v>47</v>
      </c>
      <c r="D56" s="1" t="s">
        <v>49</v>
      </c>
      <c r="E56" s="1" t="s">
        <v>96</v>
      </c>
      <c r="F56" s="1" t="s">
        <v>44</v>
      </c>
      <c r="I56" s="2" t="str">
        <f aca="false">_xlfn.CONCAT($J56, $K56, "/", $L56, "/", $E56,  $M56, $N56)</f>
        <v>/media/jianie/Seagate_SequencingFiles_1/20191121_NovaSeq_Counts/ND_Old_combine_force/outs/molecule_info.h5</v>
      </c>
      <c r="J56" s="2" t="s">
        <v>20</v>
      </c>
      <c r="K56" s="2" t="s">
        <v>21</v>
      </c>
      <c r="L56" s="2" t="s">
        <v>77</v>
      </c>
      <c r="M56" s="2" t="s">
        <v>23</v>
      </c>
      <c r="N56" s="2" t="s">
        <v>24</v>
      </c>
      <c r="O56" s="2" t="s">
        <v>25</v>
      </c>
      <c r="P56" s="2" t="str">
        <f aca="false">_xlfn.CONCAT($J56, $K56, "/", $L56, "/", $E56,  $M56, $O56,)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C57" s="1" t="s">
        <v>47</v>
      </c>
      <c r="D57" s="1" t="s">
        <v>49</v>
      </c>
      <c r="E57" s="1" t="s">
        <v>49</v>
      </c>
      <c r="F57" s="1" t="s">
        <v>44</v>
      </c>
      <c r="I57" s="2" t="str">
        <f aca="false">_xlfn.CONCAT($J57, $K57, "/", $L57, "/", $E57,  $M57, $N57)</f>
        <v>/media/jianie/Seagate_SequencingFiles_1/20191121_NovaSeq_Counts/ND_Old/outs/molecule_info.h5</v>
      </c>
      <c r="J57" s="2" t="s">
        <v>20</v>
      </c>
      <c r="K57" s="2" t="s">
        <v>21</v>
      </c>
      <c r="L57" s="2" t="s">
        <v>77</v>
      </c>
      <c r="M57" s="2" t="s">
        <v>23</v>
      </c>
      <c r="N57" s="2" t="s">
        <v>24</v>
      </c>
      <c r="O57" s="2" t="s">
        <v>25</v>
      </c>
      <c r="P57" s="2" t="str">
        <f aca="false">_xlfn.CONCAT($J57, $K57, "/", $L57, "/", $E57,  $M57, $O57,)</f>
        <v>/media/jianie/Seagate_SequencingFiles_1/20191121_NovaSeq_Counts/ND_Old/outs/metrics_summary.csv</v>
      </c>
    </row>
    <row r="58" customFormat="false" ht="12.8" hidden="false" customHeight="false" outlineLevel="0" collapsed="false">
      <c r="A58" s="1" t="n">
        <v>57</v>
      </c>
      <c r="C58" s="1" t="s">
        <v>47</v>
      </c>
      <c r="D58" s="1" t="s">
        <v>50</v>
      </c>
      <c r="E58" s="1" t="s">
        <v>97</v>
      </c>
      <c r="F58" s="1" t="s">
        <v>44</v>
      </c>
      <c r="I58" s="2" t="str">
        <f aca="false">_xlfn.CONCAT($J58, $K58, "/", $L58, "/", $E58,  $M58, $N58)</f>
        <v>/media/jianie/Seagate_SequencingFiles_1/20191121_NovaSeq_Counts/HFD_Young_combine_force/outs/molecule_info.h5</v>
      </c>
      <c r="J58" s="2" t="s">
        <v>20</v>
      </c>
      <c r="K58" s="2" t="s">
        <v>21</v>
      </c>
      <c r="L58" s="2" t="s">
        <v>77</v>
      </c>
      <c r="M58" s="2" t="s">
        <v>23</v>
      </c>
      <c r="N58" s="2" t="s">
        <v>24</v>
      </c>
      <c r="O58" s="2" t="s">
        <v>25</v>
      </c>
      <c r="P58" s="2" t="str">
        <f aca="false">_xlfn.CONCAT($J58, $K58, "/", $L58, "/", $E58,  $M58, $O58,)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C59" s="1" t="s">
        <v>47</v>
      </c>
      <c r="D59" s="1" t="s">
        <v>50</v>
      </c>
      <c r="E59" s="1" t="s">
        <v>98</v>
      </c>
      <c r="F59" s="1" t="s">
        <v>44</v>
      </c>
      <c r="I59" s="2" t="str">
        <f aca="false">_xlfn.CONCAT($J59, $K59, "/", $L59, "/", $E59,  $M59, $N59)</f>
        <v>/media/jianie/Seagate_SequencingFiles_1/20191121_NovaSeq_Counts/HFD_Young_combine/outs/molecule_info.h5</v>
      </c>
      <c r="J59" s="2" t="s">
        <v>20</v>
      </c>
      <c r="K59" s="2" t="s">
        <v>21</v>
      </c>
      <c r="L59" s="2" t="s">
        <v>77</v>
      </c>
      <c r="M59" s="2" t="s">
        <v>23</v>
      </c>
      <c r="N59" s="2" t="s">
        <v>24</v>
      </c>
      <c r="O59" s="2" t="s">
        <v>25</v>
      </c>
      <c r="P59" s="2" t="str">
        <f aca="false">_xlfn.CONCAT($J59, $K59, "/", $L59, "/", $E59,  $M59, $O59,)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C60" s="1" t="s">
        <v>47</v>
      </c>
      <c r="D60" s="1" t="s">
        <v>51</v>
      </c>
      <c r="E60" s="1" t="s">
        <v>99</v>
      </c>
      <c r="F60" s="1" t="s">
        <v>44</v>
      </c>
      <c r="I60" s="2" t="str">
        <f aca="false">_xlfn.CONCAT($J60, $K60, "/", $L60, "/", $E60,  $M60, $N60)</f>
        <v>/media/jianie/Seagate_SequencingFiles_1/20191121_NovaSeq_Counts/HFD_Old_combine/outs/molecule_info.h5</v>
      </c>
      <c r="J60" s="2" t="s">
        <v>20</v>
      </c>
      <c r="K60" s="2" t="s">
        <v>21</v>
      </c>
      <c r="L60" s="2" t="s">
        <v>77</v>
      </c>
      <c r="M60" s="2" t="s">
        <v>23</v>
      </c>
      <c r="N60" s="2" t="s">
        <v>24</v>
      </c>
      <c r="O60" s="2" t="s">
        <v>25</v>
      </c>
      <c r="P60" s="2" t="str">
        <f aca="false">_xlfn.CONCAT($J60, $K60, "/", $L60, "/", $E60,  $M60, $O60,)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C61" s="1" t="s">
        <v>32</v>
      </c>
      <c r="D61" s="1" t="s">
        <v>100</v>
      </c>
      <c r="E61" s="1" t="s">
        <v>100</v>
      </c>
      <c r="F61" s="1" t="s">
        <v>19</v>
      </c>
      <c r="I61" s="2" t="str">
        <f aca="false">_xlfn.CONCAT($J61, $K61, "/", $L61, "/", $E61,  $M61, $N61)</f>
        <v>/media/jianie/Seagate_SequencingFiles_1/20210114_UTA_NovaSeq_L3_Counts/Evie/outs/molecule_info.h5</v>
      </c>
      <c r="J61" s="2" t="s">
        <v>20</v>
      </c>
      <c r="K61" s="2" t="s">
        <v>21</v>
      </c>
      <c r="L61" s="2" t="s">
        <v>101</v>
      </c>
      <c r="M61" s="2" t="s">
        <v>23</v>
      </c>
      <c r="N61" s="2" t="s">
        <v>24</v>
      </c>
      <c r="O61" s="2" t="s">
        <v>25</v>
      </c>
      <c r="P61" s="2" t="str">
        <f aca="false">_xlfn.CONCAT($J61, $K61, "/", $L61, "/", $E61,  $M61, $O61,)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C62" s="1" t="s">
        <v>32</v>
      </c>
      <c r="D62" s="1" t="s">
        <v>102</v>
      </c>
      <c r="E62" s="1" t="s">
        <v>102</v>
      </c>
      <c r="F62" s="1" t="s">
        <v>19</v>
      </c>
      <c r="I62" s="2" t="str">
        <f aca="false">_xlfn.CONCAT($J62, $K62, "/", $L62, "/", $E62,  $M62, $N62)</f>
        <v>/media/jianie/Seagate_SequencingFiles_1/20210114_UTA_NovaSeq_L3_Counts/Marmoset_Olaf/outs/molecule_info.h5</v>
      </c>
      <c r="J62" s="2" t="s">
        <v>20</v>
      </c>
      <c r="K62" s="2" t="s">
        <v>21</v>
      </c>
      <c r="L62" s="2" t="s">
        <v>101</v>
      </c>
      <c r="M62" s="2" t="s">
        <v>23</v>
      </c>
      <c r="N62" s="2" t="s">
        <v>24</v>
      </c>
      <c r="O62" s="2" t="s">
        <v>25</v>
      </c>
      <c r="P62" s="2" t="str">
        <f aca="false">_xlfn.CONCAT($J62, $K62, "/", $L62, "/", $E62,  $M62, $O62,)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C63" s="1" t="s">
        <v>32</v>
      </c>
      <c r="D63" s="1" t="s">
        <v>103</v>
      </c>
      <c r="E63" s="1" t="s">
        <v>103</v>
      </c>
      <c r="F63" s="1" t="s">
        <v>19</v>
      </c>
      <c r="I63" s="2" t="str">
        <f aca="false">_xlfn.CONCAT($J63, $K63, "/", $L63, "/", $E63,  $M63, $N63)</f>
        <v>/media/jianie/Seagate_SequencingFiles_1/20210114_UTA_NovaSeq_L3_Counts/Norton/outs/molecule_info.h5</v>
      </c>
      <c r="J63" s="2" t="s">
        <v>20</v>
      </c>
      <c r="K63" s="2" t="s">
        <v>21</v>
      </c>
      <c r="L63" s="2" t="s">
        <v>101</v>
      </c>
      <c r="M63" s="2" t="s">
        <v>23</v>
      </c>
      <c r="N63" s="2" t="s">
        <v>24</v>
      </c>
      <c r="O63" s="2" t="s">
        <v>25</v>
      </c>
      <c r="P63" s="2" t="str">
        <f aca="false">_xlfn.CONCAT($J63, $K63, "/", $L63, "/", $E63,  $M63, $O63,)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C64" s="1" t="s">
        <v>104</v>
      </c>
      <c r="D64" s="1" t="s">
        <v>105</v>
      </c>
      <c r="E64" s="1" t="s">
        <v>105</v>
      </c>
      <c r="F64" s="1" t="s">
        <v>44</v>
      </c>
      <c r="G64" s="1" t="s">
        <v>69</v>
      </c>
      <c r="I64" s="2" t="str">
        <f aca="false">_xlfn.CONCAT($J64, $K64, "/", $L64, "/", $E64,  $M64, $N64)</f>
        <v>/media/jianie/Seagate_SequencingFiles_2/20210126_UTA_NovaSeq_L3_Counts/76615_V5/outs/molecule_info.h5</v>
      </c>
      <c r="J64" s="2" t="s">
        <v>20</v>
      </c>
      <c r="K64" s="2" t="s">
        <v>106</v>
      </c>
      <c r="L64" s="2" t="s">
        <v>107</v>
      </c>
      <c r="M64" s="2" t="s">
        <v>23</v>
      </c>
      <c r="N64" s="2" t="s">
        <v>24</v>
      </c>
      <c r="O64" s="2" t="s">
        <v>25</v>
      </c>
      <c r="P64" s="2" t="str">
        <f aca="false">_xlfn.CONCAT($J64, $K64, "/", $L64, "/", $E64,  $M64, $O64,)</f>
        <v>/media/jianie/Seagate_SequencingFiles_2/20210126_UTA_NovaSeq_L3_Counts/76615_V5/outs/metrics_summary.csv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C65" s="1" t="s">
        <v>35</v>
      </c>
      <c r="D65" s="1" t="s">
        <v>108</v>
      </c>
      <c r="E65" s="1" t="s">
        <v>108</v>
      </c>
      <c r="F65" s="1" t="s">
        <v>44</v>
      </c>
      <c r="G65" s="1" t="s">
        <v>38</v>
      </c>
      <c r="I65" s="2" t="str">
        <f aca="false">_xlfn.CONCAT($J65, $K65, "/", $L65, "/", $E65,  $M65, $N65)</f>
        <v>/media/jianie/Seagate_SequencingFiles_2/20210126_UTA_NovaSeq_L3_Counts/STARR_039/outs/molecule_info.h5</v>
      </c>
      <c r="J65" s="2" t="s">
        <v>20</v>
      </c>
      <c r="K65" s="2" t="s">
        <v>106</v>
      </c>
      <c r="L65" s="2" t="s">
        <v>107</v>
      </c>
      <c r="M65" s="2" t="s">
        <v>23</v>
      </c>
      <c r="N65" s="2" t="s">
        <v>24</v>
      </c>
      <c r="O65" s="2" t="s">
        <v>25</v>
      </c>
      <c r="P65" s="2" t="str">
        <f aca="false">_xlfn.CONCAT($J65, $K65, "/", $L65, "/", $E65,  $M65, $O65,)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C66" s="1" t="s">
        <v>35</v>
      </c>
      <c r="D66" s="1" t="s">
        <v>109</v>
      </c>
      <c r="E66" s="1" t="s">
        <v>109</v>
      </c>
      <c r="F66" s="1" t="s">
        <v>44</v>
      </c>
      <c r="G66" s="1" t="s">
        <v>38</v>
      </c>
      <c r="I66" s="2" t="str">
        <f aca="false">_xlfn.CONCAT($J66, $K66, "/", $L66, "/", $E66,  $M66, $N66)</f>
        <v>/media/jianie/Seagate_SequencingFiles_2/20210126_UTA_NovaSeq_L3_Counts/STARR_041/outs/molecule_info.h5</v>
      </c>
      <c r="J66" s="2" t="s">
        <v>20</v>
      </c>
      <c r="K66" s="2" t="s">
        <v>106</v>
      </c>
      <c r="L66" s="2" t="s">
        <v>107</v>
      </c>
      <c r="M66" s="2" t="s">
        <v>23</v>
      </c>
      <c r="N66" s="2" t="s">
        <v>24</v>
      </c>
      <c r="O66" s="2" t="s">
        <v>25</v>
      </c>
      <c r="P66" s="2" t="str">
        <f aca="false">_xlfn.CONCAT($J66, $K66, "/", $L66, "/", $E66,  $M66, $O66,)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C67" s="1" t="s">
        <v>35</v>
      </c>
      <c r="D67" s="1" t="s">
        <v>110</v>
      </c>
      <c r="E67" s="1" t="s">
        <v>110</v>
      </c>
      <c r="F67" s="1" t="s">
        <v>44</v>
      </c>
      <c r="G67" s="1" t="s">
        <v>69</v>
      </c>
      <c r="I67" s="2" t="str">
        <f aca="false">_xlfn.CONCAT($J67, $K67, "/", $L67, "/", $E67,  $M67, $N67)</f>
        <v>/media/jianie/Seagate_SequencingFiles_2/20210126_UTA_NovaSeq_L3_Counts/STARR_043/outs/molecule_info.h5</v>
      </c>
      <c r="J67" s="2" t="s">
        <v>20</v>
      </c>
      <c r="K67" s="2" t="s">
        <v>106</v>
      </c>
      <c r="L67" s="2" t="s">
        <v>107</v>
      </c>
      <c r="M67" s="2" t="s">
        <v>23</v>
      </c>
      <c r="N67" s="2" t="s">
        <v>24</v>
      </c>
      <c r="O67" s="2" t="s">
        <v>25</v>
      </c>
      <c r="P67" s="2" t="str">
        <f aca="false">_xlfn.CONCAT($J67, $K67, "/", $L67, "/", $E67,  $M67, $O67,)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C68" s="1" t="s">
        <v>111</v>
      </c>
      <c r="D68" s="1" t="s">
        <v>112</v>
      </c>
      <c r="E68" s="1" t="s">
        <v>112</v>
      </c>
      <c r="F68" s="1" t="s">
        <v>44</v>
      </c>
      <c r="I68" s="2" t="str">
        <f aca="false">_xlfn.CONCAT($J68, $K68, "/", $L68, "/", $E68,  $M68, $N68)</f>
        <v>/media/jianie/Seagate_SequencingFiles_2/20210716_L1_count_dual/Amei-R1/outs/molecule_info.h5</v>
      </c>
      <c r="J68" s="2" t="s">
        <v>20</v>
      </c>
      <c r="K68" s="2" t="s">
        <v>106</v>
      </c>
      <c r="L68" s="2" t="s">
        <v>113</v>
      </c>
      <c r="M68" s="2" t="s">
        <v>23</v>
      </c>
      <c r="N68" s="2" t="s">
        <v>24</v>
      </c>
      <c r="O68" s="2" t="s">
        <v>25</v>
      </c>
      <c r="P68" s="2" t="str">
        <f aca="false">_xlfn.CONCAT($J68, $K68, "/", $L68, "/", $E68,  $M68, $O68,)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C69" s="1" t="s">
        <v>111</v>
      </c>
      <c r="D69" s="1" t="s">
        <v>114</v>
      </c>
      <c r="E69" s="1" t="s">
        <v>114</v>
      </c>
      <c r="F69" s="1" t="s">
        <v>44</v>
      </c>
      <c r="I69" s="2" t="str">
        <f aca="false">_xlfn.CONCAT($J69, $K69, "/", $L69, "/", $E69,  $M69, $N69)</f>
        <v>/media/jianie/Seagate_SequencingFiles_2/20210716_L1_count_dual/Amei-R2/outs/molecule_info.h5</v>
      </c>
      <c r="J69" s="2" t="s">
        <v>20</v>
      </c>
      <c r="K69" s="2" t="s">
        <v>106</v>
      </c>
      <c r="L69" s="2" t="s">
        <v>113</v>
      </c>
      <c r="M69" s="2" t="s">
        <v>23</v>
      </c>
      <c r="N69" s="2" t="s">
        <v>24</v>
      </c>
      <c r="O69" s="2" t="s">
        <v>25</v>
      </c>
      <c r="P69" s="2" t="str">
        <f aca="false">_xlfn.CONCAT($J69, $K69, "/", $L69, "/", $E69,  $M69, $O69,)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C70" s="1" t="s">
        <v>111</v>
      </c>
      <c r="D70" s="1" t="s">
        <v>115</v>
      </c>
      <c r="E70" s="1" t="s">
        <v>115</v>
      </c>
      <c r="F70" s="1" t="s">
        <v>44</v>
      </c>
      <c r="I70" s="2" t="str">
        <f aca="false">_xlfn.CONCAT($J70, $K70, "/", $L70, "/", $E70,  $M70, $N70)</f>
        <v>/media/jianie/Seagate_SequencingFiles_2/20210716_L1_count_dual/Con-R1/outs/molecule_info.h5</v>
      </c>
      <c r="J70" s="2" t="s">
        <v>20</v>
      </c>
      <c r="K70" s="2" t="s">
        <v>106</v>
      </c>
      <c r="L70" s="2" t="s">
        <v>113</v>
      </c>
      <c r="M70" s="2" t="s">
        <v>23</v>
      </c>
      <c r="N70" s="2" t="s">
        <v>24</v>
      </c>
      <c r="O70" s="2" t="s">
        <v>25</v>
      </c>
      <c r="P70" s="2" t="str">
        <f aca="false">_xlfn.CONCAT($J70, $K70, "/", $L70, "/", $E70,  $M70, $O70,)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C71" s="1" t="s">
        <v>111</v>
      </c>
      <c r="D71" s="1" t="s">
        <v>116</v>
      </c>
      <c r="E71" s="1" t="s">
        <v>116</v>
      </c>
      <c r="F71" s="1" t="s">
        <v>44</v>
      </c>
      <c r="I71" s="2" t="str">
        <f aca="false">_xlfn.CONCAT($J71, $K71, "/", $L71, "/", $E71,  $M71, $N71)</f>
        <v>/media/jianie/Seagate_SequencingFiles_2/20210716_L1_count_dual/Con-R2/outs/molecule_info.h5</v>
      </c>
      <c r="J71" s="2" t="s">
        <v>20</v>
      </c>
      <c r="K71" s="2" t="s">
        <v>106</v>
      </c>
      <c r="L71" s="2" t="s">
        <v>113</v>
      </c>
      <c r="M71" s="2" t="s">
        <v>23</v>
      </c>
      <c r="N71" s="2" t="s">
        <v>24</v>
      </c>
      <c r="O71" s="2" t="s">
        <v>25</v>
      </c>
      <c r="P71" s="2" t="str">
        <f aca="false">_xlfn.CONCAT($J71, $K71, "/", $L71, "/", $E71,  $M71, $O71,)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C72" s="1" t="s">
        <v>104</v>
      </c>
      <c r="D72" s="1" t="s">
        <v>117</v>
      </c>
      <c r="E72" s="1" t="s">
        <v>117</v>
      </c>
      <c r="F72" s="1" t="s">
        <v>44</v>
      </c>
      <c r="G72" s="1" t="s">
        <v>38</v>
      </c>
      <c r="I72" s="2" t="str">
        <f aca="false">_xlfn.CONCAT($J72, $K72, "/", $L72, "/", $E72,  $M72, $N72)</f>
        <v>/media/jianie/Seagate_SequencingFiles_2/20210716_L2_counts_single/76632_V5/outs/molecule_info.h5</v>
      </c>
      <c r="J72" s="2" t="s">
        <v>20</v>
      </c>
      <c r="K72" s="2" t="s">
        <v>106</v>
      </c>
      <c r="L72" s="2" t="s">
        <v>118</v>
      </c>
      <c r="M72" s="2" t="s">
        <v>23</v>
      </c>
      <c r="N72" s="2" t="s">
        <v>24</v>
      </c>
      <c r="O72" s="2" t="s">
        <v>25</v>
      </c>
      <c r="P72" s="2" t="str">
        <f aca="false">_xlfn.CONCAT($J72, $K72, "/", $L72, "/", $E72,  $M72, $O72,)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C73" s="1" t="s">
        <v>32</v>
      </c>
      <c r="D73" s="1" t="s">
        <v>103</v>
      </c>
      <c r="E73" s="1" t="s">
        <v>103</v>
      </c>
      <c r="F73" s="1" t="s">
        <v>44</v>
      </c>
      <c r="I73" s="2" t="str">
        <f aca="false">_xlfn.CONCAT($J73, $K73, "/", $L73, "/", $E73,  $M73, $N73)</f>
        <v>/media/jianie/Seagate_SequencingFiles_2/20210716_L2_counts_single/Norton/outs/molecule_info.h5</v>
      </c>
      <c r="J73" s="2" t="s">
        <v>20</v>
      </c>
      <c r="K73" s="2" t="s">
        <v>106</v>
      </c>
      <c r="L73" s="2" t="s">
        <v>118</v>
      </c>
      <c r="M73" s="2" t="s">
        <v>23</v>
      </c>
      <c r="N73" s="2" t="s">
        <v>24</v>
      </c>
      <c r="O73" s="2" t="s">
        <v>25</v>
      </c>
      <c r="P73" s="2" t="str">
        <f aca="false">_xlfn.CONCAT($J73, $K73, "/", $L73, "/", $E73,  $M73, $O73,)</f>
        <v>/media/jianie/Seagate_SequencingFiles_2/20210716_L2_counts_single/Norton/outs/metrics_summary.csv</v>
      </c>
    </row>
    <row r="74" customFormat="false" ht="12.8" hidden="false" customHeight="false" outlineLevel="0" collapsed="false">
      <c r="A74" s="1" t="n">
        <v>73</v>
      </c>
      <c r="C74" s="1" t="s">
        <v>32</v>
      </c>
      <c r="D74" s="1" t="s">
        <v>103</v>
      </c>
      <c r="E74" s="1" t="s">
        <v>119</v>
      </c>
      <c r="F74" s="1" t="s">
        <v>44</v>
      </c>
      <c r="I74" s="2" t="str">
        <f aca="false">_xlfn.CONCAT($J74, $K74, "/", $L74, "/", $E74,  $M74, $N74)</f>
        <v>/media/jianie/Seagate_SequencingFiles_2/20210716_L2_counts_single/Norton_combine/outs/molecule_info.h5</v>
      </c>
      <c r="J74" s="2" t="s">
        <v>20</v>
      </c>
      <c r="K74" s="2" t="s">
        <v>106</v>
      </c>
      <c r="L74" s="2" t="s">
        <v>118</v>
      </c>
      <c r="M74" s="2" t="s">
        <v>23</v>
      </c>
      <c r="N74" s="2" t="s">
        <v>24</v>
      </c>
      <c r="O74" s="2" t="s">
        <v>25</v>
      </c>
      <c r="P74" s="2" t="str">
        <f aca="false">_xlfn.CONCAT($J74, $K74, "/", $L74, "/", $E74,  $M74, $O74,)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C75" s="1" t="s">
        <v>32</v>
      </c>
      <c r="D75" s="1" t="s">
        <v>103</v>
      </c>
      <c r="E75" s="1" t="s">
        <v>120</v>
      </c>
      <c r="F75" s="1" t="s">
        <v>44</v>
      </c>
      <c r="I75" s="2" t="str">
        <f aca="false">_xlfn.CONCAT($J75, $K75, "/", $L75, "/", $E75,  $M75, $N75)</f>
        <v>/media/jianie/Seagate_SequencingFiles_2/20210716_L2_counts_single/Norton_combine_force/outs/molecule_info.h5</v>
      </c>
      <c r="J75" s="2" t="s">
        <v>20</v>
      </c>
      <c r="K75" s="2" t="s">
        <v>106</v>
      </c>
      <c r="L75" s="2" t="s">
        <v>118</v>
      </c>
      <c r="M75" s="2" t="s">
        <v>23</v>
      </c>
      <c r="N75" s="2" t="s">
        <v>24</v>
      </c>
      <c r="O75" s="2" t="s">
        <v>25</v>
      </c>
      <c r="P75" s="2" t="str">
        <f aca="false">_xlfn.CONCAT($J75, $K75, "/", $L75, "/", $E75,  $M75, $O75,)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C76" s="1" t="s">
        <v>35</v>
      </c>
      <c r="D76" s="1" t="s">
        <v>78</v>
      </c>
      <c r="E76" s="1" t="s">
        <v>78</v>
      </c>
      <c r="F76" s="1" t="s">
        <v>44</v>
      </c>
      <c r="G76" s="1" t="s">
        <v>38</v>
      </c>
      <c r="I76" s="2" t="str">
        <f aca="false">_xlfn.CONCAT($J76, $K76, "/", $L76, "/", $E76,  $M76, $N76)</f>
        <v>/media/jianie/Seagate_SequencingFiles_2/20210716_L2_counts_single/STARR_024/outs/molecule_info.h5</v>
      </c>
      <c r="J76" s="2" t="s">
        <v>20</v>
      </c>
      <c r="K76" s="2" t="s">
        <v>106</v>
      </c>
      <c r="L76" s="2" t="s">
        <v>118</v>
      </c>
      <c r="M76" s="2" t="s">
        <v>23</v>
      </c>
      <c r="N76" s="2" t="s">
        <v>24</v>
      </c>
      <c r="O76" s="2" t="s">
        <v>25</v>
      </c>
      <c r="P76" s="2" t="str">
        <f aca="false">_xlfn.CONCAT($J76, $K76, "/", $L76, "/", $E76,  $M76, $O76,)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C77" s="1" t="s">
        <v>35</v>
      </c>
      <c r="D77" s="1" t="s">
        <v>78</v>
      </c>
      <c r="E77" s="1" t="s">
        <v>121</v>
      </c>
      <c r="F77" s="1" t="s">
        <v>44</v>
      </c>
      <c r="G77" s="1" t="s">
        <v>69</v>
      </c>
      <c r="I77" s="2" t="str">
        <f aca="false">_xlfn.CONCAT($J77, $K77, "/", $L77, "/", $E77,  $M77, $N77)</f>
        <v>/media/jianie/Seagate_SequencingFiles_2/20210716_L2_counts_single/STARR_024_combine/outs/molecule_info.h5</v>
      </c>
      <c r="J77" s="2" t="s">
        <v>20</v>
      </c>
      <c r="K77" s="2" t="s">
        <v>106</v>
      </c>
      <c r="L77" s="2" t="s">
        <v>118</v>
      </c>
      <c r="M77" s="2" t="s">
        <v>23</v>
      </c>
      <c r="N77" s="2" t="s">
        <v>24</v>
      </c>
      <c r="O77" s="2" t="s">
        <v>25</v>
      </c>
      <c r="P77" s="2" t="str">
        <f aca="false">_xlfn.CONCAT($J77, $K77, "/", $L77, "/", $E77,  $M77, $O77,)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C78" s="1" t="s">
        <v>35</v>
      </c>
      <c r="D78" s="1" t="s">
        <v>109</v>
      </c>
      <c r="E78" s="1" t="s">
        <v>109</v>
      </c>
      <c r="F78" s="1" t="s">
        <v>44</v>
      </c>
      <c r="G78" s="1" t="s">
        <v>38</v>
      </c>
      <c r="I78" s="2" t="str">
        <f aca="false">_xlfn.CONCAT($J78, $K78, "/", $L78, "/", $E78,  $M78, $N78)</f>
        <v>/media/jianie/Seagate_SequencingFiles_2/20210716_L2_counts_single/STARR_041/outs/molecule_info.h5</v>
      </c>
      <c r="J78" s="2" t="s">
        <v>20</v>
      </c>
      <c r="K78" s="2" t="s">
        <v>106</v>
      </c>
      <c r="L78" s="2" t="s">
        <v>118</v>
      </c>
      <c r="M78" s="2" t="s">
        <v>23</v>
      </c>
      <c r="N78" s="2" t="s">
        <v>24</v>
      </c>
      <c r="O78" s="2" t="s">
        <v>25</v>
      </c>
      <c r="P78" s="2" t="str">
        <f aca="false">_xlfn.CONCAT($J78, $K78, "/", $L78, "/", $E78,  $M78, $O78,)</f>
        <v>/media/jianie/Seagate_SequencingFiles_2/20210716_L2_counts_single/STARR_041/outs/metrics_summary.csv</v>
      </c>
    </row>
    <row r="79" customFormat="false" ht="12.8" hidden="false" customHeight="false" outlineLevel="0" collapsed="false">
      <c r="A79" s="1" t="n">
        <v>78</v>
      </c>
      <c r="C79" s="1" t="s">
        <v>35</v>
      </c>
      <c r="D79" s="1" t="s">
        <v>109</v>
      </c>
      <c r="E79" s="1" t="s">
        <v>122</v>
      </c>
      <c r="F79" s="1" t="s">
        <v>44</v>
      </c>
      <c r="G79" s="1" t="s">
        <v>69</v>
      </c>
      <c r="I79" s="2" t="str">
        <f aca="false">_xlfn.CONCAT($J79, $K79, "/", $L79, "/", $E79,  $M79, $N79)</f>
        <v>/media/jianie/Seagate_SequencingFiles_2/20210716_L2_counts_single/STARR_041_combine/outs/molecule_info.h5</v>
      </c>
      <c r="J79" s="2" t="s">
        <v>20</v>
      </c>
      <c r="K79" s="2" t="s">
        <v>106</v>
      </c>
      <c r="L79" s="2" t="s">
        <v>118</v>
      </c>
      <c r="M79" s="2" t="s">
        <v>23</v>
      </c>
      <c r="N79" s="2" t="s">
        <v>24</v>
      </c>
      <c r="O79" s="2" t="s">
        <v>25</v>
      </c>
      <c r="P79" s="2" t="str">
        <f aca="false">_xlfn.CONCAT($J79, $K79, "/", $L79, "/", $E79,  $M79, $O79,)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C80" s="1" t="s">
        <v>35</v>
      </c>
      <c r="D80" s="1" t="s">
        <v>109</v>
      </c>
      <c r="E80" s="1" t="s">
        <v>123</v>
      </c>
      <c r="F80" s="1" t="s">
        <v>44</v>
      </c>
      <c r="G80" s="1" t="s">
        <v>38</v>
      </c>
      <c r="I80" s="2" t="str">
        <f aca="false">_xlfn.CONCAT($J80, $K80, "/", $L80, "/", $E80,  $M80, $N80)</f>
        <v>/media/jianie/Seagate_SequencingFiles_2/20210716_L2_counts_single/STARR_041_combine_force/outs/molecule_info.h5</v>
      </c>
      <c r="J80" s="2" t="s">
        <v>20</v>
      </c>
      <c r="K80" s="2" t="s">
        <v>106</v>
      </c>
      <c r="L80" s="2" t="s">
        <v>118</v>
      </c>
      <c r="M80" s="2" t="s">
        <v>23</v>
      </c>
      <c r="N80" s="2" t="s">
        <v>24</v>
      </c>
      <c r="O80" s="2" t="s">
        <v>25</v>
      </c>
      <c r="P80" s="2" t="str">
        <f aca="false">_xlfn.CONCAT($J80, $K80, "/", $L80, "/", $E80,  $M80, $O80,)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C81" s="1" t="s">
        <v>35</v>
      </c>
      <c r="D81" s="1" t="s">
        <v>124</v>
      </c>
      <c r="E81" s="1" t="s">
        <v>124</v>
      </c>
      <c r="F81" s="1" t="s">
        <v>44</v>
      </c>
      <c r="G81" s="1" t="s">
        <v>38</v>
      </c>
      <c r="I81" s="2" t="str">
        <f aca="false">_xlfn.CONCAT($J81, $K81, "/", $L81, "/", $E81,  $M81, $N81)</f>
        <v>/media/jianie/Seagate_SequencingFiles_2/20210716_L2_counts_single/STARR_049/outs/molecule_info.h5</v>
      </c>
      <c r="J81" s="2" t="s">
        <v>20</v>
      </c>
      <c r="K81" s="2" t="s">
        <v>106</v>
      </c>
      <c r="L81" s="2" t="s">
        <v>118</v>
      </c>
      <c r="M81" s="2" t="s">
        <v>23</v>
      </c>
      <c r="N81" s="2" t="s">
        <v>24</v>
      </c>
      <c r="O81" s="2" t="s">
        <v>25</v>
      </c>
      <c r="P81" s="2" t="str">
        <f aca="false">_xlfn.CONCAT($J81, $K81, "/", $L81, "/", $E81,  $M81, $O81,)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C82" s="1" t="s">
        <v>104</v>
      </c>
      <c r="D82" s="1" t="s">
        <v>125</v>
      </c>
      <c r="E82" s="1" t="s">
        <v>125</v>
      </c>
      <c r="F82" s="1" t="s">
        <v>44</v>
      </c>
      <c r="G82" s="1" t="s">
        <v>38</v>
      </c>
      <c r="I82" s="2" t="str">
        <f aca="false">_xlfn.CONCAT($J82, $K82, "/", $L82, "/", $E82,  $M82, $N82)</f>
        <v>/media/jianie/Seagate_SequencingFiles_2/20210830_L3_counts_dual/76632_V11/outs/molecule_info.h5</v>
      </c>
      <c r="J82" s="2" t="s">
        <v>20</v>
      </c>
      <c r="K82" s="2" t="s">
        <v>106</v>
      </c>
      <c r="L82" s="2" t="s">
        <v>126</v>
      </c>
      <c r="M82" s="2" t="s">
        <v>23</v>
      </c>
      <c r="N82" s="2" t="s">
        <v>24</v>
      </c>
      <c r="O82" s="2" t="s">
        <v>25</v>
      </c>
      <c r="P82" s="2" t="str">
        <f aca="false">_xlfn.CONCAT($J82, $K82, "/", $L82, "/", $E82,  $M82, $O82,)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C83" s="1" t="s">
        <v>104</v>
      </c>
      <c r="D83" s="1" t="s">
        <v>127</v>
      </c>
      <c r="E83" s="1" t="s">
        <v>127</v>
      </c>
      <c r="F83" s="1" t="s">
        <v>44</v>
      </c>
      <c r="G83" s="1" t="s">
        <v>38</v>
      </c>
      <c r="I83" s="2" t="str">
        <f aca="false">_xlfn.CONCAT($J83, $K83, "/", $L83, "/", $E83,  $M83, $N83)</f>
        <v>/media/jianie/Seagate_SequencingFiles_2/20210830_L3_counts_dual/76638_V5/outs/molecule_info.h5</v>
      </c>
      <c r="J83" s="2" t="s">
        <v>20</v>
      </c>
      <c r="K83" s="2" t="s">
        <v>106</v>
      </c>
      <c r="L83" s="2" t="s">
        <v>126</v>
      </c>
      <c r="M83" s="2" t="s">
        <v>23</v>
      </c>
      <c r="N83" s="2" t="s">
        <v>24</v>
      </c>
      <c r="O83" s="2" t="s">
        <v>25</v>
      </c>
      <c r="P83" s="2" t="str">
        <f aca="false">_xlfn.CONCAT($J83, $K83, "/", $L83, "/", $E83,  $M83, $O83,)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C84" s="1" t="s">
        <v>104</v>
      </c>
      <c r="D84" s="1" t="s">
        <v>128</v>
      </c>
      <c r="E84" s="1" t="s">
        <v>128</v>
      </c>
      <c r="F84" s="1" t="s">
        <v>44</v>
      </c>
      <c r="G84" s="1" t="s">
        <v>38</v>
      </c>
      <c r="I84" s="2" t="str">
        <f aca="false">_xlfn.CONCAT($J84, $K84, "/", $L84, "/", $E84,  $M84, $N84)</f>
        <v>/media/jianie/Seagate_SequencingFiles_2/20210830_L3_counts_dual/76638_V5_Muscle/outs/molecule_info.h5</v>
      </c>
      <c r="J84" s="2" t="s">
        <v>20</v>
      </c>
      <c r="K84" s="2" t="s">
        <v>106</v>
      </c>
      <c r="L84" s="2" t="s">
        <v>126</v>
      </c>
      <c r="M84" s="2" t="s">
        <v>23</v>
      </c>
      <c r="N84" s="2" t="s">
        <v>24</v>
      </c>
      <c r="O84" s="2" t="s">
        <v>25</v>
      </c>
      <c r="P84" s="2" t="str">
        <f aca="false">_xlfn.CONCAT($J84, $K84, "/", $L84, "/", $E84,  $M84, $O84,)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C85" s="1" t="s">
        <v>104</v>
      </c>
      <c r="D85" s="1" t="s">
        <v>128</v>
      </c>
      <c r="E85" s="1" t="s">
        <v>129</v>
      </c>
      <c r="F85" s="1" t="s">
        <v>44</v>
      </c>
      <c r="G85" s="1" t="s">
        <v>38</v>
      </c>
      <c r="I85" s="2" t="str">
        <f aca="false">_xlfn.CONCAT($J85, $K85, "/", $L85, "/", $E85,  $M85, $N85)</f>
        <v>/media/jianie/Seagate_SequencingFiles_2/20210830_L3_counts_dual/76638_V5_Muscle_force/outs/molecule_info.h5</v>
      </c>
      <c r="J85" s="2" t="s">
        <v>20</v>
      </c>
      <c r="K85" s="2" t="s">
        <v>106</v>
      </c>
      <c r="L85" s="2" t="s">
        <v>126</v>
      </c>
      <c r="M85" s="2" t="s">
        <v>23</v>
      </c>
      <c r="N85" s="2" t="s">
        <v>24</v>
      </c>
      <c r="O85" s="2" t="s">
        <v>25</v>
      </c>
      <c r="P85" s="2" t="str">
        <f aca="false">_xlfn.CONCAT($J85, $K85, "/", $L85, "/", $E85,  $M85, $O85,)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C86" s="1" t="s">
        <v>104</v>
      </c>
      <c r="D86" s="1" t="s">
        <v>130</v>
      </c>
      <c r="E86" s="1" t="s">
        <v>130</v>
      </c>
      <c r="F86" s="1" t="s">
        <v>44</v>
      </c>
      <c r="G86" s="1" t="s">
        <v>38</v>
      </c>
      <c r="I86" s="2" t="str">
        <f aca="false">_xlfn.CONCAT($J86, $K86, "/", $L86, "/", $E86,  $M86, $N86)</f>
        <v>/media/jianie/Seagate_SequencingFiles_2/20210830_L3_counts_dual/76643_V5/outs/molecule_info.h5</v>
      </c>
      <c r="J86" s="2" t="s">
        <v>20</v>
      </c>
      <c r="K86" s="2" t="s">
        <v>106</v>
      </c>
      <c r="L86" s="2" t="s">
        <v>126</v>
      </c>
      <c r="M86" s="2" t="s">
        <v>23</v>
      </c>
      <c r="N86" s="2" t="s">
        <v>24</v>
      </c>
      <c r="O86" s="2" t="s">
        <v>25</v>
      </c>
      <c r="P86" s="2" t="str">
        <f aca="false">_xlfn.CONCAT($J86, $K86, "/", $L86, "/", $E86,  $M86, $O86,)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C87" s="1" t="s">
        <v>104</v>
      </c>
      <c r="D87" s="1" t="s">
        <v>131</v>
      </c>
      <c r="E87" s="1" t="s">
        <v>131</v>
      </c>
      <c r="F87" s="1" t="s">
        <v>44</v>
      </c>
      <c r="G87" s="1" t="s">
        <v>38</v>
      </c>
      <c r="I87" s="2" t="str">
        <f aca="false">_xlfn.CONCAT($J87, $K87, "/", $L87, "/", $E87,  $M87, $N87)</f>
        <v>/media/jianie/Seagate_SequencingFiles_2/20210830_L3_counts_dual/76647_V5/outs/molecule_info.h5</v>
      </c>
      <c r="J87" s="2" t="s">
        <v>20</v>
      </c>
      <c r="K87" s="2" t="s">
        <v>106</v>
      </c>
      <c r="L87" s="2" t="s">
        <v>126</v>
      </c>
      <c r="M87" s="2" t="s">
        <v>23</v>
      </c>
      <c r="N87" s="2" t="s">
        <v>24</v>
      </c>
      <c r="O87" s="2" t="s">
        <v>25</v>
      </c>
      <c r="P87" s="2" t="str">
        <f aca="false">_xlfn.CONCAT($J87, $K87, "/", $L87, "/", $E87,  $M87, $O87,)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C88" s="1" t="s">
        <v>104</v>
      </c>
      <c r="D88" s="1" t="s">
        <v>132</v>
      </c>
      <c r="E88" s="1" t="s">
        <v>132</v>
      </c>
      <c r="F88" s="1" t="s">
        <v>44</v>
      </c>
      <c r="G88" s="1" t="s">
        <v>38</v>
      </c>
      <c r="I88" s="2" t="str">
        <f aca="false">_xlfn.CONCAT($J88, $K88, "/", $L88, "/", $E88,  $M88, $N88)</f>
        <v>/media/jianie/Seagate_SequencingFiles_2/20210830_L3_counts_dual/76649_V5/outs/molecule_info.h5</v>
      </c>
      <c r="J88" s="2" t="s">
        <v>20</v>
      </c>
      <c r="K88" s="2" t="s">
        <v>106</v>
      </c>
      <c r="L88" s="2" t="s">
        <v>126</v>
      </c>
      <c r="M88" s="2" t="s">
        <v>23</v>
      </c>
      <c r="N88" s="2" t="s">
        <v>24</v>
      </c>
      <c r="O88" s="2" t="s">
        <v>25</v>
      </c>
      <c r="P88" s="2" t="str">
        <f aca="false">_xlfn.CONCAT($J88, $K88, "/", $L88, "/", $E88,  $M88, $O88,)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C89" s="1" t="s">
        <v>35</v>
      </c>
      <c r="D89" s="1" t="s">
        <v>133</v>
      </c>
      <c r="E89" s="1" t="s">
        <v>133</v>
      </c>
      <c r="F89" s="1" t="s">
        <v>44</v>
      </c>
      <c r="G89" s="1" t="s">
        <v>38</v>
      </c>
      <c r="I89" s="2" t="str">
        <f aca="false">_xlfn.CONCAT($J89, $K89, "/", $L89, "/", $E89,  $M89, $N89)</f>
        <v>/media/jianie/Seagate_SequencingFiles_2/20210830_L3_counts_dual/STARR_051/outs/molecule_info.h5</v>
      </c>
      <c r="J89" s="2" t="s">
        <v>20</v>
      </c>
      <c r="K89" s="2" t="s">
        <v>106</v>
      </c>
      <c r="L89" s="2" t="s">
        <v>126</v>
      </c>
      <c r="M89" s="2" t="s">
        <v>23</v>
      </c>
      <c r="N89" s="2" t="s">
        <v>24</v>
      </c>
      <c r="O89" s="2" t="s">
        <v>25</v>
      </c>
      <c r="P89" s="2" t="str">
        <f aca="false">_xlfn.CONCAT($J89, $K89, "/", $L89, "/", $E89,  $M89, $O89,)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20211103</v>
      </c>
      <c r="C90" s="1" t="s">
        <v>35</v>
      </c>
      <c r="D90" s="1" t="s">
        <v>82</v>
      </c>
      <c r="E90" s="1" t="s">
        <v>134</v>
      </c>
      <c r="F90" s="1" t="s">
        <v>19</v>
      </c>
      <c r="G90" s="1" t="s">
        <v>69</v>
      </c>
      <c r="I90" s="2" t="str">
        <f aca="false">_xlfn.CONCAT($J90, $K90, "/", $L90, "/", $E90,  $M90, $N90)</f>
        <v>/media/jianie/Seagate_SequencingFiles_1/20191121_NovaSeq_Counts/STARR_028_force2000/outs/molecule_info.h5</v>
      </c>
      <c r="J90" s="2" t="s">
        <v>20</v>
      </c>
      <c r="K90" s="2" t="s">
        <v>21</v>
      </c>
      <c r="L90" s="2" t="s">
        <v>77</v>
      </c>
      <c r="M90" s="2" t="s">
        <v>23</v>
      </c>
      <c r="N90" s="2" t="s">
        <v>24</v>
      </c>
      <c r="O90" s="2" t="s">
        <v>25</v>
      </c>
      <c r="P90" s="2" t="str">
        <f aca="false">_xlfn.CONCAT($J90, $K90, "/", $L90, "/", $E90,  $M90, $O90,)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1" t="n">
        <v>20211103</v>
      </c>
      <c r="C91" s="1" t="s">
        <v>35</v>
      </c>
      <c r="D91" s="1" t="s">
        <v>80</v>
      </c>
      <c r="E91" s="1" t="s">
        <v>135</v>
      </c>
      <c r="F91" s="1" t="s">
        <v>44</v>
      </c>
      <c r="G91" s="1" t="s">
        <v>38</v>
      </c>
      <c r="H91" s="1" t="s">
        <v>39</v>
      </c>
      <c r="I91" s="2" t="str">
        <f aca="false">_xlfn.CONCAT($J91, $K91, "/", $L91, "/", $E91,  $M91, $N91)</f>
        <v>/media/jianie/Seagate_SequencingFiles_1/20191121_NovaSeq_Counts/STARR_031_force/outs/molecule_info.h5</v>
      </c>
      <c r="J91" s="2" t="s">
        <v>20</v>
      </c>
      <c r="K91" s="2" t="s">
        <v>21</v>
      </c>
      <c r="L91" s="2" t="s">
        <v>77</v>
      </c>
      <c r="M91" s="2" t="s">
        <v>23</v>
      </c>
      <c r="N91" s="2" t="s">
        <v>24</v>
      </c>
      <c r="O91" s="2" t="s">
        <v>25</v>
      </c>
      <c r="P91" s="2" t="str">
        <f aca="false">_xlfn.CONCAT($J91, $K91, "/", $L91, "/", $E91,  $M91, $O91,)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1" t="n">
        <v>20211103</v>
      </c>
      <c r="C92" s="1" t="s">
        <v>35</v>
      </c>
      <c r="D92" s="1" t="s">
        <v>85</v>
      </c>
      <c r="E92" s="1" t="s">
        <v>136</v>
      </c>
      <c r="F92" s="1" t="s">
        <v>44</v>
      </c>
      <c r="G92" s="1" t="s">
        <v>38</v>
      </c>
      <c r="H92" s="1" t="s">
        <v>39</v>
      </c>
      <c r="I92" s="2" t="str">
        <f aca="false">_xlfn.CONCAT($J92, $K92, "/", $L92, "/", $E92,  $M92, $N92)</f>
        <v>/media/jianie/Seagate_SequencingFiles_1/20191121_NovaSeq_Counts/STARR_032_force3000/outs/molecule_info.h5</v>
      </c>
      <c r="J92" s="2" t="s">
        <v>20</v>
      </c>
      <c r="K92" s="2" t="s">
        <v>21</v>
      </c>
      <c r="L92" s="2" t="s">
        <v>77</v>
      </c>
      <c r="M92" s="2" t="s">
        <v>23</v>
      </c>
      <c r="N92" s="2" t="s">
        <v>24</v>
      </c>
      <c r="O92" s="2" t="s">
        <v>25</v>
      </c>
      <c r="P92" s="2" t="str">
        <f aca="false">_xlfn.CONCAT($J92, $K92, "/", $L92, "/", $E92,  $M92, $O92,)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1" t="n">
        <v>20211103</v>
      </c>
      <c r="C93" s="1" t="s">
        <v>35</v>
      </c>
      <c r="D93" s="1" t="s">
        <v>108</v>
      </c>
      <c r="E93" s="1" t="s">
        <v>137</v>
      </c>
      <c r="F93" s="1" t="s">
        <v>44</v>
      </c>
      <c r="G93" s="1" t="s">
        <v>69</v>
      </c>
      <c r="I93" s="2" t="str">
        <f aca="false">_xlfn.CONCAT($J93, $K93, "/", $L93, "/", $E93,  $M93, $N93)</f>
        <v>/media/jianie/Seagate_SequencingFiles_2/20210126_UTA_NovaSeq_L3_Counts/STARR_039_force2000/outs/molecule_info.h5</v>
      </c>
      <c r="J93" s="2" t="s">
        <v>20</v>
      </c>
      <c r="K93" s="2" t="s">
        <v>106</v>
      </c>
      <c r="L93" s="2" t="s">
        <v>107</v>
      </c>
      <c r="M93" s="2" t="s">
        <v>23</v>
      </c>
      <c r="N93" s="2" t="s">
        <v>24</v>
      </c>
      <c r="O93" s="2" t="s">
        <v>25</v>
      </c>
      <c r="P93" s="2" t="str">
        <f aca="false">_xlfn.CONCAT($J93, $K93, "/", $L93, "/", $E93,  $M93, $O93,)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20211105</v>
      </c>
      <c r="C94" s="1" t="s">
        <v>35</v>
      </c>
      <c r="D94" s="1" t="s">
        <v>60</v>
      </c>
      <c r="E94" s="1" t="s">
        <v>138</v>
      </c>
      <c r="F94" s="1" t="s">
        <v>44</v>
      </c>
      <c r="G94" s="1" t="s">
        <v>38</v>
      </c>
      <c r="H94" s="1" t="s">
        <v>39</v>
      </c>
      <c r="I94" s="2" t="str">
        <f aca="false">_xlfn.CONCAT($J94, $K94, "/", $L94, "/", $E94,  $M94, $N94)</f>
        <v>/media/jianie/Seagate_SequencingFiles_1/20190912_NovaSeq_fastq_Counts/STARR_016_force7000/outs/molecule_info.h5</v>
      </c>
      <c r="J94" s="2" t="s">
        <v>20</v>
      </c>
      <c r="K94" s="2" t="s">
        <v>21</v>
      </c>
      <c r="L94" s="2" t="s">
        <v>59</v>
      </c>
      <c r="M94" s="2" t="s">
        <v>23</v>
      </c>
      <c r="N94" s="2" t="s">
        <v>24</v>
      </c>
      <c r="O94" s="2" t="s">
        <v>25</v>
      </c>
      <c r="P94" s="2" t="str">
        <f aca="false">_xlfn.CONCAT($J94, $K94, "/", $L94, "/", $E94,  $M94, $O94,)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1" t="n">
        <v>20211103</v>
      </c>
      <c r="C95" s="1" t="s">
        <v>35</v>
      </c>
      <c r="D95" s="1" t="s">
        <v>80</v>
      </c>
      <c r="E95" s="1" t="s">
        <v>139</v>
      </c>
      <c r="F95" s="1" t="s">
        <v>44</v>
      </c>
      <c r="G95" s="1" t="s">
        <v>38</v>
      </c>
      <c r="H95" s="1" t="s">
        <v>39</v>
      </c>
      <c r="I95" s="2" t="str">
        <f aca="false">_xlfn.CONCAT($J95, $K95, "/", $L95, "/", $E95,  $M95, $N95)</f>
        <v>/media/jianie/Seagate_SequencingFiles_1/20191121_NovaSeq_Counts/STARR_031_force3000/outs/molecule_info.h5</v>
      </c>
      <c r="J95" s="2" t="s">
        <v>20</v>
      </c>
      <c r="K95" s="2" t="s">
        <v>21</v>
      </c>
      <c r="L95" s="2" t="s">
        <v>77</v>
      </c>
      <c r="M95" s="2" t="s">
        <v>23</v>
      </c>
      <c r="N95" s="2" t="s">
        <v>24</v>
      </c>
      <c r="O95" s="2" t="s">
        <v>25</v>
      </c>
      <c r="P95" s="2" t="str">
        <f aca="false">_xlfn.CONCAT($J95, $K95, "/", $L95, "/", $E95,  $M95, $O95,)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1" t="n">
        <v>20211106</v>
      </c>
      <c r="C96" s="1" t="s">
        <v>35</v>
      </c>
      <c r="D96" s="1" t="s">
        <v>85</v>
      </c>
      <c r="E96" s="1" t="s">
        <v>140</v>
      </c>
      <c r="F96" s="1" t="s">
        <v>44</v>
      </c>
      <c r="G96" s="1" t="s">
        <v>38</v>
      </c>
      <c r="I96" s="2" t="str">
        <f aca="false">_xlfn.CONCAT($J96, $K96, "/", $L96, "/", $E96,  $M96, $N96)</f>
        <v>/media/jianie/Seagate_SequencingFiles_1/20191121_NovaSeq_Counts/STARR_032_force2500/outs/molecule_info.h5</v>
      </c>
      <c r="J96" s="2" t="s">
        <v>20</v>
      </c>
      <c r="K96" s="2" t="s">
        <v>21</v>
      </c>
      <c r="L96" s="2" t="s">
        <v>77</v>
      </c>
      <c r="M96" s="2" t="s">
        <v>23</v>
      </c>
      <c r="N96" s="2" t="s">
        <v>24</v>
      </c>
      <c r="O96" s="2" t="s">
        <v>25</v>
      </c>
      <c r="P96" s="2" t="str">
        <f aca="false">_xlfn.CONCAT($J96, $K96, "/", $L96, "/", $E96,  $M96, $O96,)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1" t="n">
        <v>20211103</v>
      </c>
      <c r="C97" s="1" t="s">
        <v>35</v>
      </c>
      <c r="D97" s="1" t="s">
        <v>80</v>
      </c>
      <c r="E97" s="1" t="s">
        <v>141</v>
      </c>
      <c r="F97" s="1" t="s">
        <v>44</v>
      </c>
      <c r="G97" s="1" t="s">
        <v>69</v>
      </c>
      <c r="I97" s="2" t="str">
        <f aca="false">_xlfn.CONCAT($J97, $K97, "/", $L97, "/", $E97,  $M97, $N97)</f>
        <v>/media/jianie/Seagate_SequencingFiles_1/20191121_NovaSeq_Counts/STARR_031_force2600/outs/molecule_info.h5</v>
      </c>
      <c r="J97" s="2" t="s">
        <v>20</v>
      </c>
      <c r="K97" s="2" t="s">
        <v>21</v>
      </c>
      <c r="L97" s="2" t="s">
        <v>77</v>
      </c>
      <c r="M97" s="2" t="s">
        <v>23</v>
      </c>
      <c r="N97" s="2" t="s">
        <v>24</v>
      </c>
      <c r="O97" s="2" t="s">
        <v>25</v>
      </c>
      <c r="P97" s="2" t="str">
        <f aca="false">_xlfn.CONCAT($J97, $K97, "/", $L97, "/", $E97,  $M97, $O97,)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1" t="n">
        <v>20211108</v>
      </c>
      <c r="C98" s="1" t="s">
        <v>35</v>
      </c>
      <c r="D98" s="1" t="s">
        <v>85</v>
      </c>
      <c r="E98" s="1" t="s">
        <v>142</v>
      </c>
      <c r="F98" s="1" t="s">
        <v>44</v>
      </c>
      <c r="G98" s="1" t="s">
        <v>69</v>
      </c>
      <c r="I98" s="2" t="str">
        <f aca="false">_xlfn.CONCAT($J98, $K98, "/", $L98, "/", $E98,  $M98, $N98)</f>
        <v>/media/jianie/Seagate_SequencingFiles_1/20191121_NovaSeq_Counts/STARR_032_force2000/outs/molecule_info.h5</v>
      </c>
      <c r="J98" s="2" t="s">
        <v>20</v>
      </c>
      <c r="K98" s="2" t="s">
        <v>21</v>
      </c>
      <c r="L98" s="2" t="s">
        <v>77</v>
      </c>
      <c r="M98" s="2" t="s">
        <v>23</v>
      </c>
      <c r="N98" s="2" t="s">
        <v>24</v>
      </c>
      <c r="O98" s="2" t="s">
        <v>25</v>
      </c>
      <c r="P98" s="2" t="str">
        <f aca="false">_xlfn.CONCAT($J98, $K98, "/", $L98, "/", $E98,  $M98, $O98,)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1" t="n">
        <v>20211108</v>
      </c>
      <c r="C99" s="1" t="s">
        <v>35</v>
      </c>
      <c r="D99" s="1" t="s">
        <v>80</v>
      </c>
      <c r="E99" s="1" t="s">
        <v>143</v>
      </c>
      <c r="F99" s="1" t="s">
        <v>44</v>
      </c>
      <c r="G99" s="1" t="s">
        <v>38</v>
      </c>
      <c r="I99" s="2" t="str">
        <f aca="false">_xlfn.CONCAT($J99, $K99, "/", $L99, "/", $E99,  $M99, $N99)</f>
        <v>/media/jianie/Seagate_SequencingFiles_1/20191121_NovaSeq_Counts/STARR_031_force2000/outs/molecule_info.h5</v>
      </c>
      <c r="J99" s="2" t="s">
        <v>20</v>
      </c>
      <c r="K99" s="2" t="s">
        <v>21</v>
      </c>
      <c r="L99" s="2" t="s">
        <v>77</v>
      </c>
      <c r="M99" s="2" t="s">
        <v>23</v>
      </c>
      <c r="N99" s="2" t="s">
        <v>24</v>
      </c>
      <c r="O99" s="2" t="s">
        <v>25</v>
      </c>
      <c r="P99" s="2" t="str">
        <f aca="false">_xlfn.CONCAT($J99, $K99, "/", $L99, "/", $E99,  $M99, $O99,)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1" t="n">
        <v>20211103</v>
      </c>
      <c r="C100" s="1" t="s">
        <v>35</v>
      </c>
      <c r="D100" s="1" t="s">
        <v>108</v>
      </c>
      <c r="E100" s="1" t="s">
        <v>144</v>
      </c>
      <c r="F100" s="1" t="s">
        <v>44</v>
      </c>
      <c r="G100" s="1" t="s">
        <v>69</v>
      </c>
      <c r="I100" s="2" t="str">
        <f aca="false">_xlfn.CONCAT($J100, $K100, "/", $L100, "/", $E100,  $M100, $N100)</f>
        <v>/media/jianie/Seagate_SequencingFiles_2/20210126_UTA_NovaSeq_L3_Counts/STARR_039_force1500/outs/molecule_info.h5</v>
      </c>
      <c r="J100" s="2" t="s">
        <v>20</v>
      </c>
      <c r="K100" s="2" t="s">
        <v>106</v>
      </c>
      <c r="L100" s="2" t="s">
        <v>107</v>
      </c>
      <c r="M100" s="2" t="s">
        <v>23</v>
      </c>
      <c r="N100" s="2" t="s">
        <v>24</v>
      </c>
      <c r="O100" s="2" t="s">
        <v>25</v>
      </c>
      <c r="P100" s="2" t="str">
        <f aca="false">_xlfn.CONCAT($J100, $K100, "/", $L100, "/", $E100,  $M100, $O100,)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20211117</v>
      </c>
      <c r="C101" s="3" t="s">
        <v>104</v>
      </c>
      <c r="D101" s="3" t="s">
        <v>117</v>
      </c>
      <c r="E101" s="3" t="s">
        <v>117</v>
      </c>
      <c r="F101" s="1" t="s">
        <v>44</v>
      </c>
      <c r="G101" s="1" t="s">
        <v>38</v>
      </c>
      <c r="I101" s="2" t="str">
        <f aca="false">_xlfn.CONCAT($J101, $K101, "/", $L101, "/", $E101,  $M101, $N101)</f>
        <v>/media/jianie/SequencingFiles_3/20211105_L3_L4_Counts/76632_V5/outs/molecule_info.h5</v>
      </c>
      <c r="J101" s="2" t="s">
        <v>20</v>
      </c>
      <c r="K101" s="2" t="s">
        <v>145</v>
      </c>
      <c r="L101" s="2" t="s">
        <v>146</v>
      </c>
      <c r="M101" s="2" t="s">
        <v>23</v>
      </c>
      <c r="N101" s="2" t="s">
        <v>24</v>
      </c>
      <c r="O101" s="2" t="s">
        <v>25</v>
      </c>
      <c r="P101" s="2" t="str">
        <f aca="false">_xlfn.CONCAT($J101, $K101, "/", $L101, "/", $E101,  $M101, $O101,)</f>
        <v>/media/jianie/SequencingFiles_3/20211105_L3_L4_Counts/76632_V5/outs/metrics_summary.csv</v>
      </c>
    </row>
    <row r="102" customFormat="false" ht="12.8" hidden="false" customHeight="false" outlineLevel="0" collapsed="false">
      <c r="A102" s="1" t="n">
        <v>101</v>
      </c>
      <c r="B102" s="1" t="n">
        <v>20211117</v>
      </c>
      <c r="C102" s="3" t="s">
        <v>35</v>
      </c>
      <c r="D102" s="3" t="s">
        <v>124</v>
      </c>
      <c r="E102" s="3" t="s">
        <v>124</v>
      </c>
      <c r="F102" s="1" t="s">
        <v>44</v>
      </c>
      <c r="G102" s="1" t="s">
        <v>38</v>
      </c>
      <c r="I102" s="2" t="str">
        <f aca="false">_xlfn.CONCAT($J102, $K102, "/", $L102, "/", $E102,  $M102, $N102)</f>
        <v>/media/jianie/SequencingFiles_3/20211106_L3_L4_Counts/STARR_049/outs/molecule_info.h5</v>
      </c>
      <c r="J102" s="2" t="s">
        <v>20</v>
      </c>
      <c r="K102" s="2" t="s">
        <v>145</v>
      </c>
      <c r="L102" s="2" t="s">
        <v>147</v>
      </c>
      <c r="M102" s="2" t="s">
        <v>23</v>
      </c>
      <c r="N102" s="2" t="s">
        <v>24</v>
      </c>
      <c r="O102" s="2" t="s">
        <v>25</v>
      </c>
      <c r="P102" s="2" t="str">
        <f aca="false">_xlfn.CONCAT($J102, $K102, "/", $L102, "/", $E102,  $M102, $O102,)</f>
        <v>/media/jianie/SequencingFiles_3/20211106_L3_L4_Counts/STARR_049/outs/metrics_summary.csv</v>
      </c>
    </row>
    <row r="103" customFormat="false" ht="12.8" hidden="false" customHeight="false" outlineLevel="0" collapsed="false">
      <c r="A103" s="1" t="n">
        <v>102</v>
      </c>
      <c r="B103" s="1" t="n">
        <v>20211117</v>
      </c>
      <c r="C103" s="3" t="s">
        <v>104</v>
      </c>
      <c r="D103" s="3" t="s">
        <v>125</v>
      </c>
      <c r="E103" s="3" t="s">
        <v>125</v>
      </c>
      <c r="F103" s="1" t="s">
        <v>44</v>
      </c>
      <c r="G103" s="1" t="s">
        <v>38</v>
      </c>
      <c r="I103" s="2" t="str">
        <f aca="false">_xlfn.CONCAT($J103, $K103, "/", $L103, "/", $E103,  $M103, $N103)</f>
        <v>/media/jianie/SequencingFiles_3/20211107_L3_L4_Counts/76632_V11/outs/molecule_info.h5</v>
      </c>
      <c r="J103" s="2" t="s">
        <v>20</v>
      </c>
      <c r="K103" s="2" t="s">
        <v>145</v>
      </c>
      <c r="L103" s="2" t="s">
        <v>148</v>
      </c>
      <c r="M103" s="2" t="s">
        <v>23</v>
      </c>
      <c r="N103" s="2" t="s">
        <v>24</v>
      </c>
      <c r="O103" s="2" t="s">
        <v>25</v>
      </c>
      <c r="P103" s="2" t="str">
        <f aca="false">_xlfn.CONCAT($J103, $K103, "/", $L103, "/", $E103,  $M103, $O103,)</f>
        <v>/media/jianie/SequencingFiles_3/20211107_L3_L4_Counts/76632_V11/outs/metrics_summary.csv</v>
      </c>
    </row>
    <row r="104" customFormat="false" ht="12.8" hidden="false" customHeight="false" outlineLevel="0" collapsed="false">
      <c r="A104" s="1" t="n">
        <v>103</v>
      </c>
      <c r="B104" s="1" t="n">
        <v>20211117</v>
      </c>
      <c r="C104" s="3" t="s">
        <v>104</v>
      </c>
      <c r="D104" s="3" t="s">
        <v>130</v>
      </c>
      <c r="E104" s="3" t="s">
        <v>130</v>
      </c>
      <c r="F104" s="1" t="s">
        <v>44</v>
      </c>
      <c r="G104" s="1" t="s">
        <v>38</v>
      </c>
      <c r="I104" s="2" t="str">
        <f aca="false">_xlfn.CONCAT($J104, $K104, "/", $L104, "/", $E104,  $M104, $N104)</f>
        <v>/media/jianie/SequencingFiles_3/20211108_L3_L4_Counts/76643_V5/outs/molecule_info.h5</v>
      </c>
      <c r="J104" s="2" t="s">
        <v>20</v>
      </c>
      <c r="K104" s="2" t="s">
        <v>145</v>
      </c>
      <c r="L104" s="2" t="s">
        <v>149</v>
      </c>
      <c r="M104" s="2" t="s">
        <v>23</v>
      </c>
      <c r="N104" s="2" t="s">
        <v>24</v>
      </c>
      <c r="O104" s="2" t="s">
        <v>25</v>
      </c>
      <c r="P104" s="2" t="str">
        <f aca="false">_xlfn.CONCAT($J104, $K104, "/", $L104, "/", $E104,  $M104, $O104,)</f>
        <v>/media/jianie/SequencingFiles_3/20211108_L3_L4_Counts/76643_V5/outs/metrics_summary.csv</v>
      </c>
    </row>
    <row r="105" customFormat="false" ht="12.8" hidden="false" customHeight="false" outlineLevel="0" collapsed="false">
      <c r="A105" s="1" t="n">
        <v>104</v>
      </c>
      <c r="B105" s="1" t="n">
        <v>20211117</v>
      </c>
      <c r="C105" s="3" t="s">
        <v>104</v>
      </c>
      <c r="D105" s="3" t="s">
        <v>131</v>
      </c>
      <c r="E105" s="3" t="s">
        <v>131</v>
      </c>
      <c r="F105" s="1" t="s">
        <v>44</v>
      </c>
      <c r="G105" s="1" t="s">
        <v>38</v>
      </c>
      <c r="I105" s="2" t="str">
        <f aca="false">_xlfn.CONCAT($J105, $K105, "/", $L105, "/", $E105,  $M105, $N105)</f>
        <v>/media/jianie/SequencingFiles_3/20211109_L3_L4_Counts/76647_V5/outs/molecule_info.h5</v>
      </c>
      <c r="J105" s="2" t="s">
        <v>20</v>
      </c>
      <c r="K105" s="2" t="s">
        <v>145</v>
      </c>
      <c r="L105" s="2" t="s">
        <v>150</v>
      </c>
      <c r="M105" s="2" t="s">
        <v>23</v>
      </c>
      <c r="N105" s="2" t="s">
        <v>24</v>
      </c>
      <c r="O105" s="2" t="s">
        <v>25</v>
      </c>
      <c r="P105" s="2" t="str">
        <f aca="false">_xlfn.CONCAT($J105, $K105, "/", $L105, "/", $E105,  $M105, $O105,)</f>
        <v>/media/jianie/SequencingFiles_3/20211109_L3_L4_Counts/76647_V5/outs/metrics_summary.csv</v>
      </c>
    </row>
    <row r="106" customFormat="false" ht="12.8" hidden="false" customHeight="false" outlineLevel="0" collapsed="false">
      <c r="A106" s="1" t="n">
        <v>105</v>
      </c>
      <c r="B106" s="1" t="n">
        <v>20211117</v>
      </c>
      <c r="C106" s="3" t="s">
        <v>35</v>
      </c>
      <c r="D106" s="3" t="s">
        <v>133</v>
      </c>
      <c r="E106" s="3" t="s">
        <v>133</v>
      </c>
      <c r="F106" s="1" t="s">
        <v>44</v>
      </c>
      <c r="G106" s="1" t="s">
        <v>38</v>
      </c>
      <c r="I106" s="2" t="str">
        <f aca="false">_xlfn.CONCAT($J106, $K106, "/", $L106, "/", $E106,  $M106, $N106)</f>
        <v>/media/jianie/SequencingFiles_3/20211110_L3_L4_Counts/STARR_051/outs/molecule_info.h5</v>
      </c>
      <c r="J106" s="2" t="s">
        <v>20</v>
      </c>
      <c r="K106" s="2" t="s">
        <v>145</v>
      </c>
      <c r="L106" s="2" t="s">
        <v>151</v>
      </c>
      <c r="M106" s="2" t="s">
        <v>23</v>
      </c>
      <c r="N106" s="2" t="s">
        <v>24</v>
      </c>
      <c r="O106" s="2" t="s">
        <v>25</v>
      </c>
      <c r="P106" s="2" t="str">
        <f aca="false">_xlfn.CONCAT($J106, $K106, "/", $L106, "/", $E106,  $M106, $O106,)</f>
        <v>/media/jianie/SequencingFiles_3/20211110_L3_L4_Counts/STARR_051/outs/metrics_summary.csv</v>
      </c>
    </row>
    <row r="107" customFormat="false" ht="12.8" hidden="false" customHeight="false" outlineLevel="0" collapsed="false">
      <c r="A107" s="1" t="n">
        <v>106</v>
      </c>
      <c r="B107" s="1" t="n">
        <v>20211117</v>
      </c>
      <c r="C107" s="3" t="s">
        <v>104</v>
      </c>
      <c r="D107" s="3" t="s">
        <v>132</v>
      </c>
      <c r="E107" s="3" t="s">
        <v>132</v>
      </c>
      <c r="F107" s="1" t="s">
        <v>44</v>
      </c>
      <c r="G107" s="1" t="s">
        <v>38</v>
      </c>
      <c r="I107" s="2" t="str">
        <f aca="false">_xlfn.CONCAT($J107, $K107, "/", $L107, "/", $E107,  $M107, $N107)</f>
        <v>/media/jianie/SequencingFiles_3/20211111_L3_L4_Counts/76649_V5/outs/molecule_info.h5</v>
      </c>
      <c r="J107" s="2" t="s">
        <v>20</v>
      </c>
      <c r="K107" s="2" t="s">
        <v>145</v>
      </c>
      <c r="L107" s="2" t="s">
        <v>152</v>
      </c>
      <c r="M107" s="2" t="s">
        <v>23</v>
      </c>
      <c r="N107" s="2" t="s">
        <v>24</v>
      </c>
      <c r="O107" s="2" t="s">
        <v>25</v>
      </c>
      <c r="P107" s="2" t="str">
        <f aca="false">_xlfn.CONCAT($J107, $K107, "/", $L107, "/", $E107,  $M107, $O107,)</f>
        <v>/media/jianie/SequencingFiles_3/20211111_L3_L4_Counts/76649_V5/outs/metrics_summary.csv</v>
      </c>
    </row>
    <row r="108" customFormat="false" ht="12.8" hidden="false" customHeight="false" outlineLevel="0" collapsed="false">
      <c r="A108" s="1" t="n">
        <v>107</v>
      </c>
      <c r="B108" s="1" t="n">
        <v>20211117</v>
      </c>
      <c r="C108" s="3" t="s">
        <v>104</v>
      </c>
      <c r="D108" s="3" t="s">
        <v>128</v>
      </c>
      <c r="E108" s="3" t="s">
        <v>128</v>
      </c>
      <c r="F108" s="1" t="s">
        <v>44</v>
      </c>
      <c r="G108" s="1" t="s">
        <v>38</v>
      </c>
      <c r="I108" s="2" t="str">
        <f aca="false">_xlfn.CONCAT($J108, $K108, "/", $L108, "/", $E108,  $M108, $N108)</f>
        <v>/media/jianie/SequencingFiles_3/20211112_L3_L4_Counts/76638_V5_Muscle/outs/molecule_info.h5</v>
      </c>
      <c r="J108" s="2" t="s">
        <v>20</v>
      </c>
      <c r="K108" s="2" t="s">
        <v>145</v>
      </c>
      <c r="L108" s="2" t="s">
        <v>153</v>
      </c>
      <c r="M108" s="2" t="s">
        <v>23</v>
      </c>
      <c r="N108" s="2" t="s">
        <v>24</v>
      </c>
      <c r="O108" s="2" t="s">
        <v>25</v>
      </c>
      <c r="P108" s="2" t="str">
        <f aca="false">_xlfn.CONCAT($J108, $K108, "/", $L108, "/", $E108,  $M108, $O108,)</f>
        <v>/media/jianie/SequencingFiles_3/20211112_L3_L4_Counts/76638_V5_Muscle/outs/metrics_summary.csv</v>
      </c>
    </row>
    <row r="109" customFormat="false" ht="12.8" hidden="false" customHeight="false" outlineLevel="0" collapsed="false">
      <c r="A109" s="1" t="n">
        <v>108</v>
      </c>
      <c r="B109" s="1" t="n">
        <v>20211117</v>
      </c>
      <c r="C109" s="3" t="s">
        <v>104</v>
      </c>
      <c r="D109" s="3" t="s">
        <v>127</v>
      </c>
      <c r="E109" s="3" t="s">
        <v>127</v>
      </c>
      <c r="F109" s="1" t="s">
        <v>44</v>
      </c>
      <c r="G109" s="1" t="s">
        <v>38</v>
      </c>
      <c r="I109" s="2" t="str">
        <f aca="false">_xlfn.CONCAT($J109, $K109, "/", $L109, "/", $E109,  $M109, $N109)</f>
        <v>/media/jianie/SequencingFiles_3/20211113_L3_L4_Counts/76638_V5/outs/molecule_info.h5</v>
      </c>
      <c r="J109" s="2" t="s">
        <v>20</v>
      </c>
      <c r="K109" s="2" t="s">
        <v>145</v>
      </c>
      <c r="L109" s="2" t="s">
        <v>154</v>
      </c>
      <c r="M109" s="2" t="s">
        <v>23</v>
      </c>
      <c r="N109" s="2" t="s">
        <v>24</v>
      </c>
      <c r="O109" s="2" t="s">
        <v>25</v>
      </c>
      <c r="P109" s="2" t="str">
        <f aca="false">_xlfn.CONCAT($J109, $K109, "/", $L109, "/", $E109,  $M109, $O109,)</f>
        <v>/media/jianie/SequencingFiles_3/20211113_L3_L4_Counts/76638_V5/outs/metrics_summary.csv</v>
      </c>
    </row>
    <row r="110" customFormat="false" ht="12.8" hidden="false" customHeight="false" outlineLevel="0" collapsed="false">
      <c r="A110" s="1" t="n">
        <v>109</v>
      </c>
      <c r="B110" s="1" t="n">
        <v>20211117</v>
      </c>
      <c r="C110" s="3" t="s">
        <v>104</v>
      </c>
      <c r="D110" s="3" t="s">
        <v>155</v>
      </c>
      <c r="E110" s="3" t="s">
        <v>155</v>
      </c>
      <c r="F110" s="1" t="s">
        <v>44</v>
      </c>
      <c r="I110" s="2" t="str">
        <f aca="false">_xlfn.CONCAT($J110, $K110, "/", $L110, "/", $E110,  $M110, $N110)</f>
        <v>/media/jianie/SequencingFiles_3/20211114_L3_L4_Counts/76656_V5/outs/molecule_info.h5</v>
      </c>
      <c r="J110" s="2" t="s">
        <v>20</v>
      </c>
      <c r="K110" s="2" t="s">
        <v>145</v>
      </c>
      <c r="L110" s="2" t="s">
        <v>156</v>
      </c>
      <c r="M110" s="2" t="s">
        <v>23</v>
      </c>
      <c r="N110" s="2" t="s">
        <v>24</v>
      </c>
      <c r="O110" s="2" t="s">
        <v>25</v>
      </c>
      <c r="P110" s="2" t="str">
        <f aca="false">_xlfn.CONCAT($J110, $K110, "/", $L110, "/", $E110,  $M110, $O110,)</f>
        <v>/media/jianie/SequencingFiles_3/20211114_L3_L4_Counts/76656_V5/outs/metrics_summary.csv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20211117</v>
      </c>
      <c r="C111" s="3" t="s">
        <v>104</v>
      </c>
      <c r="D111" s="3" t="s">
        <v>157</v>
      </c>
      <c r="E111" s="3" t="s">
        <v>157</v>
      </c>
      <c r="F111" s="1" t="s">
        <v>44</v>
      </c>
      <c r="I111" s="2" t="str">
        <f aca="false">_xlfn.CONCAT($J111, $K111, "/", $L111, "/", $E111,  $M111, $N111)</f>
        <v>/media/jianie/SequencingFiles_3/20211115_L3_L4_Counts/76658_V5/outs/molecule_info.h5</v>
      </c>
      <c r="J111" s="2" t="s">
        <v>20</v>
      </c>
      <c r="K111" s="2" t="s">
        <v>145</v>
      </c>
      <c r="L111" s="2" t="s">
        <v>158</v>
      </c>
      <c r="M111" s="2" t="s">
        <v>23</v>
      </c>
      <c r="N111" s="2" t="s">
        <v>24</v>
      </c>
      <c r="O111" s="2" t="s">
        <v>25</v>
      </c>
      <c r="P111" s="2" t="str">
        <f aca="false">_xlfn.CONCAT($J111, $K111, "/", $L111, "/", $E111,  $M111, $O111,)</f>
        <v>/media/jianie/SequencingFiles_3/20211115_L3_L4_Counts/76658_V5/outs/metrics_summary.csv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20211117</v>
      </c>
      <c r="C112" s="3" t="s">
        <v>104</v>
      </c>
      <c r="D112" s="3" t="s">
        <v>159</v>
      </c>
      <c r="E112" s="3" t="s">
        <v>159</v>
      </c>
      <c r="F112" s="1" t="s">
        <v>44</v>
      </c>
      <c r="I112" s="2" t="str">
        <f aca="false">_xlfn.CONCAT($J112, $K112, "/", $L112, "/", $E112,  $M112, $N112)</f>
        <v>/media/jianie/SequencingFiles_3/20211116_L3_L4_Counts/76638_V11/outs/molecule_info.h5</v>
      </c>
      <c r="J112" s="2" t="s">
        <v>20</v>
      </c>
      <c r="K112" s="2" t="s">
        <v>145</v>
      </c>
      <c r="L112" s="2" t="s">
        <v>160</v>
      </c>
      <c r="M112" s="2" t="s">
        <v>23</v>
      </c>
      <c r="N112" s="2" t="s">
        <v>24</v>
      </c>
      <c r="O112" s="2" t="s">
        <v>25</v>
      </c>
      <c r="P112" s="2" t="str">
        <f aca="false">_xlfn.CONCAT($J112, $K112, "/", $L112, "/", $E112,  $M112, $O112,)</f>
        <v>/media/jianie/SequencingFiles_3/20211116_L3_L4_Counts/76638_V11/outs/metrics_summary.csv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20211117</v>
      </c>
      <c r="C113" s="3" t="s">
        <v>35</v>
      </c>
      <c r="D113" s="3" t="s">
        <v>133</v>
      </c>
      <c r="E113" s="3" t="s">
        <v>161</v>
      </c>
      <c r="F113" s="1" t="s">
        <v>44</v>
      </c>
      <c r="G113" s="1" t="s">
        <v>162</v>
      </c>
      <c r="H113" s="1" t="s">
        <v>163</v>
      </c>
      <c r="I113" s="2" t="str">
        <f aca="false">_xlfn.CONCAT($J113, $K113, "/", $L113, "/", $E113,  $M113, $N113)</f>
        <v>/media/jianie/SequencingFiles_3/20211110_L3_L4_Counts/STARR_051_combine/outs/molecule_info.h5</v>
      </c>
      <c r="J113" s="2" t="s">
        <v>20</v>
      </c>
      <c r="K113" s="2" t="s">
        <v>145</v>
      </c>
      <c r="L113" s="2" t="s">
        <v>151</v>
      </c>
      <c r="M113" s="2" t="s">
        <v>23</v>
      </c>
      <c r="N113" s="2" t="s">
        <v>24</v>
      </c>
      <c r="O113" s="2" t="s">
        <v>25</v>
      </c>
      <c r="P113" s="2" t="str">
        <f aca="false">_xlfn.CONCAT($J113, $K113, "/", $L113, "/", $E113,  $M113, $O113,)</f>
        <v>/media/jianie/SequencingFiles_3/20211110_L3_L4_Counts/STARR_051_combine/outs/metrics_summary.csv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20211117</v>
      </c>
      <c r="C114" s="3" t="s">
        <v>35</v>
      </c>
      <c r="D114" s="3" t="s">
        <v>124</v>
      </c>
      <c r="E114" s="3" t="s">
        <v>164</v>
      </c>
      <c r="F114" s="1" t="s">
        <v>44</v>
      </c>
      <c r="G114" s="1" t="s">
        <v>162</v>
      </c>
      <c r="H114" s="1" t="s">
        <v>163</v>
      </c>
      <c r="I114" s="2" t="str">
        <f aca="false">_xlfn.CONCAT($J114, $K114, "/", $L114, "/", $E114,  $M114, $N114)</f>
        <v>/media/jianie/SequencingFiles_3/20211106_L3_L4_Counts/STARR_049_combine/outs/molecule_info.h5</v>
      </c>
      <c r="J114" s="2" t="s">
        <v>20</v>
      </c>
      <c r="K114" s="2" t="s">
        <v>145</v>
      </c>
      <c r="L114" s="2" t="s">
        <v>147</v>
      </c>
      <c r="M114" s="2" t="s">
        <v>23</v>
      </c>
      <c r="N114" s="2" t="s">
        <v>24</v>
      </c>
      <c r="O114" s="2" t="s">
        <v>25</v>
      </c>
      <c r="P114" s="2" t="str">
        <f aca="false">_xlfn.CONCAT($J114, $K114, "/", $L114, "/", $E114,  $M114, $O114,)</f>
        <v>/media/jianie/SequencingFiles_3/20211106_L3_L4_Counts/STARR_049_combine/outs/metrics_summary.csv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20211117</v>
      </c>
      <c r="C115" s="3" t="s">
        <v>104</v>
      </c>
      <c r="D115" s="3" t="s">
        <v>125</v>
      </c>
      <c r="E115" s="3" t="s">
        <v>165</v>
      </c>
      <c r="F115" s="1" t="s">
        <v>44</v>
      </c>
      <c r="G115" s="1" t="s">
        <v>69</v>
      </c>
      <c r="H115" s="1" t="s">
        <v>163</v>
      </c>
      <c r="I115" s="2" t="str">
        <f aca="false">_xlfn.CONCAT($J115, $K115, "/", $L115, "/", $E115,  $M115, $N115)</f>
        <v>/media/jianie/SequencingFiles_3/20211107_L3_L4_Counts/76632_V11_combine/outs/molecule_info.h5</v>
      </c>
      <c r="J115" s="2" t="s">
        <v>20</v>
      </c>
      <c r="K115" s="2" t="s">
        <v>145</v>
      </c>
      <c r="L115" s="2" t="s">
        <v>148</v>
      </c>
      <c r="M115" s="2" t="s">
        <v>23</v>
      </c>
      <c r="N115" s="2" t="s">
        <v>24</v>
      </c>
      <c r="O115" s="2" t="s">
        <v>25</v>
      </c>
      <c r="P115" s="2" t="str">
        <f aca="false">_xlfn.CONCAT($J115, $K115, "/", $L115, "/", $E115,  $M115, $O115,)</f>
        <v>/media/jianie/SequencingFiles_3/20211107_L3_L4_Counts/76632_V11_combine/outs/metrics_summary.csv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20211117</v>
      </c>
      <c r="C116" s="3" t="s">
        <v>104</v>
      </c>
      <c r="D116" s="3" t="s">
        <v>117</v>
      </c>
      <c r="E116" s="3" t="s">
        <v>166</v>
      </c>
      <c r="F116" s="1" t="s">
        <v>44</v>
      </c>
      <c r="G116" s="1" t="s">
        <v>69</v>
      </c>
      <c r="H116" s="1" t="s">
        <v>163</v>
      </c>
      <c r="I116" s="2" t="str">
        <f aca="false">_xlfn.CONCAT($J116, $K116, "/", $L116, "/", $E116,  $M116, $N116)</f>
        <v>/media/jianie/SequencingFiles_3/20211105_L3_L4_Counts/76632_V5_combine/outs/molecule_info.h5</v>
      </c>
      <c r="J116" s="2" t="s">
        <v>20</v>
      </c>
      <c r="K116" s="2" t="s">
        <v>145</v>
      </c>
      <c r="L116" s="2" t="s">
        <v>146</v>
      </c>
      <c r="M116" s="2" t="s">
        <v>23</v>
      </c>
      <c r="N116" s="2" t="s">
        <v>24</v>
      </c>
      <c r="O116" s="2" t="s">
        <v>25</v>
      </c>
      <c r="P116" s="2" t="str">
        <f aca="false">_xlfn.CONCAT($J116, $K116, "/", $L116, "/", $E116,  $M116, $O116,)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20211117</v>
      </c>
      <c r="C117" s="3" t="s">
        <v>104</v>
      </c>
      <c r="D117" s="3" t="s">
        <v>127</v>
      </c>
      <c r="E117" s="3" t="s">
        <v>167</v>
      </c>
      <c r="F117" s="1" t="s">
        <v>44</v>
      </c>
      <c r="G117" s="1" t="s">
        <v>69</v>
      </c>
      <c r="H117" s="1" t="s">
        <v>163</v>
      </c>
      <c r="I117" s="2" t="str">
        <f aca="false">_xlfn.CONCAT($J117, $K117, "/", $L117, "/", $E117,  $M117, $N117)</f>
        <v>/media/jianie/SequencingFiles_3/20211113_L3_L4_Counts/76638_V5_combine/outs/molecule_info.h5</v>
      </c>
      <c r="J117" s="2" t="s">
        <v>20</v>
      </c>
      <c r="K117" s="2" t="s">
        <v>145</v>
      </c>
      <c r="L117" s="2" t="s">
        <v>154</v>
      </c>
      <c r="M117" s="2" t="s">
        <v>23</v>
      </c>
      <c r="N117" s="2" t="s">
        <v>24</v>
      </c>
      <c r="O117" s="2" t="s">
        <v>25</v>
      </c>
      <c r="P117" s="2" t="str">
        <f aca="false">_xlfn.CONCAT($J117, $K117, "/", $L117, "/", $E117,  $M117, $O117,)</f>
        <v>/media/jianie/SequencingFiles_3/20211113_L3_L4_Counts/76638_V5_combine/outs/metrics_summary.csv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20211117</v>
      </c>
      <c r="C118" s="3" t="s">
        <v>104</v>
      </c>
      <c r="D118" s="3" t="s">
        <v>128</v>
      </c>
      <c r="E118" s="3" t="s">
        <v>168</v>
      </c>
      <c r="F118" s="1" t="s">
        <v>44</v>
      </c>
      <c r="G118" s="1" t="s">
        <v>38</v>
      </c>
      <c r="H118" s="1" t="s">
        <v>163</v>
      </c>
      <c r="I118" s="2" t="str">
        <f aca="false">_xlfn.CONCAT($J118, $K118, "/", $L118, "/", $E118,  $M118, $N118)</f>
        <v>/media/jianie/SequencingFiles_3/20211112_L3_L4_Counts/76638_V5_Muscle_combine/outs/molecule_info.h5</v>
      </c>
      <c r="J118" s="2" t="s">
        <v>20</v>
      </c>
      <c r="K118" s="2" t="s">
        <v>145</v>
      </c>
      <c r="L118" s="2" t="s">
        <v>153</v>
      </c>
      <c r="M118" s="2" t="s">
        <v>23</v>
      </c>
      <c r="N118" s="2" t="s">
        <v>24</v>
      </c>
      <c r="O118" s="2" t="s">
        <v>25</v>
      </c>
      <c r="P118" s="2" t="str">
        <f aca="false">_xlfn.CONCAT($J118, $K118, "/", $L118, "/", $E118,  $M118, $O118,)</f>
        <v>/media/jianie/SequencingFiles_3/20211112_L3_L4_Counts/76638_V5_Muscle_combine/outs/metrics_summary.csv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20211117</v>
      </c>
      <c r="C119" s="3" t="s">
        <v>104</v>
      </c>
      <c r="D119" s="3" t="s">
        <v>130</v>
      </c>
      <c r="E119" s="3" t="s">
        <v>169</v>
      </c>
      <c r="F119" s="1" t="s">
        <v>44</v>
      </c>
      <c r="G119" s="1" t="s">
        <v>69</v>
      </c>
      <c r="H119" s="1" t="s">
        <v>163</v>
      </c>
      <c r="I119" s="2" t="str">
        <f aca="false">_xlfn.CONCAT($J119, $K119, "/", $L119, "/", $E119,  $M119, $N119)</f>
        <v>/media/jianie/SequencingFiles_3/20211108_L3_L4_Counts/76643_V5_combine/outs/molecule_info.h5</v>
      </c>
      <c r="J119" s="2" t="s">
        <v>20</v>
      </c>
      <c r="K119" s="2" t="s">
        <v>145</v>
      </c>
      <c r="L119" s="2" t="s">
        <v>149</v>
      </c>
      <c r="M119" s="2" t="s">
        <v>23</v>
      </c>
      <c r="N119" s="2" t="s">
        <v>24</v>
      </c>
      <c r="O119" s="2" t="s">
        <v>25</v>
      </c>
      <c r="P119" s="2" t="str">
        <f aca="false">_xlfn.CONCAT($J119, $K119, "/", $L119, "/", $E119,  $M119, $O119,)</f>
        <v>/media/jianie/SequencingFiles_3/20211108_L3_L4_Counts/76643_V5_combine/outs/metrics_summary.csv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20211117</v>
      </c>
      <c r="C120" s="3" t="s">
        <v>104</v>
      </c>
      <c r="D120" s="3" t="s">
        <v>131</v>
      </c>
      <c r="E120" s="3" t="s">
        <v>170</v>
      </c>
      <c r="F120" s="1" t="s">
        <v>44</v>
      </c>
      <c r="G120" s="1" t="s">
        <v>69</v>
      </c>
      <c r="H120" s="1" t="s">
        <v>163</v>
      </c>
      <c r="I120" s="2" t="str">
        <f aca="false">_xlfn.CONCAT($J120, $K120, "/", $L120, "/", $E120,  $M120, $N120)</f>
        <v>/media/jianie/SequencingFiles_3/20211109_L3_L4_Counts/76647_V5_combine/outs/molecule_info.h5</v>
      </c>
      <c r="J120" s="2" t="s">
        <v>20</v>
      </c>
      <c r="K120" s="2" t="s">
        <v>145</v>
      </c>
      <c r="L120" s="2" t="s">
        <v>150</v>
      </c>
      <c r="M120" s="2" t="s">
        <v>23</v>
      </c>
      <c r="N120" s="2" t="s">
        <v>24</v>
      </c>
      <c r="O120" s="2" t="s">
        <v>25</v>
      </c>
      <c r="P120" s="2" t="str">
        <f aca="false">_xlfn.CONCAT($J120, $K120, "/", $L120, "/", $E120,  $M120, $O120,)</f>
        <v>/media/jianie/SequencingFiles_3/20211109_L3_L4_Counts/76647_V5_combine/outs/metrics_summary.csv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20211117</v>
      </c>
      <c r="C121" s="3" t="s">
        <v>104</v>
      </c>
      <c r="D121" s="3" t="s">
        <v>132</v>
      </c>
      <c r="E121" s="3" t="s">
        <v>171</v>
      </c>
      <c r="F121" s="1" t="s">
        <v>44</v>
      </c>
      <c r="G121" s="1" t="s">
        <v>69</v>
      </c>
      <c r="H121" s="1" t="s">
        <v>163</v>
      </c>
      <c r="I121" s="2" t="str">
        <f aca="false">_xlfn.CONCAT($J121, $K121, "/", $L121, "/", $E121,  $M121, $N121)</f>
        <v>/media/jianie/SequencingFiles_3/20211111_L3_L4_Counts/76649_V5_combine/outs/molecule_info.h5</v>
      </c>
      <c r="J121" s="2" t="s">
        <v>20</v>
      </c>
      <c r="K121" s="2" t="s">
        <v>145</v>
      </c>
      <c r="L121" s="2" t="s">
        <v>152</v>
      </c>
      <c r="M121" s="2" t="s">
        <v>23</v>
      </c>
      <c r="N121" s="2" t="s">
        <v>24</v>
      </c>
      <c r="O121" s="2" t="s">
        <v>25</v>
      </c>
      <c r="P121" s="2" t="str">
        <f aca="false">_xlfn.CONCAT($J121, $K121, "/", $L121, "/", $E121,  $M121, $O121,)</f>
        <v>/media/jianie/SequencingFiles_3/20211111_L3_L4_Counts/76649_V5_combine/outs/metrics_summary.csv</v>
      </c>
    </row>
  </sheetData>
  <autoFilter ref="A1:P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4" width="12.44"/>
    <col collapsed="false" customWidth="true" hidden="false" outlineLevel="0" max="2" min="2" style="4" width="26.2"/>
    <col collapsed="false" customWidth="true" hidden="false" outlineLevel="0" max="3" min="3" style="4" width="30.78"/>
    <col collapsed="false" customWidth="true" hidden="false" outlineLevel="0" max="4" min="4" style="4" width="17.33"/>
    <col collapsed="false" customWidth="true" hidden="false" outlineLevel="0" max="5" min="5" style="4" width="20.11"/>
    <col collapsed="false" customWidth="true" hidden="false" outlineLevel="0" max="6" min="6" style="4" width="12.56"/>
    <col collapsed="false" customWidth="false" hidden="false" outlineLevel="0" max="1024" min="7" style="4" width="11.57"/>
  </cols>
  <sheetData>
    <row r="1" customFormat="false" ht="13.2" hidden="false" customHeight="false" outlineLevel="0" collapsed="false">
      <c r="A1" s="4" t="s">
        <v>9</v>
      </c>
      <c r="B1" s="4" t="s">
        <v>10</v>
      </c>
      <c r="C1" s="4" t="s">
        <v>172</v>
      </c>
      <c r="D1" s="4" t="s">
        <v>4</v>
      </c>
      <c r="E1" s="4" t="s">
        <v>173</v>
      </c>
      <c r="F1" s="4" t="s">
        <v>8</v>
      </c>
    </row>
    <row r="2" customFormat="false" ht="13.2" hidden="false" customHeight="false" outlineLevel="0" collapsed="false">
      <c r="A2" s="4" t="s">
        <v>174</v>
      </c>
      <c r="B2" s="4" t="s">
        <v>21</v>
      </c>
      <c r="C2" s="4" t="s">
        <v>40</v>
      </c>
      <c r="D2" s="4" t="s">
        <v>46</v>
      </c>
      <c r="E2" s="4" t="s">
        <v>175</v>
      </c>
    </row>
    <row r="3" customFormat="false" ht="13.2" hidden="false" customHeight="false" outlineLevel="0" collapsed="false">
      <c r="A3" s="4" t="s">
        <v>174</v>
      </c>
      <c r="E3" s="4" t="s">
        <v>175</v>
      </c>
    </row>
    <row r="4" customFormat="false" ht="13.2" hidden="false" customHeight="false" outlineLevel="0" collapsed="false">
      <c r="A4" s="4" t="s">
        <v>174</v>
      </c>
      <c r="E4" s="4" t="s">
        <v>175</v>
      </c>
    </row>
    <row r="5" customFormat="false" ht="13.2" hidden="false" customHeight="false" outlineLevel="0" collapsed="false">
      <c r="A5" s="4" t="s">
        <v>174</v>
      </c>
      <c r="E5" s="4" t="s">
        <v>175</v>
      </c>
    </row>
    <row r="6" customFormat="false" ht="13.2" hidden="false" customHeight="false" outlineLevel="0" collapsed="false">
      <c r="A6" s="4" t="s">
        <v>174</v>
      </c>
      <c r="E6" s="4" t="s">
        <v>175</v>
      </c>
    </row>
    <row r="7" customFormat="false" ht="13.2" hidden="false" customHeight="false" outlineLevel="0" collapsed="false">
      <c r="A7" s="4" t="s">
        <v>174</v>
      </c>
      <c r="E7" s="4" t="s">
        <v>175</v>
      </c>
    </row>
    <row r="8" customFormat="false" ht="13.2" hidden="false" customHeight="false" outlineLevel="0" collapsed="false">
      <c r="A8" s="4" t="s">
        <v>174</v>
      </c>
      <c r="E8" s="4" t="s">
        <v>175</v>
      </c>
    </row>
    <row r="9" customFormat="false" ht="13.2" hidden="false" customHeight="false" outlineLevel="0" collapsed="false">
      <c r="A9" s="4" t="s">
        <v>174</v>
      </c>
      <c r="E9" s="4" t="s">
        <v>175</v>
      </c>
    </row>
    <row r="10" customFormat="false" ht="13.2" hidden="false" customHeight="false" outlineLevel="0" collapsed="false">
      <c r="A10" s="4" t="s">
        <v>174</v>
      </c>
      <c r="E10" s="4" t="s">
        <v>175</v>
      </c>
    </row>
    <row r="11" customFormat="false" ht="13.2" hidden="false" customHeight="false" outlineLevel="0" collapsed="false">
      <c r="A11" s="4" t="s">
        <v>174</v>
      </c>
      <c r="E11" s="4" t="s">
        <v>175</v>
      </c>
    </row>
    <row r="12" customFormat="false" ht="13.2" hidden="false" customHeight="false" outlineLevel="0" collapsed="false">
      <c r="A12" s="4" t="s">
        <v>174</v>
      </c>
      <c r="E12" s="4" t="s">
        <v>175</v>
      </c>
    </row>
    <row r="13" customFormat="false" ht="13.2" hidden="false" customHeight="false" outlineLevel="0" collapsed="false">
      <c r="A13" s="4" t="s">
        <v>174</v>
      </c>
      <c r="E13" s="4" t="s">
        <v>175</v>
      </c>
    </row>
    <row r="14" customFormat="false" ht="13.2" hidden="false" customHeight="false" outlineLevel="0" collapsed="false">
      <c r="A14" s="4" t="s">
        <v>174</v>
      </c>
      <c r="E14" s="4" t="s">
        <v>175</v>
      </c>
    </row>
    <row r="15" customFormat="false" ht="13.2" hidden="false" customHeight="false" outlineLevel="0" collapsed="false">
      <c r="A15" s="4" t="s">
        <v>174</v>
      </c>
      <c r="E15" s="4" t="s">
        <v>175</v>
      </c>
    </row>
    <row r="16" customFormat="false" ht="13.2" hidden="false" customHeight="false" outlineLevel="0" collapsed="false">
      <c r="A16" s="4" t="s">
        <v>174</v>
      </c>
      <c r="E16" s="4" t="s">
        <v>175</v>
      </c>
    </row>
    <row r="17" customFormat="false" ht="13.2" hidden="false" customHeight="false" outlineLevel="0" collapsed="false">
      <c r="A17" s="4" t="s">
        <v>174</v>
      </c>
      <c r="E17" s="4" t="s">
        <v>175</v>
      </c>
    </row>
    <row r="18" customFormat="false" ht="13.2" hidden="false" customHeight="false" outlineLevel="0" collapsed="false">
      <c r="A18" s="4" t="s">
        <v>174</v>
      </c>
      <c r="E18" s="4" t="s">
        <v>175</v>
      </c>
    </row>
    <row r="19" customFormat="false" ht="13.2" hidden="false" customHeight="false" outlineLevel="0" collapsed="false">
      <c r="A19" s="4" t="s">
        <v>174</v>
      </c>
      <c r="E19" s="4" t="s">
        <v>175</v>
      </c>
    </row>
    <row r="20" customFormat="false" ht="13.2" hidden="false" customHeight="false" outlineLevel="0" collapsed="false">
      <c r="A20" s="4" t="s">
        <v>174</v>
      </c>
      <c r="E20" s="4" t="s">
        <v>175</v>
      </c>
    </row>
    <row r="21" customFormat="false" ht="13.2" hidden="false" customHeight="false" outlineLevel="0" collapsed="false">
      <c r="A21" s="4" t="s">
        <v>174</v>
      </c>
      <c r="E21" s="4" t="s">
        <v>175</v>
      </c>
    </row>
    <row r="22" customFormat="false" ht="13.2" hidden="false" customHeight="false" outlineLevel="0" collapsed="false">
      <c r="A22" s="4" t="s">
        <v>174</v>
      </c>
      <c r="E22" s="4" t="s">
        <v>175</v>
      </c>
    </row>
    <row r="23" customFormat="false" ht="13.2" hidden="false" customHeight="false" outlineLevel="0" collapsed="false">
      <c r="A23" s="4" t="s">
        <v>174</v>
      </c>
      <c r="E23" s="4" t="s">
        <v>175</v>
      </c>
    </row>
    <row r="24" customFormat="false" ht="13.2" hidden="false" customHeight="false" outlineLevel="0" collapsed="false">
      <c r="A24" s="4" t="s">
        <v>174</v>
      </c>
      <c r="E24" s="4" t="s">
        <v>175</v>
      </c>
    </row>
    <row r="25" customFormat="false" ht="13.2" hidden="false" customHeight="false" outlineLevel="0" collapsed="false">
      <c r="A25" s="4" t="s">
        <v>174</v>
      </c>
      <c r="E25" s="4" t="s">
        <v>175</v>
      </c>
    </row>
    <row r="26" customFormat="false" ht="13.2" hidden="false" customHeight="false" outlineLevel="0" collapsed="false">
      <c r="A26" s="4" t="s">
        <v>174</v>
      </c>
      <c r="E26" s="4" t="s">
        <v>175</v>
      </c>
    </row>
    <row r="27" customFormat="false" ht="13.2" hidden="false" customHeight="false" outlineLevel="0" collapsed="false">
      <c r="A27" s="4" t="s">
        <v>174</v>
      </c>
      <c r="E27" s="4" t="s">
        <v>175</v>
      </c>
    </row>
    <row r="28" customFormat="false" ht="13.2" hidden="false" customHeight="false" outlineLevel="0" collapsed="false">
      <c r="A28" s="4" t="s">
        <v>174</v>
      </c>
      <c r="E28" s="4" t="s">
        <v>175</v>
      </c>
    </row>
    <row r="29" customFormat="false" ht="13.2" hidden="false" customHeight="false" outlineLevel="0" collapsed="false">
      <c r="A29" s="4" t="s">
        <v>174</v>
      </c>
      <c r="E29" s="4" t="s">
        <v>175</v>
      </c>
    </row>
    <row r="30" customFormat="false" ht="13.2" hidden="false" customHeight="false" outlineLevel="0" collapsed="false">
      <c r="A30" s="4" t="s">
        <v>174</v>
      </c>
      <c r="E30" s="4" t="s">
        <v>175</v>
      </c>
    </row>
    <row r="31" customFormat="false" ht="13.2" hidden="false" customHeight="false" outlineLevel="0" collapsed="false">
      <c r="A31" s="4" t="s">
        <v>174</v>
      </c>
      <c r="E31" s="4" t="s">
        <v>175</v>
      </c>
    </row>
    <row r="32" customFormat="false" ht="13.2" hidden="false" customHeight="false" outlineLevel="0" collapsed="false">
      <c r="A32" s="4" t="s">
        <v>174</v>
      </c>
      <c r="E32" s="4" t="s">
        <v>175</v>
      </c>
    </row>
    <row r="33" customFormat="false" ht="13.2" hidden="false" customHeight="false" outlineLevel="0" collapsed="false">
      <c r="A33" s="4" t="s">
        <v>174</v>
      </c>
      <c r="E33" s="4" t="s">
        <v>175</v>
      </c>
    </row>
    <row r="34" customFormat="false" ht="13.2" hidden="false" customHeight="false" outlineLevel="0" collapsed="false">
      <c r="A34" s="4" t="s">
        <v>174</v>
      </c>
      <c r="E34" s="4" t="s">
        <v>175</v>
      </c>
    </row>
    <row r="35" customFormat="false" ht="13.2" hidden="false" customHeight="false" outlineLevel="0" collapsed="false">
      <c r="A35" s="4" t="s">
        <v>174</v>
      </c>
      <c r="E35" s="4" t="s">
        <v>175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2021-11-18T13:23:54Z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