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aggregation!$A$1:$T$160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  <definedName function="false" hidden="false" localSheetId="0" name="_xlnm._FilterDatabase" vbProcedure="false">aggregation!$A$1:$T$129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<sst xmlns="http://schemas.openxmlformats.org/spreadsheetml/2006/main" count="2158" uniqueCount="238">
  <si>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</si>
  <si>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</si>
  <si>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</si>
  <si>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</si>
  <si>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</si>
  <si>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</si>
  <si>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</si>
  <si>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</si>
  <si>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</si>
  <si>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</si>
  <si>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</si>
  <si>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</si>
  <si>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</si>
  <si>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</si>
  <si>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</si>
  <si>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</si>
  <si>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</si>
  <si>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</si>
  <si>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</si>
  <si>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</si>
  <si>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</si>
  <si>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</si>
  <si>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</si>
  <si>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</si>
  <si>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</si>
  <si>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</si>
  <si>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</si>
  <si>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</si>
  <si>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</si>
  <si>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</si>
  <si>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</si>
  <si>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</si>
  <si>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</si>
  <si>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</si>
  <si>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</si>
  <si>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</si>
  <si>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</si>
  <si>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</si>
  <si>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</si>
  <si>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</si>
  <si>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</si>
  <si>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</si>
  <si>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</si>
  <si>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</si>
  <si>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</si>
  <si>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</si>
  <si>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</si>
  <si>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</si>
  <si>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</si>
  <si>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</si>
  <si>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</si>
  <si>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</si>
  <si>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</si>
  <si>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</si>
  <si>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</si>
  <si>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</si>
  <si>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</si>
  <si>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</si>
  <si>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</si>
  <si>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</si>
  <si>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</si>
  <si>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</si>
  <si>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</si>
  <si>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</si>
  <si>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</si>
  <si>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</si>
  <si>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</si>
  <si>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</si>
  <si>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</si>
  <si>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</si>
  <si>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</si>
  <si>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</si>
  <si>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</si>
  <si>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</si>
  <si>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</si>
  <si>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</si>
  <si>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</si>
  <si>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</si>
  <si>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</si>
  <si>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</si>
  <si>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</si>
  <si>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</si>
  <si>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</si>
  <si>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</si>
  <si>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</si>
  <si>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</si>
  <si>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</si>
  <si>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</si>
  <si>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</si>
  <si>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</si>
  <si>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</si>
  <si>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</si>
  <si>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</si>
  <si>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</si>
  <si>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</si>
  <si>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</si>
  <si>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</si>
  <si>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</si>
  <si>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</si>
  <si>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</si>
  <si>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</si>
  <si>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</si>
  <si>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</si>
  <si>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</si>
  <si>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</si>
  <si>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</si>
  <si>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</si>
  <si>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</si>
  <si>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</si>
  <si>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</si>
  <si>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</si>
  <si>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</si>
  <si>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</si>
  <si>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</si>
  <si>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</si>
  <si>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</si>
  <si>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</si>
  <si>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</si>
  <si>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</si>
  <si>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</si>
  <si>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</si>
  <si>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</si>
  <si>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</si>
  <si>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</si>
  <si>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</si>
  <si>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</si>
  <si>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</si>
  <si>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</si>
  <si>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</si>
  <si>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</si>
  <si>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</si>
  <si>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</si>
  <si>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</si>
  <si>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</si>
  <si>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</si>
  <si>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</si>
  <si>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</si>
  <si>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</si>
  <si>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</si>
  <si>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</si>
  <si>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</si>
  <si>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</si>
  <si>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</si>
  <si>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</si>
  <si>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</si>
  <si>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</si>
  <si>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</si>
  <si>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</si>
  <si>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</si>
  <si>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</si>
  <si>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</si>
  <si>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</si>
  <si>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</si>
  <si>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</si>
  <si>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</si>
  <si>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</si>
  <si>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</si>
  <si>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</si>
  <si>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</si>
  <si>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</si>
  <si>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</si>
  <si>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</si>
  <si>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</si>
  <si>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</si>
  <si>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</si>
  <si>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</si>
  <si>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</si>
  <si>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</si>
  <si>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</si>
  <si>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</si>
  <si>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</si>
  <si>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</si>
  <si>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</si>
  <si>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</si>
  <si>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</si>
  <si>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</si>
  <si>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</si>
  <si>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</si>
  <si>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</si>
  <si>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</si>
  <si>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</si>
  <si>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</si>
  <si>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</si>
  <si>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20220616_L1_Counts</t>
  </si>
  <si>
    <t xml:space="preserve">molecule_info.h6</t>
  </si>
  <si>
    <t xml:space="preserve">molecule_info.h7</t>
  </si>
  <si>
    <t xml:space="preserve">molecule_info.h8</t>
  </si>
  <si>
    <t xml:space="preserve">STARR_059</t>
  </si>
  <si>
    <t xml:space="preserve">molecule_info.h9</t>
  </si>
  <si>
    <t xml:space="preserve">STARR_060</t>
  </si>
  <si>
    <t xml:space="preserve">molecule_info.h10</t>
  </si>
  <si>
    <t xml:space="preserve">STARR_063</t>
  </si>
  <si>
    <t xml:space="preserve">molecule_info.h11</t>
  </si>
  <si>
    <t xml:space="preserve">76643_V11</t>
  </si>
  <si>
    <t xml:space="preserve">20220620_Counts</t>
  </si>
  <si>
    <t xml:space="preserve">molecule_info.h12</t>
  </si>
  <si>
    <t xml:space="preserve">76649_V11</t>
  </si>
  <si>
    <t xml:space="preserve">molecule_info.h13</t>
  </si>
  <si>
    <t xml:space="preserve">76647_V11</t>
  </si>
  <si>
    <t xml:space="preserve">molecule_info.h14</t>
  </si>
  <si>
    <t xml:space="preserve">76656_V11</t>
  </si>
  <si>
    <t xml:space="preserve">molecule_info.h15</t>
  </si>
  <si>
    <t xml:space="preserve">76658_V11</t>
  </si>
  <si>
    <t xml:space="preserve">molecule_info.h16</t>
  </si>
  <si>
    <t xml:space="preserve">molecule_info.h17</t>
  </si>
  <si>
    <t xml:space="preserve">molecule_info.h18</t>
  </si>
  <si>
    <t xml:space="preserve">76660_V5</t>
  </si>
  <si>
    <t xml:space="preserve">molecule_info.h19</t>
  </si>
  <si>
    <t xml:space="preserve">76661_V5</t>
  </si>
  <si>
    <t xml:space="preserve">molecule_info.h20</t>
  </si>
  <si>
    <t xml:space="preserve">STARR_071</t>
  </si>
  <si>
    <t xml:space="preserve">molecule_info.h21</t>
  </si>
  <si>
    <t xml:space="preserve">STARR_069</t>
  </si>
  <si>
    <t xml:space="preserve">molecule_info.h22</t>
  </si>
  <si>
    <t xml:space="preserve">STARR_073</t>
  </si>
  <si>
    <t xml:space="preserve">molecule_info.h23</t>
  </si>
  <si>
    <t xml:space="preserve">STARR_072</t>
  </si>
  <si>
    <t xml:space="preserve">molecule_info.h24</t>
  </si>
  <si>
    <t xml:space="preserve">STARR_075</t>
  </si>
  <si>
    <t xml:space="preserve">molecule_info.h25</t>
  </si>
  <si>
    <t xml:space="preserve">STARR_077</t>
  </si>
  <si>
    <t xml:space="preserve">molecule_info.h26</t>
  </si>
  <si>
    <t xml:space="preserve">STARR_077_FZ</t>
  </si>
  <si>
    <t xml:space="preserve">molecule_info.h27</t>
  </si>
  <si>
    <t xml:space="preserve">STARR_077_LS</t>
  </si>
  <si>
    <t xml:space="preserve">molecule_info.h28</t>
  </si>
  <si>
    <t xml:space="preserve">STARR_079</t>
  </si>
  <si>
    <t xml:space="preserve">molecule_info.h29</t>
  </si>
  <si>
    <t xml:space="preserve">76638_V11_combine</t>
  </si>
  <si>
    <t xml:space="preserve">STARR_026_combine</t>
  </si>
  <si>
    <t xml:space="preserve">STARR_041_combine_force12000</t>
  </si>
  <si>
    <t xml:space="preserve">STARR_043_combine</t>
  </si>
  <si>
    <t xml:space="preserve">76658_V5_combine</t>
  </si>
  <si>
    <t xml:space="preserve">76658_V5_combine_force12000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</si>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</sst>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22" activePane="bottomRight" state="frozen"/>
      <selection pane="topLeft" activeCell="A1" activeCellId="0" sqref="A1"/>
      <selection pane="topRight" activeCell="H1" activeCellId="0" sqref="H1"/>
      <selection pane="bottomLeft" activeCell="A122" activeCellId="0" sqref="A122"/>
      <selection pane="bottomRight" activeCell="B164" activeCellId="0" sqref="B164:C164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3.2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3.2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3.2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3.2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3.2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3.2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3.2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3.2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3.2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3.2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3.2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3.2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3.2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3.2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3.2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3.2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3.2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3.2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3.2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3.2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3.2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3.2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3.2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3.2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3.2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3.2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3.2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3.2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3.2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3.2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3.2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3.2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3.2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3.2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3.2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3.2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3.2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3.2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3.2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3.2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3.2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3.2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77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3.2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3.2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3.2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3.2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3.2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3.2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3.2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3.2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3.2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3.2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3.2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3.2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3.2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3.2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3.2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3.2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3.2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3.2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3.2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3.2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3.2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3.2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3.2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109</v>
      </c>
      <c r="E67" s="1" t="s">
        <v>121</v>
      </c>
      <c r="F67" s="1" t="s">
        <v>121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3.2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122</v>
      </c>
      <c r="E68" s="1" t="s">
        <v>123</v>
      </c>
      <c r="F68" s="1" t="s">
        <v>123</v>
      </c>
      <c r="G68" s="1" t="s">
        <v>77</v>
      </c>
      <c r="H68" s="1" t="s">
        <v>23</v>
      </c>
      <c r="I68" s="1" t="s">
        <v>124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3.2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122</v>
      </c>
      <c r="E69" s="1" t="s">
        <v>126</v>
      </c>
      <c r="F69" s="1" t="s">
        <v>126</v>
      </c>
      <c r="G69" s="1" t="s">
        <v>77</v>
      </c>
      <c r="H69" s="1" t="s">
        <v>23</v>
      </c>
      <c r="I69" s="1" t="s">
        <v>124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3.2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122</v>
      </c>
      <c r="E70" s="1" t="s">
        <v>127</v>
      </c>
      <c r="F70" s="1" t="s">
        <v>127</v>
      </c>
      <c r="G70" s="1" t="s">
        <v>77</v>
      </c>
      <c r="H70" s="1" t="s">
        <v>23</v>
      </c>
      <c r="I70" s="1" t="s">
        <v>124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3.2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122</v>
      </c>
      <c r="E71" s="1" t="s">
        <v>128</v>
      </c>
      <c r="F71" s="1" t="s">
        <v>128</v>
      </c>
      <c r="G71" s="1" t="s">
        <v>77</v>
      </c>
      <c r="H71" s="1" t="s">
        <v>23</v>
      </c>
      <c r="I71" s="1" t="s">
        <v>124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3.2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3.2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3.2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3.2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3.2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3.2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129</v>
      </c>
      <c r="E77" s="1" t="s">
        <v>86</v>
      </c>
      <c r="F77" s="1" t="s">
        <v>134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3.2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3.2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129</v>
      </c>
      <c r="E79" s="1" t="s">
        <v>120</v>
      </c>
      <c r="F79" s="1" t="s">
        <v>135</v>
      </c>
      <c r="G79" s="1" t="s">
        <v>77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3.2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129</v>
      </c>
      <c r="E80" s="1" t="s">
        <v>120</v>
      </c>
      <c r="F80" s="1" t="s">
        <v>136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3.2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3.2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3.2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3.2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3.2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3.2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3.2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3.2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3.2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3.2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3.2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3.2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3.2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3.2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3.2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3.2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3.2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154</v>
      </c>
      <c r="G97" s="1" t="s">
        <v>44</v>
      </c>
      <c r="H97" s="1" t="s">
        <v>23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3.2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3.2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156</v>
      </c>
      <c r="G99" s="1" t="s">
        <v>44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3.2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3.2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/media/jianie/SequencingFiles_3/20211105_L3_L4_Counts/76632_V5/outs/metrics_summary.csv</v>
      </c>
    </row>
    <row r="102" customFormat="false" ht="13.2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/media/jianie/SequencingFiles_3/20211105_L3_L4_Counts/STARR_049/outs/metrics_summary.csv</v>
      </c>
    </row>
    <row r="103" customFormat="false" ht="13.2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/media/jianie/SequencingFiles_3/20211105_L3_L4_Counts/76632_V11/outs/metrics_summary.csv</v>
      </c>
    </row>
    <row r="104" customFormat="false" ht="13.2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/media/jianie/SequencingFiles_3/20211105_L3_L4_Counts/76643_V5/outs/metrics_summary.csv</v>
      </c>
    </row>
    <row r="105" customFormat="false" ht="13.2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/media/jianie/SequencingFiles_3/20211105_L3_L4_Counts/76647_V5/outs/metrics_summary.csv</v>
      </c>
    </row>
    <row r="106" customFormat="false" ht="13.2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/media/jianie/SequencingFiles_3/20211105_L3_L4_Counts/STARR_051/outs/metrics_summary.csv</v>
      </c>
    </row>
    <row r="107" customFormat="false" ht="13.2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/media/jianie/SequencingFiles_3/20211105_L3_L4_Counts/76649_V5/outs/metrics_summary.csv</v>
      </c>
    </row>
    <row r="108" customFormat="false" ht="13.2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/media/jianie/SequencingFiles_3/20211105_L3_L4_Counts/76638_V5_Muscle/outs/metrics_summary.csv</v>
      </c>
    </row>
    <row r="109" customFormat="false" ht="13.2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/media/jianie/SequencingFiles_3/20211105_L3_L4_Counts/76638_V5/outs/metrics_summary.csv</v>
      </c>
    </row>
    <row r="110" customFormat="false" ht="13.2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3.2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3.2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3.2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109</v>
      </c>
      <c r="E113" s="3" t="s">
        <v>146</v>
      </c>
      <c r="F113" s="3" t="s">
        <v>164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3.2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109</v>
      </c>
      <c r="E114" s="3" t="s">
        <v>137</v>
      </c>
      <c r="F114" s="3" t="s">
        <v>165</v>
      </c>
      <c r="G114" s="1" t="s">
        <v>77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3.2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109</v>
      </c>
      <c r="E115" s="3" t="s">
        <v>138</v>
      </c>
      <c r="F115" s="3" t="s">
        <v>166</v>
      </c>
      <c r="G115" s="1" t="s">
        <v>77</v>
      </c>
      <c r="I115" s="3" t="s">
        <v>116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3.2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3.2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3.2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3.2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3.2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109</v>
      </c>
      <c r="E120" s="3" t="s">
        <v>144</v>
      </c>
      <c r="F120" s="3" t="s">
        <v>171</v>
      </c>
      <c r="G120" s="1" t="s">
        <v>77</v>
      </c>
      <c r="I120" s="3" t="s">
        <v>116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3.2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109</v>
      </c>
      <c r="E121" s="3" t="s">
        <v>145</v>
      </c>
      <c r="F121" s="3" t="s">
        <v>172</v>
      </c>
      <c r="G121" s="1" t="s">
        <v>77</v>
      </c>
      <c r="I121" s="3" t="s">
        <v>116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3.2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122</v>
      </c>
      <c r="E122" s="3" t="s">
        <v>173</v>
      </c>
      <c r="F122" s="3" t="s">
        <v>173</v>
      </c>
      <c r="H122" s="1" t="s">
        <v>174</v>
      </c>
      <c r="I122" s="1" t="s">
        <v>124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117</v>
      </c>
      <c r="P122" s="2" t="s">
        <v>125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3.2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122</v>
      </c>
      <c r="E123" s="3" t="s">
        <v>175</v>
      </c>
      <c r="F123" s="3" t="s">
        <v>175</v>
      </c>
      <c r="H123" s="1" t="s">
        <v>174</v>
      </c>
      <c r="I123" s="1" t="s">
        <v>124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117</v>
      </c>
      <c r="P123" s="2" t="s">
        <v>125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3.2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122</v>
      </c>
      <c r="E124" s="3" t="s">
        <v>176</v>
      </c>
      <c r="F124" s="3" t="s">
        <v>176</v>
      </c>
      <c r="H124" s="1" t="s">
        <v>174</v>
      </c>
      <c r="I124" s="1" t="s">
        <v>124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117</v>
      </c>
      <c r="P124" s="2" t="s">
        <v>125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3.2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122</v>
      </c>
      <c r="E125" s="3" t="s">
        <v>177</v>
      </c>
      <c r="F125" s="3" t="s">
        <v>177</v>
      </c>
      <c r="H125" s="1" t="s">
        <v>174</v>
      </c>
      <c r="I125" s="1" t="s">
        <v>124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117</v>
      </c>
      <c r="P125" s="2" t="s">
        <v>125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3.2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3.2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109</v>
      </c>
      <c r="E127" s="3" t="s">
        <v>145</v>
      </c>
      <c r="F127" s="3" t="s">
        <v>179</v>
      </c>
      <c r="G127" s="1" t="s">
        <v>44</v>
      </c>
      <c r="I127" s="3" t="s">
        <v>116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3.2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3.2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160</v>
      </c>
      <c r="E129" s="3" t="s">
        <v>141</v>
      </c>
      <c r="F129" s="3" t="s">
        <v>181</v>
      </c>
      <c r="G129" s="1" t="s">
        <v>44</v>
      </c>
      <c r="I129" s="3" t="s">
        <v>116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158</v>
      </c>
      <c r="P129" s="2" t="s">
        <v>159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3.2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109</v>
      </c>
      <c r="E130" s="1" t="s">
        <v>121</v>
      </c>
      <c r="F130" s="1" t="s">
        <v>182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117</v>
      </c>
      <c r="P130" s="2" t="s">
        <v>118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3.2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122</v>
      </c>
      <c r="E131" s="1" t="s">
        <v>92</v>
      </c>
      <c r="F131" s="1" t="s">
        <v>92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/media/jianie/SequencingFiles_3/20220616_L1_Counts/STARR_026/outs/molecule_info.h6</v>
      </c>
      <c r="N131" s="2" t="s">
        <v>27</v>
      </c>
      <c r="O131" s="2" t="s">
        <v>158</v>
      </c>
      <c r="P131" s="2" t="s">
        <v>183</v>
      </c>
      <c r="Q131" s="2" t="s">
        <v>30</v>
      </c>
      <c r="R131" s="2" t="s">
        <v>184</v>
      </c>
      <c r="S131" s="2" t="s">
        <v>32</v>
      </c>
      <c r="T131" s="2" t="str">
        <f aca="false">_xlfn.CONCAT($N131, $O131, "/", $P131, "/", $F131,  $Q131, $S131,)</f>
        <v>/media/jianie/SequencingFiles_3/20220616_L1_Counts/STARR_026/outs/metrics_summary.csv</v>
      </c>
    </row>
    <row r="132" customFormat="false" ht="13.2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122</v>
      </c>
      <c r="E132" s="1" t="s">
        <v>120</v>
      </c>
      <c r="F132" s="1" t="s">
        <v>120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/media/jianie/SequencingFiles_3/20220616_L1_Counts/STARR_041/outs/molecule_info.h7</v>
      </c>
      <c r="N132" s="2" t="s">
        <v>27</v>
      </c>
      <c r="O132" s="2" t="s">
        <v>158</v>
      </c>
      <c r="P132" s="2" t="s">
        <v>183</v>
      </c>
      <c r="Q132" s="2" t="s">
        <v>30</v>
      </c>
      <c r="R132" s="2" t="s">
        <v>185</v>
      </c>
      <c r="S132" s="2" t="s">
        <v>32</v>
      </c>
      <c r="T132" s="2" t="str">
        <f aca="false">_xlfn.CONCAT($N132, $O132, "/", $P132, "/", $F132,  $Q132, $S132,)</f>
        <v>/media/jianie/SequencingFiles_3/20220616_L1_Counts/STARR_041/outs/metrics_summary.csv</v>
      </c>
    </row>
    <row r="133" customFormat="false" ht="13.2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122</v>
      </c>
      <c r="E133" s="1" t="s">
        <v>121</v>
      </c>
      <c r="F133" s="1" t="s">
        <v>121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/media/jianie/SequencingFiles_3/20220616_L1_Counts/STARR_043/outs/molecule_info.h8</v>
      </c>
      <c r="N133" s="2" t="s">
        <v>27</v>
      </c>
      <c r="O133" s="2" t="s">
        <v>158</v>
      </c>
      <c r="P133" s="2" t="s">
        <v>183</v>
      </c>
      <c r="Q133" s="2" t="s">
        <v>30</v>
      </c>
      <c r="R133" s="2" t="s">
        <v>186</v>
      </c>
      <c r="S133" s="2" t="s">
        <v>32</v>
      </c>
      <c r="T133" s="2" t="str">
        <f aca="false">_xlfn.CONCAT($N133, $O133, "/", $P133, "/", $F133,  $Q133, $S133,)</f>
        <v>/media/jianie/SequencingFiles_3/20220616_L1_Counts/STARR_043/outs/metrics_summary.csv</v>
      </c>
    </row>
    <row r="134" customFormat="false" ht="13.2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122</v>
      </c>
      <c r="E134" s="1" t="s">
        <v>187</v>
      </c>
      <c r="F134" s="1" t="s">
        <v>187</v>
      </c>
      <c r="G134" s="1" t="s">
        <v>77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/media/jianie/SequencingFiles_3/20220616_L1_Counts/STARR_059/outs/molecule_info.h9</v>
      </c>
      <c r="N134" s="2" t="s">
        <v>27</v>
      </c>
      <c r="O134" s="2" t="s">
        <v>158</v>
      </c>
      <c r="P134" s="2" t="s">
        <v>183</v>
      </c>
      <c r="Q134" s="2" t="s">
        <v>30</v>
      </c>
      <c r="R134" s="2" t="s">
        <v>188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3.2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122</v>
      </c>
      <c r="E135" s="1" t="s">
        <v>189</v>
      </c>
      <c r="F135" s="1" t="s">
        <v>189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/media/jianie/SequencingFiles_3/20220616_L1_Counts/STARR_060/outs/molecule_info.h10</v>
      </c>
      <c r="N135" s="2" t="s">
        <v>27</v>
      </c>
      <c r="O135" s="2" t="s">
        <v>158</v>
      </c>
      <c r="P135" s="2" t="s">
        <v>183</v>
      </c>
      <c r="Q135" s="2" t="s">
        <v>30</v>
      </c>
      <c r="R135" s="2" t="s">
        <v>190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3.2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122</v>
      </c>
      <c r="E136" s="1" t="s">
        <v>191</v>
      </c>
      <c r="F136" s="1" t="s">
        <v>191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/media/jianie/SequencingFiles_3/20220616_L1_Counts/STARR_063/outs/molecule_info.h11</v>
      </c>
      <c r="N136" s="2" t="s">
        <v>27</v>
      </c>
      <c r="O136" s="2" t="s">
        <v>158</v>
      </c>
      <c r="P136" s="2" t="s">
        <v>183</v>
      </c>
      <c r="Q136" s="2" t="s">
        <v>30</v>
      </c>
      <c r="R136" s="2" t="s">
        <v>192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3.2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122</v>
      </c>
      <c r="E137" s="1" t="s">
        <v>193</v>
      </c>
      <c r="F137" s="1" t="s">
        <v>193</v>
      </c>
      <c r="H137" s="1" t="s">
        <v>23</v>
      </c>
      <c r="I137" s="3" t="s">
        <v>116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/media/jianie/SequencingFiles_3/20220620_Counts/76643_V11/outs/molecule_info.h12</v>
      </c>
      <c r="N137" s="2" t="s">
        <v>27</v>
      </c>
      <c r="O137" s="2" t="s">
        <v>158</v>
      </c>
      <c r="P137" s="2" t="s">
        <v>194</v>
      </c>
      <c r="Q137" s="2" t="s">
        <v>30</v>
      </c>
      <c r="R137" s="2" t="s">
        <v>195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3.2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122</v>
      </c>
      <c r="E138" s="1" t="s">
        <v>196</v>
      </c>
      <c r="F138" s="1" t="s">
        <v>196</v>
      </c>
      <c r="H138" s="1" t="s">
        <v>23</v>
      </c>
      <c r="I138" s="3" t="s">
        <v>116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/media/jianie/SequencingFiles_3/20220620_Counts/76649_V11/outs/molecule_info.h13</v>
      </c>
      <c r="N138" s="2" t="s">
        <v>27</v>
      </c>
      <c r="O138" s="2" t="s">
        <v>158</v>
      </c>
      <c r="P138" s="2" t="s">
        <v>194</v>
      </c>
      <c r="Q138" s="2" t="s">
        <v>30</v>
      </c>
      <c r="R138" s="2" t="s">
        <v>197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3.2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122</v>
      </c>
      <c r="E139" s="1" t="s">
        <v>198</v>
      </c>
      <c r="F139" s="1" t="s">
        <v>198</v>
      </c>
      <c r="H139" s="1" t="s">
        <v>23</v>
      </c>
      <c r="I139" s="3" t="s">
        <v>116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/media/jianie/SequencingFiles_3/20220620_Counts/76647_V11/outs/molecule_info.h14</v>
      </c>
      <c r="N139" s="2" t="s">
        <v>27</v>
      </c>
      <c r="O139" s="2" t="s">
        <v>158</v>
      </c>
      <c r="P139" s="2" t="s">
        <v>194</v>
      </c>
      <c r="Q139" s="2" t="s">
        <v>30</v>
      </c>
      <c r="R139" s="2" t="s">
        <v>199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3.2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122</v>
      </c>
      <c r="E140" s="1" t="s">
        <v>200</v>
      </c>
      <c r="F140" s="1" t="s">
        <v>200</v>
      </c>
      <c r="H140" s="1" t="s">
        <v>23</v>
      </c>
      <c r="I140" s="3" t="s">
        <v>116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/media/jianie/SequencingFiles_3/20220620_Counts/76656_V11/outs/molecule_info.h15</v>
      </c>
      <c r="N140" s="2" t="s">
        <v>27</v>
      </c>
      <c r="O140" s="2" t="s">
        <v>158</v>
      </c>
      <c r="P140" s="2" t="s">
        <v>194</v>
      </c>
      <c r="Q140" s="2" t="s">
        <v>30</v>
      </c>
      <c r="R140" s="2" t="s">
        <v>201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3.2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129</v>
      </c>
      <c r="E141" s="1" t="s">
        <v>202</v>
      </c>
      <c r="F141" s="1" t="s">
        <v>202</v>
      </c>
      <c r="H141" s="1" t="s">
        <v>23</v>
      </c>
      <c r="I141" s="3" t="s">
        <v>116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/media/jianie/SequencingFiles_3/20220620_Counts/76658_V11/outs/molecule_info.h16</v>
      </c>
      <c r="N141" s="2" t="s">
        <v>27</v>
      </c>
      <c r="O141" s="2" t="s">
        <v>158</v>
      </c>
      <c r="P141" s="2" t="s">
        <v>194</v>
      </c>
      <c r="Q141" s="2" t="s">
        <v>30</v>
      </c>
      <c r="R141" s="2" t="s">
        <v>203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3.2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129</v>
      </c>
      <c r="E142" s="1" t="s">
        <v>163</v>
      </c>
      <c r="F142" s="1" t="s">
        <v>163</v>
      </c>
      <c r="H142" s="1" t="s">
        <v>23</v>
      </c>
      <c r="I142" s="3" t="s">
        <v>116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/media/jianie/SequencingFiles_3/20220620_Counts/76638_V11/outs/molecule_info.h17</v>
      </c>
      <c r="N142" s="2" t="s">
        <v>27</v>
      </c>
      <c r="O142" s="2" t="s">
        <v>158</v>
      </c>
      <c r="P142" s="2" t="s">
        <v>194</v>
      </c>
      <c r="Q142" s="2" t="s">
        <v>30</v>
      </c>
      <c r="R142" s="2" t="s">
        <v>204</v>
      </c>
      <c r="S142" s="2" t="s">
        <v>32</v>
      </c>
      <c r="T142" s="2" t="str">
        <f aca="false">_xlfn.CONCAT($N142, $O142, "/", $P142, "/", $F142,  $Q142, $S142,)</f>
        <v>/media/jianie/SequencingFiles_3/20220620_Counts/76638_V11/outs/metrics_summary.csv</v>
      </c>
    </row>
    <row r="143" customFormat="false" ht="13.2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129</v>
      </c>
      <c r="E143" s="1" t="s">
        <v>162</v>
      </c>
      <c r="F143" s="1" t="s">
        <v>162</v>
      </c>
      <c r="H143" s="1" t="s">
        <v>23</v>
      </c>
      <c r="I143" s="3" t="s">
        <v>116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/media/jianie/SequencingFiles_3/20220620_Counts/76658_V5/outs/molecule_info.h18</v>
      </c>
      <c r="N143" s="2" t="s">
        <v>27</v>
      </c>
      <c r="O143" s="2" t="s">
        <v>158</v>
      </c>
      <c r="P143" s="2" t="s">
        <v>194</v>
      </c>
      <c r="Q143" s="2" t="s">
        <v>30</v>
      </c>
      <c r="R143" s="2" t="s">
        <v>205</v>
      </c>
      <c r="S143" s="2" t="s">
        <v>32</v>
      </c>
      <c r="T143" s="2" t="str">
        <f aca="false">_xlfn.CONCAT($N143, $O143, "/", $P143, "/", $F143,  $Q143, $S143,)</f>
        <v>/media/jianie/SequencingFiles_3/20220620_Counts/76658_V5/outs/metrics_summary.csv</v>
      </c>
    </row>
    <row r="144" customFormat="false" ht="13.2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129</v>
      </c>
      <c r="E144" s="1" t="s">
        <v>206</v>
      </c>
      <c r="F144" s="1" t="s">
        <v>206</v>
      </c>
      <c r="H144" s="1" t="s">
        <v>23</v>
      </c>
      <c r="I144" s="3" t="s">
        <v>116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/media/jianie/SequencingFiles_3/20220620_Counts/76660_V5/outs/molecule_info.h19</v>
      </c>
      <c r="N144" s="2" t="s">
        <v>27</v>
      </c>
      <c r="O144" s="2" t="s">
        <v>158</v>
      </c>
      <c r="P144" s="2" t="s">
        <v>194</v>
      </c>
      <c r="Q144" s="2" t="s">
        <v>30</v>
      </c>
      <c r="R144" s="2" t="s">
        <v>207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3.2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129</v>
      </c>
      <c r="E145" s="1" t="s">
        <v>208</v>
      </c>
      <c r="F145" s="1" t="s">
        <v>208</v>
      </c>
      <c r="H145" s="1" t="s">
        <v>23</v>
      </c>
      <c r="I145" s="3" t="s">
        <v>116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/media/jianie/SequencingFiles_3/20220620_Counts/76661_V5/outs/molecule_info.h20</v>
      </c>
      <c r="N145" s="2" t="s">
        <v>27</v>
      </c>
      <c r="O145" s="2" t="s">
        <v>158</v>
      </c>
      <c r="P145" s="2" t="s">
        <v>194</v>
      </c>
      <c r="Q145" s="2" t="s">
        <v>30</v>
      </c>
      <c r="R145" s="2" t="s">
        <v>209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3.2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129</v>
      </c>
      <c r="E146" s="1" t="s">
        <v>210</v>
      </c>
      <c r="F146" s="1" t="s">
        <v>210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/media/jianie/SequencingFiles_3/20220620_Counts/STARR_071/outs/molecule_info.h21</v>
      </c>
      <c r="N146" s="2" t="s">
        <v>27</v>
      </c>
      <c r="O146" s="2" t="s">
        <v>158</v>
      </c>
      <c r="P146" s="2" t="s">
        <v>194</v>
      </c>
      <c r="Q146" s="2" t="s">
        <v>30</v>
      </c>
      <c r="R146" s="2" t="s">
        <v>211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3.2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129</v>
      </c>
      <c r="E147" s="1" t="s">
        <v>212</v>
      </c>
      <c r="F147" s="1" t="s">
        <v>212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/media/jianie/SequencingFiles_3/20220620_Counts/STARR_069/outs/molecule_info.h22</v>
      </c>
      <c r="N147" s="2" t="s">
        <v>27</v>
      </c>
      <c r="O147" s="2" t="s">
        <v>158</v>
      </c>
      <c r="P147" s="2" t="s">
        <v>194</v>
      </c>
      <c r="Q147" s="2" t="s">
        <v>30</v>
      </c>
      <c r="R147" s="2" t="s">
        <v>213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3.2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129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/media/jianie/SequencingFiles_3/20220620_Counts/STARR_073/outs/molecule_info.h23</v>
      </c>
      <c r="N148" s="2" t="s">
        <v>27</v>
      </c>
      <c r="O148" s="2" t="s">
        <v>158</v>
      </c>
      <c r="P148" s="2" t="s">
        <v>194</v>
      </c>
      <c r="Q148" s="2" t="s">
        <v>30</v>
      </c>
      <c r="R148" s="2" t="s">
        <v>215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3.2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129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/media/jianie/SequencingFiles_3/20220620_Counts/STARR_072/outs/molecule_info.h24</v>
      </c>
      <c r="N149" s="2" t="s">
        <v>27</v>
      </c>
      <c r="O149" s="2" t="s">
        <v>158</v>
      </c>
      <c r="P149" s="2" t="s">
        <v>194</v>
      </c>
      <c r="Q149" s="2" t="s">
        <v>30</v>
      </c>
      <c r="R149" s="2" t="s">
        <v>217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3.2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109</v>
      </c>
      <c r="E150" s="1" t="s">
        <v>218</v>
      </c>
      <c r="F150" s="1" t="s">
        <v>218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/media/jianie/SequencingFiles_3/20220620_Counts/STARR_075/outs/molecule_info.h25</v>
      </c>
      <c r="N150" s="2" t="s">
        <v>27</v>
      </c>
      <c r="O150" s="2" t="s">
        <v>158</v>
      </c>
      <c r="P150" s="2" t="s">
        <v>194</v>
      </c>
      <c r="Q150" s="2" t="s">
        <v>30</v>
      </c>
      <c r="R150" s="2" t="s">
        <v>219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3.2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109</v>
      </c>
      <c r="E151" s="1" t="s">
        <v>220</v>
      </c>
      <c r="F151" s="1" t="s">
        <v>220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/media/jianie/SequencingFiles_3/20220620_Counts/STARR_077/outs/molecule_info.h26</v>
      </c>
      <c r="N151" s="2" t="s">
        <v>27</v>
      </c>
      <c r="O151" s="2" t="s">
        <v>158</v>
      </c>
      <c r="P151" s="2" t="s">
        <v>194</v>
      </c>
      <c r="Q151" s="2" t="s">
        <v>30</v>
      </c>
      <c r="R151" s="2" t="s">
        <v>221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3.2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109</v>
      </c>
      <c r="E152" s="1" t="s">
        <v>222</v>
      </c>
      <c r="F152" s="1" t="s">
        <v>222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/media/jianie/SequencingFiles_3/20220620_Counts/STARR_077_FZ/outs/molecule_info.h27</v>
      </c>
      <c r="N152" s="2" t="s">
        <v>27</v>
      </c>
      <c r="O152" s="2" t="s">
        <v>158</v>
      </c>
      <c r="P152" s="2" t="s">
        <v>194</v>
      </c>
      <c r="Q152" s="2" t="s">
        <v>30</v>
      </c>
      <c r="R152" s="2" t="s">
        <v>223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3.2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109</v>
      </c>
      <c r="E153" s="1" t="s">
        <v>224</v>
      </c>
      <c r="F153" s="1" t="s">
        <v>224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/media/jianie/SequencingFiles_3/20220620_Counts/STARR_077_LS/outs/molecule_info.h28</v>
      </c>
      <c r="N153" s="2" t="s">
        <v>27</v>
      </c>
      <c r="O153" s="2" t="s">
        <v>158</v>
      </c>
      <c r="P153" s="2" t="s">
        <v>194</v>
      </c>
      <c r="Q153" s="2" t="s">
        <v>30</v>
      </c>
      <c r="R153" s="2" t="s">
        <v>225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3.2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109</v>
      </c>
      <c r="E154" s="1" t="s">
        <v>226</v>
      </c>
      <c r="F154" s="1" t="s">
        <v>226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/media/jianie/SequencingFiles_3/20220620_Counts/STARR_079/outs/molecule_info.h29</v>
      </c>
      <c r="N154" s="2" t="s">
        <v>27</v>
      </c>
      <c r="O154" s="2" t="s">
        <v>158</v>
      </c>
      <c r="P154" s="2" t="s">
        <v>194</v>
      </c>
      <c r="Q154" s="2" t="s">
        <v>30</v>
      </c>
      <c r="R154" s="2" t="s">
        <v>227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3.2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129</v>
      </c>
      <c r="E155" s="1" t="s">
        <v>163</v>
      </c>
      <c r="F155" s="1" t="s">
        <v>228</v>
      </c>
      <c r="G155" s="1" t="s">
        <v>77</v>
      </c>
      <c r="I155" s="3" t="s">
        <v>116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/media/jianie/SequencingFiles_3/20220620_Counts/76638_V11_combine/outs/molecule_info.h17</v>
      </c>
      <c r="N155" s="2" t="s">
        <v>27</v>
      </c>
      <c r="O155" s="2" t="s">
        <v>158</v>
      </c>
      <c r="P155" s="2" t="s">
        <v>194</v>
      </c>
      <c r="Q155" s="2" t="s">
        <v>30</v>
      </c>
      <c r="R155" s="2" t="s">
        <v>204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3.2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122</v>
      </c>
      <c r="E156" s="1" t="s">
        <v>92</v>
      </c>
      <c r="F156" s="1" t="s">
        <v>229</v>
      </c>
      <c r="G156" s="1" t="s">
        <v>77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/media/jianie/SequencingFiles_3/20220616_L1_Counts/STARR_026_combine/outs/molecule_info.h6</v>
      </c>
      <c r="N156" s="2" t="s">
        <v>27</v>
      </c>
      <c r="O156" s="2" t="s">
        <v>158</v>
      </c>
      <c r="P156" s="2" t="s">
        <v>183</v>
      </c>
      <c r="Q156" s="2" t="s">
        <v>30</v>
      </c>
      <c r="R156" s="2" t="s">
        <v>184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3.2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122</v>
      </c>
      <c r="E157" s="1" t="s">
        <v>120</v>
      </c>
      <c r="F157" s="1" t="s">
        <v>135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/media/jianie/SequencingFiles_3/20220616_L1_Counts/STARR_041_combine/outs/molecule_info.h7</v>
      </c>
      <c r="N157" s="2" t="s">
        <v>27</v>
      </c>
      <c r="O157" s="2" t="s">
        <v>158</v>
      </c>
      <c r="P157" s="2" t="s">
        <v>183</v>
      </c>
      <c r="Q157" s="2" t="s">
        <v>30</v>
      </c>
      <c r="R157" s="2" t="s">
        <v>185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/media/jianie/SequencingFiles_3/20220616_L1_Counts/STARR_041_combine/outs/metrics_summary.csv</v>
      </c>
    </row>
    <row r="158" customFormat="false" ht="13.2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122</v>
      </c>
      <c r="E158" s="1" t="s">
        <v>120</v>
      </c>
      <c r="F158" s="1" t="s">
        <v>230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/media/jianie/SequencingFiles_3/20220616_L1_Counts/STARR_041_combine_force12000/outs/molecule_info.h7</v>
      </c>
      <c r="N158" s="2" t="s">
        <v>27</v>
      </c>
      <c r="O158" s="2" t="s">
        <v>158</v>
      </c>
      <c r="P158" s="2" t="s">
        <v>183</v>
      </c>
      <c r="Q158" s="2" t="s">
        <v>30</v>
      </c>
      <c r="R158" s="2" t="s">
        <v>185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/media/jianie/SequencingFiles_3/20220616_L1_Counts/STARR_041_combine_force12000/outs/metrics_summary.csv</v>
      </c>
    </row>
    <row r="159" customFormat="false" ht="13.2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122</v>
      </c>
      <c r="E159" s="1" t="s">
        <v>121</v>
      </c>
      <c r="F159" s="1" t="s">
        <v>231</v>
      </c>
      <c r="G159" s="1" t="s">
        <v>77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/media/jianie/SequencingFiles_3/20220616_L1_Counts/STARR_043_combine/outs/molecule_info.h8</v>
      </c>
      <c r="N159" s="2" t="s">
        <v>27</v>
      </c>
      <c r="O159" s="2" t="s">
        <v>158</v>
      </c>
      <c r="P159" s="2" t="s">
        <v>183</v>
      </c>
      <c r="Q159" s="2" t="s">
        <v>30</v>
      </c>
      <c r="R159" s="2" t="s">
        <v>186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3.2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129</v>
      </c>
      <c r="E160" s="1" t="s">
        <v>162</v>
      </c>
      <c r="F160" s="1" t="s">
        <v>232</v>
      </c>
      <c r="G160" s="1" t="s">
        <v>77</v>
      </c>
      <c r="I160" s="3" t="s">
        <v>116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/media/jianie/SequencingFiles_3/20220620_Counts/76658_V5_combine/outs/molecule_info.h18</v>
      </c>
      <c r="N160" s="2" t="s">
        <v>27</v>
      </c>
      <c r="O160" s="2" t="s">
        <v>158</v>
      </c>
      <c r="P160" s="2" t="s">
        <v>194</v>
      </c>
      <c r="Q160" s="2" t="s">
        <v>30</v>
      </c>
      <c r="R160" s="2" t="s">
        <v>205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3.2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129</v>
      </c>
      <c r="E161" s="1" t="s">
        <v>162</v>
      </c>
      <c r="F161" s="1" t="s">
        <v>233</v>
      </c>
      <c r="H161" s="1" t="s">
        <v>174</v>
      </c>
      <c r="I161" s="3" t="s">
        <v>116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/media/jianie/SequencingFiles_3/20220620_Counts/76658_V5_combine_force12000/outs/molecule_info.h18</v>
      </c>
      <c r="N161" s="2" t="s">
        <v>27</v>
      </c>
      <c r="O161" s="2" t="s">
        <v>158</v>
      </c>
      <c r="P161" s="2" t="s">
        <v>194</v>
      </c>
      <c r="Q161" s="2" t="s">
        <v>30</v>
      </c>
      <c r="R161" s="2" t="s">
        <v>205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B164:C164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234</v>
      </c>
      <c r="D1" s="5" t="s">
        <v>5</v>
      </c>
      <c r="E1" s="5" t="s">
        <v>235</v>
      </c>
      <c r="F1" s="5" t="s">
        <v>12</v>
      </c>
    </row>
    <row r="2" customFormat="false" ht="13.2" hidden="false" customHeight="false" outlineLevel="0" collapsed="false">
      <c r="A2" s="5" t="s">
        <v>236</v>
      </c>
      <c r="B2" s="5" t="s">
        <v>28</v>
      </c>
      <c r="C2" s="5" t="s">
        <v>47</v>
      </c>
      <c r="D2" s="5" t="s">
        <v>53</v>
      </c>
      <c r="E2" s="5" t="s">
        <v>237</v>
      </c>
    </row>
    <row r="3" customFormat="false" ht="13.2" hidden="false" customHeight="false" outlineLevel="0" collapsed="false">
      <c r="A3" s="5" t="s">
        <v>236</v>
      </c>
      <c r="E3" s="5" t="s">
        <v>237</v>
      </c>
    </row>
    <row r="4" customFormat="false" ht="13.2" hidden="false" customHeight="false" outlineLevel="0" collapsed="false">
      <c r="A4" s="5" t="s">
        <v>236</v>
      </c>
      <c r="E4" s="5" t="s">
        <v>237</v>
      </c>
    </row>
    <row r="5" customFormat="false" ht="13.2" hidden="false" customHeight="false" outlineLevel="0" collapsed="false">
      <c r="A5" s="5" t="s">
        <v>236</v>
      </c>
      <c r="E5" s="5" t="s">
        <v>237</v>
      </c>
    </row>
    <row r="6" customFormat="false" ht="13.2" hidden="false" customHeight="false" outlineLevel="0" collapsed="false">
      <c r="A6" s="5" t="s">
        <v>236</v>
      </c>
      <c r="E6" s="5" t="s">
        <v>237</v>
      </c>
    </row>
    <row r="7" customFormat="false" ht="13.2" hidden="false" customHeight="false" outlineLevel="0" collapsed="false">
      <c r="A7" s="5" t="s">
        <v>236</v>
      </c>
      <c r="E7" s="5" t="s">
        <v>237</v>
      </c>
    </row>
    <row r="8" customFormat="false" ht="13.2" hidden="false" customHeight="false" outlineLevel="0" collapsed="false">
      <c r="A8" s="5" t="s">
        <v>236</v>
      </c>
      <c r="E8" s="5" t="s">
        <v>237</v>
      </c>
    </row>
    <row r="9" customFormat="false" ht="13.2" hidden="false" customHeight="false" outlineLevel="0" collapsed="false">
      <c r="A9" s="5" t="s">
        <v>236</v>
      </c>
      <c r="E9" s="5" t="s">
        <v>237</v>
      </c>
    </row>
    <row r="10" customFormat="false" ht="13.2" hidden="false" customHeight="false" outlineLevel="0" collapsed="false">
      <c r="A10" s="5" t="s">
        <v>236</v>
      </c>
      <c r="E10" s="5" t="s">
        <v>237</v>
      </c>
    </row>
    <row r="11" customFormat="false" ht="13.2" hidden="false" customHeight="false" outlineLevel="0" collapsed="false">
      <c r="A11" s="5" t="s">
        <v>236</v>
      </c>
      <c r="E11" s="5" t="s">
        <v>237</v>
      </c>
    </row>
    <row r="12" customFormat="false" ht="13.2" hidden="false" customHeight="false" outlineLevel="0" collapsed="false">
      <c r="A12" s="5" t="s">
        <v>236</v>
      </c>
      <c r="E12" s="5" t="s">
        <v>237</v>
      </c>
    </row>
    <row r="13" customFormat="false" ht="13.2" hidden="false" customHeight="false" outlineLevel="0" collapsed="false">
      <c r="A13" s="5" t="s">
        <v>236</v>
      </c>
      <c r="E13" s="5" t="s">
        <v>237</v>
      </c>
    </row>
    <row r="14" customFormat="false" ht="13.2" hidden="false" customHeight="false" outlineLevel="0" collapsed="false">
      <c r="A14" s="5" t="s">
        <v>236</v>
      </c>
      <c r="E14" s="5" t="s">
        <v>237</v>
      </c>
    </row>
    <row r="15" customFormat="false" ht="13.2" hidden="false" customHeight="false" outlineLevel="0" collapsed="false">
      <c r="A15" s="5" t="s">
        <v>236</v>
      </c>
      <c r="E15" s="5" t="s">
        <v>237</v>
      </c>
    </row>
    <row r="16" customFormat="false" ht="13.2" hidden="false" customHeight="false" outlineLevel="0" collapsed="false">
      <c r="A16" s="5" t="s">
        <v>236</v>
      </c>
      <c r="E16" s="5" t="s">
        <v>237</v>
      </c>
    </row>
    <row r="17" customFormat="false" ht="13.2" hidden="false" customHeight="false" outlineLevel="0" collapsed="false">
      <c r="A17" s="5" t="s">
        <v>236</v>
      </c>
      <c r="E17" s="5" t="s">
        <v>237</v>
      </c>
    </row>
    <row r="18" customFormat="false" ht="13.2" hidden="false" customHeight="false" outlineLevel="0" collapsed="false">
      <c r="A18" s="5" t="s">
        <v>236</v>
      </c>
      <c r="E18" s="5" t="s">
        <v>237</v>
      </c>
    </row>
    <row r="19" customFormat="false" ht="13.2" hidden="false" customHeight="false" outlineLevel="0" collapsed="false">
      <c r="A19" s="5" t="s">
        <v>236</v>
      </c>
      <c r="E19" s="5" t="s">
        <v>237</v>
      </c>
    </row>
    <row r="20" customFormat="false" ht="13.2" hidden="false" customHeight="false" outlineLevel="0" collapsed="false">
      <c r="A20" s="5" t="s">
        <v>236</v>
      </c>
      <c r="E20" s="5" t="s">
        <v>237</v>
      </c>
    </row>
    <row r="21" customFormat="false" ht="13.2" hidden="false" customHeight="false" outlineLevel="0" collapsed="false">
      <c r="A21" s="5" t="s">
        <v>236</v>
      </c>
      <c r="E21" s="5" t="s">
        <v>237</v>
      </c>
    </row>
    <row r="22" customFormat="false" ht="13.2" hidden="false" customHeight="false" outlineLevel="0" collapsed="false">
      <c r="A22" s="5" t="s">
        <v>236</v>
      </c>
      <c r="E22" s="5" t="s">
        <v>237</v>
      </c>
    </row>
    <row r="23" customFormat="false" ht="13.2" hidden="false" customHeight="false" outlineLevel="0" collapsed="false">
      <c r="A23" s="5" t="s">
        <v>236</v>
      </c>
      <c r="E23" s="5" t="s">
        <v>237</v>
      </c>
    </row>
    <row r="24" customFormat="false" ht="13.2" hidden="false" customHeight="false" outlineLevel="0" collapsed="false">
      <c r="A24" s="5" t="s">
        <v>236</v>
      </c>
      <c r="E24" s="5" t="s">
        <v>237</v>
      </c>
    </row>
    <row r="25" customFormat="false" ht="13.2" hidden="false" customHeight="false" outlineLevel="0" collapsed="false">
      <c r="A25" s="5" t="s">
        <v>236</v>
      </c>
      <c r="E25" s="5" t="s">
        <v>237</v>
      </c>
    </row>
    <row r="26" customFormat="false" ht="13.2" hidden="false" customHeight="false" outlineLevel="0" collapsed="false">
      <c r="A26" s="5" t="s">
        <v>236</v>
      </c>
      <c r="E26" s="5" t="s">
        <v>237</v>
      </c>
    </row>
    <row r="27" customFormat="false" ht="13.2" hidden="false" customHeight="false" outlineLevel="0" collapsed="false">
      <c r="A27" s="5" t="s">
        <v>236</v>
      </c>
      <c r="E27" s="5" t="s">
        <v>237</v>
      </c>
    </row>
    <row r="28" customFormat="false" ht="13.2" hidden="false" customHeight="false" outlineLevel="0" collapsed="false">
      <c r="A28" s="5" t="s">
        <v>236</v>
      </c>
      <c r="E28" s="5" t="s">
        <v>237</v>
      </c>
    </row>
    <row r="29" customFormat="false" ht="13.2" hidden="false" customHeight="false" outlineLevel="0" collapsed="false">
      <c r="A29" s="5" t="s">
        <v>236</v>
      </c>
      <c r="E29" s="5" t="s">
        <v>237</v>
      </c>
    </row>
    <row r="30" customFormat="false" ht="13.2" hidden="false" customHeight="false" outlineLevel="0" collapsed="false">
      <c r="A30" s="5" t="s">
        <v>236</v>
      </c>
      <c r="E30" s="5" t="s">
        <v>237</v>
      </c>
    </row>
    <row r="31" customFormat="false" ht="13.2" hidden="false" customHeight="false" outlineLevel="0" collapsed="false">
      <c r="A31" s="5" t="s">
        <v>236</v>
      </c>
      <c r="E31" s="5" t="s">
        <v>237</v>
      </c>
    </row>
    <row r="32" customFormat="false" ht="13.2" hidden="false" customHeight="false" outlineLevel="0" collapsed="false">
      <c r="A32" s="5" t="s">
        <v>236</v>
      </c>
      <c r="E32" s="5" t="s">
        <v>237</v>
      </c>
    </row>
    <row r="33" customFormat="false" ht="13.2" hidden="false" customHeight="false" outlineLevel="0" collapsed="false">
      <c r="A33" s="5" t="s">
        <v>236</v>
      </c>
      <c r="E33" s="5" t="s">
        <v>237</v>
      </c>
    </row>
    <row r="34" customFormat="false" ht="13.2" hidden="false" customHeight="false" outlineLevel="0" collapsed="false">
      <c r="A34" s="5" t="s">
        <v>236</v>
      </c>
      <c r="E34" s="5" t="s">
        <v>237</v>
      </c>
    </row>
    <row r="35" customFormat="false" ht="13.2" hidden="false" customHeight="false" outlineLevel="0" collapsed="false">
      <c r="A35" s="5" t="s">
        <v>236</v>
      </c>
      <c r="E35" s="5" t="s">
        <v>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2022-06-29T14:58:40Z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