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aggregation!$A$1:$T$237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<sst xmlns="http://schemas.openxmlformats.org/spreadsheetml/2006/main" count="3121" uniqueCount="310">
  <si>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</si>
  <si>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</si>
  <si>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</si>
  <si>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</si>
  <si>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</si>
  <si>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</si>
  <si>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</si>
  <si>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</si>
  <si>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</si>
  <si>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</si>
  <si>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</si>
  <si>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</si>
  <si>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</si>
  <si>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</si>
  <si>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</si>
  <si>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</si>
  <si>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</si>
  <si>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</si>
  <si>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</si>
  <si>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</si>
  <si>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</si>
  <si>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</si>
  <si>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</si>
  <si>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</si>
  <si>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</si>
  <si>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</si>
  <si>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</si>
  <si>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</si>
  <si>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</si>
  <si>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</si>
  <si>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</si>
  <si>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</si>
  <si>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</si>
  <si>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</si>
  <si>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</si>
  <si>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</si>
  <si>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</si>
  <si>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</si>
  <si>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</si>
  <si>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</si>
  <si>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</si>
  <si>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</si>
  <si>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</si>
  <si>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</si>
  <si>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</si>
  <si>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</si>
  <si>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</si>
  <si>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</si>
  <si>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</si>
  <si>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</si>
  <si>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</si>
  <si>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</si>
  <si>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</si>
  <si>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</si>
  <si>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</si>
  <si>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</si>
  <si>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</si>
  <si>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</si>
  <si>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</si>
  <si>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</si>
  <si>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</si>
  <si>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</si>
  <si>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</si>
  <si>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</si>
  <si>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</si>
  <si>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</si>
  <si>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</si>
  <si>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</si>
  <si>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</si>
  <si>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</si>
  <si>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</si>
  <si>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</si>
  <si>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</si>
  <si>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</si>
  <si>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</si>
  <si>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</si>
  <si>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</si>
  <si>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Yes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</si>
  <si>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</si>
  <si>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</si>
  <si>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</si>
  <si>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</si>
  <si>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</si>
  <si>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</si>
  <si>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</si>
  <si>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</si>
  <si>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</si>
  <si>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</si>
  <si>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</si>
  <si>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</si>
  <si>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</si>
  <si>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</si>
  <si>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</si>
  <si>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</si>
  <si>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</si>
  <si>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</si>
  <si>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</si>
  <si>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</si>
  <si>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</si>
  <si>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</si>
  <si>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</si>
  <si>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</si>
  <si>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</si>
  <si>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</si>
  <si>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</si>
  <si>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</si>
  <si>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</si>
  <si>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</si>
  <si>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</si>
  <si>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</si>
  <si>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</si>
  <si>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</si>
  <si>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</si>
  <si>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</si>
  <si>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</si>
  <si>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</si>
  <si>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</si>
  <si>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</si>
  <si>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</si>
  <si>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Seagate_SequencingFiles_2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</si>
  <si>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</si>
  <si>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</si>
  <si>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</si>
  <si>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</si>
  <si>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</si>
  <si>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</si>
  <si>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Masternak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</si>
  <si>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</si>
  <si>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</si>
  <si>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</si>
  <si>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</si>
  <si>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</si>
  <si>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</si>
  <si>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</si>
  <si>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</si>
  <si>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</si>
  <si>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</si>
  <si>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</si>
  <si>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</si>
  <si>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</si>
  <si>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</si>
  <si>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</si>
  <si>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</si>
  <si>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</si>
  <si>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</si>
  <si>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</si>
  <si>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</si>
  <si>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</si>
  <si>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</si>
  <si>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</si>
  <si>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</si>
  <si>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</si>
  <si>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</si>
  <si>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</si>
  <si>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middle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</si>
  <si>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</si>
  <si>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</si>
  <si>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</si>
  <si>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</si>
  <si>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</si>
  <si>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</si>
  <si>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</si>
  <si>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76632_V5_2nd</t>
  </si>
  <si>
    <t xml:space="preserve">SequencingFiles_3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</si>
  <si>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</si>
  <si>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</si>
  <si>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</si>
  <si>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</si>
  <si>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</si>
  <si>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</si>
  <si>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</si>
  <si>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</si>
  <si>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</si>
  <si>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</si>
  <si>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</si>
  <si>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</si>
  <si>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</si>
  <si>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</si>
  <si>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</si>
  <si>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</si>
  <si>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</si>
  <si>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</si>
  <si>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</si>
  <si>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</si>
  <si>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</si>
  <si>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</si>
  <si>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</si>
  <si>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</si>
  <si>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</si>
  <si>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</si>
  <si>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</si>
  <si>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</si>
  <si>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</si>
  <si>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</si>
  <si>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</si>
  <si>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</si>
  <si>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</si>
  <si>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</si>
  <si>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</si>
  <si>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</si>
  <si>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</si>
  <si>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</si>
  <si>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</si>
  <si>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</si>
  <si>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</si>
  <si>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</si>
  <si>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</si>
  <si>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</si>
  <si>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</si>
  <si>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</si>
  <si>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</si>
  <si>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</si>
  <si>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</si>
  <si>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</si>
  <si>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</si>
  <si>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</si>
  <si>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</si>
  <si>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</si>
  <si>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</si>
  <si>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</si>
  <si>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</si>
  <si>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</si>
  <si>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</si>
  <si>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</si>
  <si>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</si>
  <si>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</si>
  <si>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</si>
  <si>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</si>
  <si>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</si>
  <si>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</si>
  <si>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</si>
  <si>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</si>
  <si>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</si>
  <si>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</si>
  <si>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</si>
  <si>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</si>
  <si>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</si>
  <si>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</si>
  <si>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</si>
  <si>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</si>
  <si>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</si>
  <si>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</si>
  <si>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</si>
  <si>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</si>
  <si>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</si>
  <si>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</si>
  <si>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</si>
  <si>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</si>
  <si>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</si>
  <si>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</si>
  <si>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</si>
  <si>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</si>
  <si>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</si>
  <si>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</si>
  <si>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</si>
  <si>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</si>
  <si>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</si>
  <si>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</si>
  <si>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</si>
  <si>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</si>
  <si>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</si>
  <si>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</si>
  <si>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</si>
  <si>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</si>
  <si>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</si>
  <si>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</si>
  <si>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</si>
  <si>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</si>
  <si>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</si>
  <si>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</si>
  <si>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</si>
  <si>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</si>
  <si>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</si>
  <si>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</si>
  <si>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</si>
  <si>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</si>
  <si>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</si>
  <si>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</si>
  <si>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</si>
  <si>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</si>
  <si>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</si>
  <si>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</si>
  <si>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</si>
  <si>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</si>
  <si>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</si>
  <si>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</si>
  <si>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</si>
  <si>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</si>
  <si>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</si>
  <si>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</si>
  <si>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</si>
  <si>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</si>
  <si>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</si>
  <si>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</si>
  <si>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</si>
  <si>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</si>
  <si>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</si>
  <si>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</si>
  <si>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</si>
  <si>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STARR_015_combine_force12000</t>
  </si>
  <si>
    <t xml:space="preserve">STARR_024_combine_force9000</t>
  </si>
  <si>
    <t xml:space="preserve">STARR_049_combine_force8300</t>
  </si>
  <si>
    <t xml:space="preserve">STARR_059_force5500</t>
  </si>
  <si>
    <t xml:space="preserve">STARR_077_10_force12248</t>
  </si>
  <si>
    <t xml:space="preserve">76647_V5_combine_force10000</t>
  </si>
  <si>
    <t xml:space="preserve">76649_V5_combine_force14000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</si>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</sst>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7" ySplit="1" topLeftCell="H209" activePane="bottomRight" state="frozen"/>
      <selection pane="topLeft" activeCell="A1" activeCellId="0" sqref="A1"/>
      <selection pane="topRight" activeCell="H1" activeCellId="0" sqref="H1"/>
      <selection pane="bottomLeft" activeCell="A209" activeCellId="0" sqref="A209"/>
      <selection pane="bottomRight" activeCell="F236" activeCellId="0" sqref="F236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24.44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2" t="str">
        <f aca="false">_xlfn.CONCAT($N7, $O7, "/", $P7, "/", $F7,  $Q7, $R7)</f>
        <v>/media/jianie/Seagate_SequencingFiles_1/20190717_NextSeq_fastq_Counts/STARR_15/outs/molecule_info.h5</v>
      </c>
      <c r="N7" s="2" t="s">
        <v>27</v>
      </c>
      <c r="O7" s="2" t="s">
        <v>28</v>
      </c>
      <c r="P7" s="2" t="s">
        <v>47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3" t="n">
        <v>18</v>
      </c>
      <c r="C22" s="1" t="n">
        <v>20190912</v>
      </c>
      <c r="D22" s="3" t="n">
        <v>1</v>
      </c>
      <c r="E22" s="1" t="s">
        <v>68</v>
      </c>
      <c r="F22" s="1" t="s">
        <v>69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/media/jianie/Seagate_SequencingFiles_1/20190912_NovaSeq_fastq_Counts/Forced_STARR_016/outs/molecule_info.h5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3" t="n">
        <v>18</v>
      </c>
      <c r="C23" s="1" t="n">
        <v>20190912</v>
      </c>
      <c r="D23" s="3" t="n">
        <v>1</v>
      </c>
      <c r="E23" s="1" t="s">
        <v>68</v>
      </c>
      <c r="F23" s="1" t="s">
        <v>70</v>
      </c>
      <c r="G23" s="1" t="s">
        <v>44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/media/jianie/Seagate_SequencingFiles_1/20190912_NovaSeq_fastq_Counts/NG_STARR_016/outs/molecule_info.h5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3" t="n">
        <v>19</v>
      </c>
      <c r="C24" s="1" t="n">
        <v>20190912</v>
      </c>
      <c r="D24" s="3" t="n">
        <v>1</v>
      </c>
      <c r="E24" s="1" t="s">
        <v>52</v>
      </c>
      <c r="F24" s="1" t="s">
        <v>71</v>
      </c>
      <c r="I24" s="1" t="s">
        <v>41</v>
      </c>
      <c r="K24" s="1" t="s">
        <v>25</v>
      </c>
      <c r="L24" s="1" t="s">
        <v>60</v>
      </c>
      <c r="M24" s="2" t="str">
        <f aca="false">_xlfn.CONCAT($N24, $O24, "/", $P24, "/", $F24,  $Q24, $R24)</f>
        <v>/media/jianie/Seagate_SequencingFiles_1/20190912_NovaSeq_fastq_Counts/NG_Buttons/outs/molecule_info.h5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72</v>
      </c>
      <c r="G25" s="1" t="s">
        <v>44</v>
      </c>
      <c r="I25" s="1" t="s">
        <v>46</v>
      </c>
      <c r="K25" s="1" t="s">
        <v>25</v>
      </c>
      <c r="L25" s="1" t="s">
        <v>60</v>
      </c>
      <c r="M25" s="2" t="str">
        <f aca="false">_xlfn.CONCAT($N25, $O25, "/", $P25, "/", $F25,  $Q25, $R25)</f>
        <v>/media/jianie/Seagate_SequencingFiles_1/20190912_NovaSeq_fastq_Counts/All_STARR_015/outs/molecule_info.h5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H26" s="1" t="s">
        <v>45</v>
      </c>
      <c r="I26" s="1" t="s">
        <v>46</v>
      </c>
      <c r="K26" s="1" t="s">
        <v>25</v>
      </c>
      <c r="L26" s="1" t="s">
        <v>60</v>
      </c>
      <c r="M26" s="2" t="str">
        <f aca="false">_xlfn.CONCAT($N26, $O26, "/", $P26, "/", $F26,  $Q26, $R26)</f>
        <v>/media/jianie/Seagate_SequencingFiles_1/20190912_NovaSeq_fastq_Counts/All_STARR_015fix/outs/molecule_info.h5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3" t="n">
        <v>19</v>
      </c>
      <c r="C27" s="1" t="n">
        <v>20190912</v>
      </c>
      <c r="D27" s="3" t="n">
        <v>1</v>
      </c>
      <c r="E27" s="1" t="s">
        <v>52</v>
      </c>
      <c r="F27" s="1" t="s">
        <v>74</v>
      </c>
      <c r="I27" s="1" t="s">
        <v>41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/media/jianie/Seagate_SequencingFiles_1/20190912_NovaSeq_fastq_Counts/ALL_Buttons/outs/molecule_info.h5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3" t="n">
        <v>17</v>
      </c>
      <c r="C28" s="1" t="n">
        <v>20190912</v>
      </c>
      <c r="D28" s="3" t="n">
        <v>1</v>
      </c>
      <c r="E28" s="1" t="s">
        <v>42</v>
      </c>
      <c r="F28" s="1" t="s">
        <v>75</v>
      </c>
      <c r="G28" s="1" t="s">
        <v>44</v>
      </c>
      <c r="I28" s="1" t="s">
        <v>46</v>
      </c>
      <c r="K28" s="1" t="s">
        <v>51</v>
      </c>
      <c r="L28" s="1" t="s">
        <v>60</v>
      </c>
      <c r="M28" s="2" t="str">
        <f aca="false">_xlfn.CONCAT($N28, $O28, "/", $P28, "/", $F28,  $Q28, $R28)</f>
        <v>/media/jianie/Seagate_SequencingFiles_1/20190912_NovaSeq_fastq_Counts/STARR_015_combine/outs/molecule_info.h5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3" t="n">
        <v>17</v>
      </c>
      <c r="C29" s="1" t="n">
        <v>20190912</v>
      </c>
      <c r="D29" s="3" t="n">
        <v>1</v>
      </c>
      <c r="E29" s="1" t="s">
        <v>42</v>
      </c>
      <c r="F29" s="1" t="s">
        <v>76</v>
      </c>
      <c r="G29" s="1" t="s">
        <v>77</v>
      </c>
      <c r="H29" s="1" t="s">
        <v>23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/media/jianie/Seagate_SequencingFiles_1/20190912_NovaSeq_fastq_Counts/STARR_015_combine_force/outs/molecule_info.h5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3" t="n">
        <v>17</v>
      </c>
      <c r="C30" s="1" t="n">
        <v>20190912</v>
      </c>
      <c r="D30" s="3" t="n">
        <v>1</v>
      </c>
      <c r="E30" s="1" t="s">
        <v>42</v>
      </c>
      <c r="F30" s="1" t="s">
        <v>78</v>
      </c>
      <c r="G30" s="1" t="s">
        <v>44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/media/jianie/Seagate_SequencingFiles_1/20190912_NovaSeq_fastq_Counts/STARR_015_Nova/outs/molecule_info.h5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3" t="n">
        <v>18</v>
      </c>
      <c r="C31" s="1" t="n">
        <v>20190912</v>
      </c>
      <c r="D31" s="3" t="n">
        <v>1</v>
      </c>
      <c r="E31" s="1" t="s">
        <v>68</v>
      </c>
      <c r="F31" s="1" t="s">
        <v>68</v>
      </c>
      <c r="G31" s="1" t="s">
        <v>77</v>
      </c>
      <c r="H31" s="1" t="s">
        <v>23</v>
      </c>
      <c r="I31" s="1" t="s">
        <v>46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3" t="n">
        <v>18</v>
      </c>
      <c r="C32" s="1" t="n">
        <v>20190912</v>
      </c>
      <c r="D32" s="3" t="n">
        <v>1</v>
      </c>
      <c r="E32" s="1" t="s">
        <v>68</v>
      </c>
      <c r="F32" s="1" t="s">
        <v>79</v>
      </c>
      <c r="G32" s="1" t="s">
        <v>44</v>
      </c>
      <c r="I32" s="1" t="s">
        <v>46</v>
      </c>
      <c r="K32" s="1" t="s">
        <v>51</v>
      </c>
      <c r="L32" s="1" t="s">
        <v>60</v>
      </c>
      <c r="M32" s="2" t="str">
        <f aca="false">_xlfn.CONCAT($N32, $O32, "/", $P32, "/", $F32,  $Q32, $R32)</f>
        <v>/media/jianie/Seagate_SequencingFiles_1/20190912_NovaSeq_fastq_Counts/STARR_016_force7000/outs/molecule_info.h5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80</v>
      </c>
      <c r="H33" s="1" t="s">
        <v>23</v>
      </c>
      <c r="I33" s="1" t="s">
        <v>41</v>
      </c>
      <c r="K33" s="1" t="s">
        <v>51</v>
      </c>
      <c r="L33" s="1" t="s">
        <v>60</v>
      </c>
      <c r="M33" s="2" t="str">
        <f aca="false">_xlfn.CONCAT($N33, $O33, "/", $P33, "/", $F33,  $Q33, $R33)</f>
        <v>/media/jianie/Seagate_SequencingFiles_1/20190912_NovaSeq_fastq_Counts/Button/outs/molecule_info.h5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81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/media/jianie/Seagate_SequencingFiles_1/20190912_NovaSeq_fastq_Counts/Button_combine/outs/molecule_info.h5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82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/media/jianie/Seagate_SequencingFiles_1/20190912_NovaSeq_fastq_Counts/Button_combine_force/outs/molecule_info.h5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3" t="n">
        <v>25</v>
      </c>
      <c r="C36" s="1" t="n">
        <v>20191121</v>
      </c>
      <c r="D36" s="3" t="n">
        <v>1</v>
      </c>
      <c r="E36" s="1" t="s">
        <v>83</v>
      </c>
      <c r="F36" s="1" t="s">
        <v>84</v>
      </c>
      <c r="G36" s="1" t="s">
        <v>44</v>
      </c>
      <c r="H36" s="1" t="s">
        <v>23</v>
      </c>
      <c r="I36" s="1" t="s">
        <v>46</v>
      </c>
      <c r="K36" s="1" t="s">
        <v>25</v>
      </c>
      <c r="L36" s="1" t="s">
        <v>60</v>
      </c>
      <c r="M36" s="2" t="str">
        <f aca="false">_xlfn.CONCAT($N36, $O36, "/", $P36, "/", $F36,  $Q36, $R36)</f>
        <v>/media/jianie/Seagate_SequencingFiles_1/20191121_NovaSeq_Counts/Nova_STARR026h/outs/molecule_info.h5</v>
      </c>
      <c r="N36" s="2" t="s">
        <v>27</v>
      </c>
      <c r="O36" s="2" t="s">
        <v>28</v>
      </c>
      <c r="P36" s="2" t="s">
        <v>85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3" t="n">
        <v>26</v>
      </c>
      <c r="C37" s="1" t="n">
        <v>20191121</v>
      </c>
      <c r="D37" s="3" t="n">
        <v>2</v>
      </c>
      <c r="E37" s="1" t="s">
        <v>86</v>
      </c>
      <c r="F37" s="1" t="s">
        <v>87</v>
      </c>
      <c r="G37" s="1" t="s">
        <v>44</v>
      </c>
      <c r="I37" s="1" t="s">
        <v>46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/media/jianie/Seagate_SequencingFiles_1/20191121_NovaSeq_Counts/Nova_STARR024/outs/molecule_info.h5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3" t="n">
        <v>27</v>
      </c>
      <c r="C38" s="1" t="n">
        <v>20191121</v>
      </c>
      <c r="D38" s="3" t="n">
        <v>2</v>
      </c>
      <c r="E38" s="1" t="s">
        <v>88</v>
      </c>
      <c r="F38" s="1" t="s">
        <v>89</v>
      </c>
      <c r="G38" s="1" t="s">
        <v>44</v>
      </c>
      <c r="I38" s="1" t="s">
        <v>46</v>
      </c>
      <c r="K38" s="1" t="s">
        <v>25</v>
      </c>
      <c r="L38" s="1" t="s">
        <v>60</v>
      </c>
      <c r="M38" s="2" t="str">
        <f aca="false">_xlfn.CONCAT($N38, $O38, "/", $P38, "/", $F38,  $Q38, $R38)</f>
        <v>/media/jianie/Seagate_SequencingFiles_1/20191121_NovaSeq_Counts/Nova_STARR031/outs/molecule_info.h5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3" t="n">
        <v>28</v>
      </c>
      <c r="C39" s="1" t="n">
        <v>20191121</v>
      </c>
      <c r="D39" s="3" t="n">
        <v>2</v>
      </c>
      <c r="E39" s="1" t="s">
        <v>90</v>
      </c>
      <c r="F39" s="1" t="s">
        <v>91</v>
      </c>
      <c r="G39" s="1" t="s">
        <v>44</v>
      </c>
      <c r="I39" s="1" t="s">
        <v>46</v>
      </c>
      <c r="K39" s="1" t="s">
        <v>25</v>
      </c>
      <c r="L39" s="1" t="s">
        <v>60</v>
      </c>
      <c r="M39" s="2" t="str">
        <f aca="false">_xlfn.CONCAT($N39, $O39, "/", $P39, "/", $F39,  $Q39, $R39)</f>
        <v>/media/jianie/Seagate_SequencingFiles_1/20191121_NovaSeq_Counts/Nova_STARR028/outs/molecule_info.h5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3" t="n">
        <v>29</v>
      </c>
      <c r="C40" s="1" t="n">
        <v>20191121</v>
      </c>
      <c r="D40" s="3" t="n">
        <v>2</v>
      </c>
      <c r="E40" s="1" t="s">
        <v>92</v>
      </c>
      <c r="F40" s="1" t="s">
        <v>93</v>
      </c>
      <c r="G40" s="1" t="s">
        <v>44</v>
      </c>
      <c r="I40" s="1" t="s">
        <v>46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/media/jianie/Seagate_SequencingFiles_1/20191121_NovaSeq_Counts/Nova_STARR026/outs/molecule_info.h5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3" t="n">
        <v>30</v>
      </c>
      <c r="C41" s="1" t="n">
        <v>20191121</v>
      </c>
      <c r="D41" s="3" t="n">
        <v>2</v>
      </c>
      <c r="E41" s="1" t="s">
        <v>94</v>
      </c>
      <c r="F41" s="1" t="s">
        <v>95</v>
      </c>
      <c r="G41" s="1" t="s">
        <v>44</v>
      </c>
      <c r="I41" s="1" t="s">
        <v>46</v>
      </c>
      <c r="K41" s="1" t="s">
        <v>25</v>
      </c>
      <c r="L41" s="1" t="s">
        <v>60</v>
      </c>
      <c r="M41" s="2" t="str">
        <f aca="false">_xlfn.CONCAT($N41, $O41, "/", $P41, "/", $F41,  $Q41, $R41)</f>
        <v>/media/jianie/Seagate_SequencingFiles_1/20191121_NovaSeq_Counts/Nova_STARR032/outs/molecule_info.h5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3" t="n">
        <v>29</v>
      </c>
      <c r="C42" s="1" t="n">
        <v>20191121</v>
      </c>
      <c r="D42" s="3" t="n">
        <v>2</v>
      </c>
      <c r="E42" s="1" t="s">
        <v>92</v>
      </c>
      <c r="F42" s="1" t="s">
        <v>92</v>
      </c>
      <c r="G42" s="1" t="s">
        <v>44</v>
      </c>
      <c r="H42" s="1" t="s">
        <v>23</v>
      </c>
      <c r="I42" s="1" t="s">
        <v>46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/media/jianie/Seagate_SequencingFiles_1/20191121_NovaSeq_Counts/STARR_026/outs/molecule_info.h5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3" t="n">
        <v>26</v>
      </c>
      <c r="C43" s="1" t="n">
        <v>20191121</v>
      </c>
      <c r="D43" s="3" t="n">
        <v>2</v>
      </c>
      <c r="E43" s="1" t="s">
        <v>86</v>
      </c>
      <c r="F43" s="1" t="s">
        <v>96</v>
      </c>
      <c r="G43" s="1" t="s">
        <v>44</v>
      </c>
      <c r="H43" s="1" t="s">
        <v>23</v>
      </c>
      <c r="I43" s="1" t="s">
        <v>46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/media/jianie/Seagate_SequencingFiles_1/20191121_NovaSeq_Counts/STARR_024_2nd/outs/molecule_info.h5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3" t="n">
        <v>27</v>
      </c>
      <c r="C44" s="1" t="n">
        <v>20191121</v>
      </c>
      <c r="D44" s="3" t="n">
        <v>2</v>
      </c>
      <c r="E44" s="1" t="s">
        <v>88</v>
      </c>
      <c r="F44" s="1" t="s">
        <v>88</v>
      </c>
      <c r="G44" s="1" t="s">
        <v>44</v>
      </c>
      <c r="H44" s="1" t="s">
        <v>23</v>
      </c>
      <c r="I44" s="1" t="s">
        <v>46</v>
      </c>
      <c r="K44" s="1" t="s">
        <v>51</v>
      </c>
      <c r="L44" s="1" t="s">
        <v>60</v>
      </c>
      <c r="M44" s="2" t="str">
        <f aca="false">_xlfn.CONCAT($N44, $O44, "/", $P44, "/", $F44,  $Q44, $R44)</f>
        <v>/media/jianie/Seagate_SequencingFiles_1/20191121_NovaSeq_Counts/STARR_031/outs/molecule_info.h5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3" t="n">
        <v>28</v>
      </c>
      <c r="C45" s="1" t="n">
        <v>20191121</v>
      </c>
      <c r="D45" s="3" t="n">
        <v>2</v>
      </c>
      <c r="E45" s="1" t="s">
        <v>90</v>
      </c>
      <c r="F45" s="1" t="s">
        <v>90</v>
      </c>
      <c r="G45" s="1" t="s">
        <v>44</v>
      </c>
      <c r="I45" s="1" t="s">
        <v>46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/media/jianie/Seagate_SequencingFiles_1/20191121_NovaSeq_Counts/STARR_028/outs/molecule_info.h5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3" t="n">
        <v>30</v>
      </c>
      <c r="C46" s="1" t="n">
        <v>20191121</v>
      </c>
      <c r="D46" s="3" t="n">
        <v>2</v>
      </c>
      <c r="E46" s="1" t="s">
        <v>94</v>
      </c>
      <c r="F46" s="1" t="s">
        <v>94</v>
      </c>
      <c r="G46" s="1" t="s">
        <v>44</v>
      </c>
      <c r="I46" s="1" t="s">
        <v>46</v>
      </c>
      <c r="K46" s="1" t="s">
        <v>51</v>
      </c>
      <c r="L46" s="1" t="s">
        <v>60</v>
      </c>
      <c r="M46" s="2" t="str">
        <f aca="false">_xlfn.CONCAT($N46, $O46, "/", $P46, "/", $F46,  $Q46, $R46)</f>
        <v>/media/jianie/Seagate_SequencingFiles_1/20191121_NovaSeq_Counts/STARR_032/outs/molecule_info.h5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3" t="n">
        <v>24</v>
      </c>
      <c r="C47" s="1" t="n">
        <v>20191121</v>
      </c>
      <c r="D47" s="3" t="n">
        <v>1</v>
      </c>
      <c r="E47" s="1" t="s">
        <v>39</v>
      </c>
      <c r="F47" s="1" t="s">
        <v>97</v>
      </c>
      <c r="I47" s="1" t="s">
        <v>41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/media/jianie/Seagate_SequencingFiles_1/20191121_NovaSeq_Counts/Rapa_Mar_combine/outs/molecule_info.h5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3" t="n">
        <v>24</v>
      </c>
      <c r="C48" s="1" t="n">
        <v>20191121</v>
      </c>
      <c r="D48" s="3" t="n">
        <v>1</v>
      </c>
      <c r="E48" s="1" t="s">
        <v>39</v>
      </c>
      <c r="F48" s="1" t="s">
        <v>98</v>
      </c>
      <c r="H48" s="1" t="s">
        <v>23</v>
      </c>
      <c r="I48" s="1" t="s">
        <v>41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/media/jianie/Seagate_SequencingFiles_1/20191121_NovaSeq_Counts/Rapa_Mar/outs/molecule_info.h5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3" t="n">
        <v>23</v>
      </c>
      <c r="C49" s="1" t="n">
        <v>20191121</v>
      </c>
      <c r="D49" s="3" t="n">
        <v>1</v>
      </c>
      <c r="E49" s="1" t="s">
        <v>54</v>
      </c>
      <c r="F49" s="1" t="s">
        <v>99</v>
      </c>
      <c r="H49" s="1" t="s">
        <v>23</v>
      </c>
      <c r="I49" s="1" t="s">
        <v>55</v>
      </c>
      <c r="K49" s="1" t="s">
        <v>25</v>
      </c>
      <c r="L49" s="1" t="s">
        <v>60</v>
      </c>
      <c r="M49" s="2" t="str">
        <f aca="false">_xlfn.CONCAT($N49, $O49, "/", $P49, "/", $F49,  $Q49, $R49)</f>
        <v>/media/jianie/Seagate_SequencingFiles_1/20191121_NovaSeq_Counts/Nova_NDYoung/outs/molecule_info.h5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3" t="n">
        <v>21</v>
      </c>
      <c r="C50" s="1" t="n">
        <v>20191121</v>
      </c>
      <c r="D50" s="3" t="n">
        <v>1</v>
      </c>
      <c r="E50" s="1" t="s">
        <v>56</v>
      </c>
      <c r="F50" s="1" t="s">
        <v>100</v>
      </c>
      <c r="H50" s="1" t="s">
        <v>23</v>
      </c>
      <c r="I50" s="1" t="s">
        <v>55</v>
      </c>
      <c r="K50" s="1" t="s">
        <v>25</v>
      </c>
      <c r="L50" s="1" t="s">
        <v>60</v>
      </c>
      <c r="M50" s="2" t="str">
        <f aca="false">_xlfn.CONCAT($N50, $O50, "/", $P50, "/", $F50,  $Q50, $R50)</f>
        <v>/media/jianie/Seagate_SequencingFiles_1/20191121_NovaSeq_Counts/Nova_NDOld/outs/molecule_info.h5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3" t="n">
        <v>20</v>
      </c>
      <c r="C51" s="1" t="n">
        <v>20191121</v>
      </c>
      <c r="D51" s="3" t="n">
        <v>1</v>
      </c>
      <c r="E51" s="1" t="s">
        <v>57</v>
      </c>
      <c r="F51" s="1" t="s">
        <v>101</v>
      </c>
      <c r="H51" s="1" t="s">
        <v>23</v>
      </c>
      <c r="I51" s="1" t="s">
        <v>55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/media/jianie/Seagate_SequencingFiles_1/20191121_NovaSeq_Counts/Nova_HFDYoung/outs/molecule_info.h5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3" t="n">
        <v>22</v>
      </c>
      <c r="C52" s="1" t="n">
        <v>20191121</v>
      </c>
      <c r="D52" s="3" t="n">
        <v>1</v>
      </c>
      <c r="E52" s="1" t="s">
        <v>58</v>
      </c>
      <c r="F52" s="1" t="s">
        <v>102</v>
      </c>
      <c r="H52" s="1" t="s">
        <v>23</v>
      </c>
      <c r="I52" s="1" t="s">
        <v>55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/media/jianie/Seagate_SequencingFiles_1/20191121_NovaSeq_Counts/Nova_HFDOld/outs/molecule_info.h5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3" t="n">
        <v>23</v>
      </c>
      <c r="C53" s="1" t="n">
        <v>20191121</v>
      </c>
      <c r="D53" s="3" t="n">
        <v>1</v>
      </c>
      <c r="E53" s="1" t="s">
        <v>54</v>
      </c>
      <c r="F53" s="1" t="s">
        <v>103</v>
      </c>
      <c r="I53" s="1" t="s">
        <v>55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/media/jianie/Seagate_SequencingFiles_1/20191121_NovaSeq_Counts/ND_Young_combine_force_5000/outs/molecule_info.h5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3" t="n">
        <v>23</v>
      </c>
      <c r="C54" s="1" t="n">
        <v>20191121</v>
      </c>
      <c r="D54" s="3" t="n">
        <v>1</v>
      </c>
      <c r="E54" s="1" t="s">
        <v>54</v>
      </c>
      <c r="F54" s="1" t="s">
        <v>104</v>
      </c>
      <c r="I54" s="1" t="s">
        <v>55</v>
      </c>
      <c r="K54" s="1" t="s">
        <v>51</v>
      </c>
      <c r="L54" s="1" t="s">
        <v>60</v>
      </c>
      <c r="M54" s="2" t="str">
        <f aca="false">_xlfn.CONCAT($N54, $O54, "/", $P54, "/", $F54,  $Q54, $R54)</f>
        <v>/media/jianie/Seagate_SequencingFiles_1/20191121_NovaSeq_Counts/ND_Young_combine_force/outs/molecule_info.h5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3" t="n">
        <v>21</v>
      </c>
      <c r="C55" s="1" t="n">
        <v>20191121</v>
      </c>
      <c r="D55" s="3" t="n">
        <v>1</v>
      </c>
      <c r="E55" s="1" t="s">
        <v>56</v>
      </c>
      <c r="F55" s="1" t="s">
        <v>105</v>
      </c>
      <c r="I55" s="1" t="s">
        <v>55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/media/jianie/Seagate_SequencingFiles_1/20191121_NovaSeq_Counts/ND_Old_force/outs/molecule_info.h5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3" t="n">
        <v>21</v>
      </c>
      <c r="C56" s="1" t="n">
        <v>20191121</v>
      </c>
      <c r="D56" s="3" t="n">
        <v>1</v>
      </c>
      <c r="E56" s="1" t="s">
        <v>56</v>
      </c>
      <c r="F56" s="1" t="s">
        <v>106</v>
      </c>
      <c r="I56" s="1" t="s">
        <v>55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/media/jianie/Seagate_SequencingFiles_1/20191121_NovaSeq_Counts/ND_Old_combine_force/outs/molecule_info.h5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3" t="n">
        <v>21</v>
      </c>
      <c r="C57" s="1" t="n">
        <v>20191121</v>
      </c>
      <c r="D57" s="3" t="n">
        <v>1</v>
      </c>
      <c r="E57" s="1" t="s">
        <v>56</v>
      </c>
      <c r="F57" s="1" t="s">
        <v>107</v>
      </c>
      <c r="I57" s="1" t="s">
        <v>55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/media/jianie/Seagate_SequencingFiles_1/20191121_NovaSeq_Counts/ND_Old_2nd/outs/molecule_info.h5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3" t="n">
        <v>20</v>
      </c>
      <c r="C58" s="1" t="n">
        <v>20191121</v>
      </c>
      <c r="D58" s="3" t="n">
        <v>1</v>
      </c>
      <c r="E58" s="1" t="s">
        <v>57</v>
      </c>
      <c r="F58" s="1" t="s">
        <v>108</v>
      </c>
      <c r="I58" s="1" t="s">
        <v>55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/media/jianie/Seagate_SequencingFiles_1/20191121_NovaSeq_Counts/HFD_Young_combine_force/outs/molecule_info.h5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3" t="n">
        <v>20</v>
      </c>
      <c r="C59" s="1" t="n">
        <v>20191121</v>
      </c>
      <c r="D59" s="3" t="n">
        <v>1</v>
      </c>
      <c r="E59" s="1" t="s">
        <v>57</v>
      </c>
      <c r="F59" s="1" t="s">
        <v>109</v>
      </c>
      <c r="I59" s="1" t="s">
        <v>55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/media/jianie/Seagate_SequencingFiles_1/20191121_NovaSeq_Counts/HFD_Young_combine/outs/molecule_info.h5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1" t="s">
        <v>58</v>
      </c>
      <c r="F60" s="1" t="s">
        <v>110</v>
      </c>
      <c r="I60" s="1" t="s">
        <v>55</v>
      </c>
      <c r="K60" s="1" t="s">
        <v>51</v>
      </c>
      <c r="L60" s="1" t="s">
        <v>60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111</v>
      </c>
      <c r="E61" s="1" t="s">
        <v>112</v>
      </c>
      <c r="F61" s="1" t="s">
        <v>112</v>
      </c>
      <c r="H61" s="1" t="s">
        <v>23</v>
      </c>
      <c r="I61" s="1" t="s">
        <v>41</v>
      </c>
      <c r="K61" s="1" t="s">
        <v>25</v>
      </c>
      <c r="L61" s="1" t="s">
        <v>60</v>
      </c>
      <c r="M61" s="2" t="str">
        <f aca="false">_xlfn.CONCAT($N61, $O61, "/", $P61, "/", $F61,  $Q61, $R61)</f>
        <v>/media/jianie/Seagate_SequencingFiles_1/20210114_UTA_NovaSeq_L3_Counts/Evie/outs/molecule_info.h5</v>
      </c>
      <c r="N61" s="2" t="s">
        <v>27</v>
      </c>
      <c r="O61" s="2" t="s">
        <v>28</v>
      </c>
      <c r="P61" s="2" t="s">
        <v>113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111</v>
      </c>
      <c r="E62" s="1" t="s">
        <v>114</v>
      </c>
      <c r="F62" s="1" t="s">
        <v>115</v>
      </c>
      <c r="H62" s="1" t="s">
        <v>23</v>
      </c>
      <c r="I62" s="1" t="s">
        <v>41</v>
      </c>
      <c r="K62" s="1" t="s">
        <v>25</v>
      </c>
      <c r="L62" s="1" t="s">
        <v>60</v>
      </c>
      <c r="M62" s="2" t="str">
        <f aca="false">_xlfn.CONCAT($N62, $O62, "/", $P62, "/", $F62,  $Q62, $R62)</f>
        <v>/media/jianie/Seagate_SequencingFiles_1/20210114_UTA_NovaSeq_L3_Counts/Marmoset_Olaf/outs/molecule_info.h5</v>
      </c>
      <c r="N62" s="2" t="s">
        <v>27</v>
      </c>
      <c r="O62" s="2" t="s">
        <v>28</v>
      </c>
      <c r="P62" s="2" t="s">
        <v>113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111</v>
      </c>
      <c r="E63" s="1" t="s">
        <v>116</v>
      </c>
      <c r="F63" s="1" t="s">
        <v>116</v>
      </c>
      <c r="H63" s="1" t="s">
        <v>23</v>
      </c>
      <c r="I63" s="1" t="s">
        <v>41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28</v>
      </c>
      <c r="P63" s="2" t="s">
        <v>113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111</v>
      </c>
      <c r="E64" s="1" t="s">
        <v>117</v>
      </c>
      <c r="F64" s="1" t="s">
        <v>117</v>
      </c>
      <c r="G64" s="1" t="s">
        <v>77</v>
      </c>
      <c r="H64" s="1" t="s">
        <v>23</v>
      </c>
      <c r="I64" s="1" t="s">
        <v>118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/media/jianie/Seagate_SequencingFiles_2/20210126_UTA_NovaSeq_L3_Counts/76615_V5/outs/molecule_info.h5</v>
      </c>
      <c r="N64" s="2" t="s">
        <v>27</v>
      </c>
      <c r="O64" s="2" t="s">
        <v>119</v>
      </c>
      <c r="P64" s="2" t="s">
        <v>120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/media/jianie/Seagate_SequencingFiles_2/20210126_UTA_NovaSeq_L3_Counts/76615_V5/outs/metrics_summary.csv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111</v>
      </c>
      <c r="E65" s="1" t="s">
        <v>121</v>
      </c>
      <c r="F65" s="1" t="s">
        <v>121</v>
      </c>
      <c r="G65" s="1" t="s">
        <v>77</v>
      </c>
      <c r="I65" s="1" t="s">
        <v>46</v>
      </c>
      <c r="K65" s="1" t="s">
        <v>51</v>
      </c>
      <c r="L65" s="1" t="s">
        <v>60</v>
      </c>
      <c r="M65" s="2" t="str">
        <f aca="false">_xlfn.CONCAT($N65, $O65, "/", $P65, "/", $F65,  $Q65, $R65)</f>
        <v>/media/jianie/Seagate_SequencingFiles_2/20210126_UTA_NovaSeq_L3_Counts/STARR_039/outs/molecule_info.h5</v>
      </c>
      <c r="N65" s="2" t="s">
        <v>27</v>
      </c>
      <c r="O65" s="2" t="s">
        <v>119</v>
      </c>
      <c r="P65" s="2" t="s">
        <v>120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/media/jianie/Seagate_SequencingFiles_2/20210126_UTA_NovaSeq_L3_Counts/STARR_039/outs/metrics_summary.csv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111</v>
      </c>
      <c r="E66" s="1" t="s">
        <v>122</v>
      </c>
      <c r="F66" s="1" t="s">
        <v>122</v>
      </c>
      <c r="G66" s="1" t="s">
        <v>44</v>
      </c>
      <c r="H66" s="1" t="s">
        <v>23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/media/jianie/Seagate_SequencingFiles_2/20210126_UTA_NovaSeq_L3_Counts/STARR_041/outs/molecule_info.h5</v>
      </c>
      <c r="N66" s="2" t="s">
        <v>27</v>
      </c>
      <c r="O66" s="2" t="s">
        <v>119</v>
      </c>
      <c r="P66" s="2" t="s">
        <v>120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/media/jianie/Seagate_SequencingFiles_2/20210126_UTA_NovaSeq_L3_Counts/STARR_041/outs/metrics_summary.csv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111</v>
      </c>
      <c r="E67" s="1" t="s">
        <v>123</v>
      </c>
      <c r="F67" s="1" t="s">
        <v>123</v>
      </c>
      <c r="G67" s="1" t="s">
        <v>44</v>
      </c>
      <c r="H67" s="1" t="s">
        <v>23</v>
      </c>
      <c r="I67" s="1" t="s">
        <v>46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/media/jianie/Seagate_SequencingFiles_2/20210126_UTA_NovaSeq_L3_Counts/STARR_043/outs/molecule_info.h5</v>
      </c>
      <c r="N67" s="2" t="s">
        <v>27</v>
      </c>
      <c r="O67" s="2" t="s">
        <v>119</v>
      </c>
      <c r="P67" s="2" t="s">
        <v>120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/media/jianie/Seagate_SequencingFiles_2/20210126_UTA_NovaSeq_L3_Counts/STARR_043/outs/metrics_summary.csv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124</v>
      </c>
      <c r="E68" s="1" t="s">
        <v>125</v>
      </c>
      <c r="F68" s="1" t="s">
        <v>125</v>
      </c>
      <c r="G68" s="1" t="s">
        <v>77</v>
      </c>
      <c r="H68" s="1" t="s">
        <v>23</v>
      </c>
      <c r="I68" s="1" t="s">
        <v>126</v>
      </c>
      <c r="J68" s="1" t="n">
        <v>20210920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/media/jianie/Seagate_SequencingFiles_2/20210716_L1_count_dual/Amei-R1/outs/molecule_info.h5</v>
      </c>
      <c r="N68" s="2" t="s">
        <v>27</v>
      </c>
      <c r="O68" s="2" t="s">
        <v>119</v>
      </c>
      <c r="P68" s="2" t="s">
        <v>127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/media/jianie/Seagate_SequencingFiles_2/20210716_L1_count_dual/Amei-R1/outs/metrics_summary.csv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124</v>
      </c>
      <c r="E69" s="1" t="s">
        <v>128</v>
      </c>
      <c r="F69" s="1" t="s">
        <v>128</v>
      </c>
      <c r="G69" s="1" t="s">
        <v>77</v>
      </c>
      <c r="H69" s="1" t="s">
        <v>23</v>
      </c>
      <c r="I69" s="1" t="s">
        <v>126</v>
      </c>
      <c r="J69" s="1" t="n">
        <v>20210920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/media/jianie/Seagate_SequencingFiles_2/20210716_L1_count_dual/Amei-R2/outs/molecule_info.h5</v>
      </c>
      <c r="N69" s="2" t="s">
        <v>27</v>
      </c>
      <c r="O69" s="2" t="s">
        <v>119</v>
      </c>
      <c r="P69" s="2" t="s">
        <v>127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/media/jianie/Seagate_SequencingFiles_2/20210716_L1_count_dual/Amei-R2/outs/metrics_summary.csv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124</v>
      </c>
      <c r="E70" s="1" t="s">
        <v>129</v>
      </c>
      <c r="F70" s="1" t="s">
        <v>129</v>
      </c>
      <c r="G70" s="1" t="s">
        <v>77</v>
      </c>
      <c r="H70" s="1" t="s">
        <v>23</v>
      </c>
      <c r="I70" s="1" t="s">
        <v>126</v>
      </c>
      <c r="J70" s="1" t="n">
        <v>20210920</v>
      </c>
      <c r="K70" s="1" t="s">
        <v>51</v>
      </c>
      <c r="L70" s="1" t="s">
        <v>60</v>
      </c>
      <c r="M70" s="2" t="str">
        <f aca="false">_xlfn.CONCAT($N70, $O70, "/", $P70, "/", $F70,  $Q70, $R70)</f>
        <v>/media/jianie/Seagate_SequencingFiles_2/20210716_L1_count_dual/Con-R1/outs/molecule_info.h5</v>
      </c>
      <c r="N70" s="2" t="s">
        <v>27</v>
      </c>
      <c r="O70" s="2" t="s">
        <v>119</v>
      </c>
      <c r="P70" s="2" t="s">
        <v>127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/media/jianie/Seagate_SequencingFiles_2/20210716_L1_count_dual/Con-R1/outs/metrics_summary.csv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124</v>
      </c>
      <c r="E71" s="1" t="s">
        <v>130</v>
      </c>
      <c r="F71" s="1" t="s">
        <v>130</v>
      </c>
      <c r="G71" s="1" t="s">
        <v>77</v>
      </c>
      <c r="H71" s="1" t="s">
        <v>23</v>
      </c>
      <c r="I71" s="1" t="s">
        <v>126</v>
      </c>
      <c r="J71" s="1" t="n">
        <v>20210920</v>
      </c>
      <c r="K71" s="1" t="s">
        <v>51</v>
      </c>
      <c r="L71" s="1" t="s">
        <v>60</v>
      </c>
      <c r="M71" s="2" t="str">
        <f aca="false">_xlfn.CONCAT($N71, $O71, "/", $P71, "/", $F71,  $Q71, $R71)</f>
        <v>/media/jianie/Seagate_SequencingFiles_2/20210716_L1_count_dual/Con-R2/outs/molecule_info.h5</v>
      </c>
      <c r="N71" s="2" t="s">
        <v>27</v>
      </c>
      <c r="O71" s="2" t="s">
        <v>119</v>
      </c>
      <c r="P71" s="2" t="s">
        <v>127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/media/jianie/Seagate_SequencingFiles_2/20210716_L1_count_dual/Con-R2/outs/metrics_summary.csv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3" t="n">
        <v>49</v>
      </c>
      <c r="C72" s="1" t="n">
        <v>20210716</v>
      </c>
      <c r="D72" s="1" t="s">
        <v>131</v>
      </c>
      <c r="E72" s="1" t="s">
        <v>132</v>
      </c>
      <c r="F72" s="1" t="s">
        <v>132</v>
      </c>
      <c r="G72" s="1" t="s">
        <v>44</v>
      </c>
      <c r="H72" s="1" t="s">
        <v>23</v>
      </c>
      <c r="I72" s="1" t="s">
        <v>118</v>
      </c>
      <c r="K72" s="1" t="s">
        <v>51</v>
      </c>
      <c r="L72" s="1" t="s">
        <v>60</v>
      </c>
      <c r="M72" s="2" t="str">
        <f aca="false">_xlfn.CONCAT($N72, $O72, "/", $P72, "/", $F72,  $Q72, $R72)</f>
        <v>/media/jianie/Seagate_SequencingFiles_2/20210716_L2_counts_single/76632_V5/outs/molecule_info.h5</v>
      </c>
      <c r="N72" s="2" t="s">
        <v>27</v>
      </c>
      <c r="O72" s="2" t="s">
        <v>119</v>
      </c>
      <c r="P72" s="2" t="s">
        <v>133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/media/jianie/Seagate_SequencingFiles_2/20210716_L2_counts_single/76632_V5/outs/metrics_summary.csv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3" t="n">
        <v>46</v>
      </c>
      <c r="C73" s="1" t="n">
        <v>20210716</v>
      </c>
      <c r="D73" s="1" t="s">
        <v>131</v>
      </c>
      <c r="E73" s="1" t="s">
        <v>116</v>
      </c>
      <c r="F73" s="1" t="s">
        <v>134</v>
      </c>
      <c r="H73" s="1" t="s">
        <v>23</v>
      </c>
      <c r="I73" s="1" t="s">
        <v>41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/media/jianie/Seagate_SequencingFiles_2/20210716_L2_counts_single/Norton_2nd/outs/molecule_info.h5</v>
      </c>
      <c r="N73" s="2" t="s">
        <v>27</v>
      </c>
      <c r="O73" s="2" t="s">
        <v>119</v>
      </c>
      <c r="P73" s="2" t="s">
        <v>133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/media/jianie/Seagate_SequencingFiles_2/20210716_L2_counts_single/Norton_2nd/outs/metrics_summary.csv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3" t="n">
        <v>46</v>
      </c>
      <c r="C74" s="1" t="n">
        <v>20210716</v>
      </c>
      <c r="D74" s="1" t="s">
        <v>131</v>
      </c>
      <c r="E74" s="1" t="s">
        <v>116</v>
      </c>
      <c r="F74" s="1" t="s">
        <v>135</v>
      </c>
      <c r="I74" s="1" t="s">
        <v>41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/media/jianie/Seagate_SequencingFiles_2/20210716_L2_counts_single/Norton_combine/outs/molecule_info.h5</v>
      </c>
      <c r="N74" s="2" t="s">
        <v>27</v>
      </c>
      <c r="O74" s="2" t="s">
        <v>119</v>
      </c>
      <c r="P74" s="2" t="s">
        <v>133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/media/jianie/Seagate_SequencingFiles_2/20210716_L2_counts_single/Norton_combine/outs/metrics_summary.csv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3" t="n">
        <v>46</v>
      </c>
      <c r="C75" s="1" t="n">
        <v>20210716</v>
      </c>
      <c r="D75" s="1" t="s">
        <v>131</v>
      </c>
      <c r="E75" s="1" t="s">
        <v>116</v>
      </c>
      <c r="F75" s="1" t="s">
        <v>136</v>
      </c>
      <c r="I75" s="1" t="s">
        <v>41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/media/jianie/Seagate_SequencingFiles_2/20210716_L2_counts_single/Norton_combine_force/outs/molecule_info.h5</v>
      </c>
      <c r="N75" s="2" t="s">
        <v>27</v>
      </c>
      <c r="O75" s="2" t="s">
        <v>119</v>
      </c>
      <c r="P75" s="2" t="s">
        <v>133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/media/jianie/Seagate_SequencingFiles_2/20210716_L2_counts_single/Norton_combine_force/outs/metrics_summary.csv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3" t="n">
        <v>48</v>
      </c>
      <c r="C76" s="1" t="n">
        <v>20210716</v>
      </c>
      <c r="D76" s="1" t="s">
        <v>131</v>
      </c>
      <c r="E76" s="1" t="s">
        <v>86</v>
      </c>
      <c r="F76" s="1" t="s">
        <v>86</v>
      </c>
      <c r="G76" s="1" t="s">
        <v>44</v>
      </c>
      <c r="H76" s="1" t="s">
        <v>23</v>
      </c>
      <c r="I76" s="1" t="s">
        <v>46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/media/jianie/Seagate_SequencingFiles_2/20210716_L2_counts_single/STARR_024/outs/molecule_info.h5</v>
      </c>
      <c r="N76" s="2" t="s">
        <v>27</v>
      </c>
      <c r="O76" s="2" t="s">
        <v>119</v>
      </c>
      <c r="P76" s="2" t="s">
        <v>133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/media/jianie/Seagate_SequencingFiles_2/20210716_L2_counts_single/STARR_024/outs/metrics_summary.csv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3" t="n">
        <v>48</v>
      </c>
      <c r="C77" s="1" t="n">
        <v>20210716</v>
      </c>
      <c r="D77" s="1" t="s">
        <v>131</v>
      </c>
      <c r="E77" s="1" t="s">
        <v>86</v>
      </c>
      <c r="F77" s="1" t="s">
        <v>137</v>
      </c>
      <c r="G77" s="1" t="s">
        <v>77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/media/jianie/Seagate_SequencingFiles_2/20210716_L2_counts_single/STARR_024_combine/outs/molecule_info.h5</v>
      </c>
      <c r="N77" s="2" t="s">
        <v>27</v>
      </c>
      <c r="O77" s="2" t="s">
        <v>119</v>
      </c>
      <c r="P77" s="2" t="s">
        <v>133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/media/jianie/Seagate_SequencingFiles_2/20210716_L2_counts_single/STARR_024_combine/outs/metrics_summary.csv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3" t="n">
        <v>47</v>
      </c>
      <c r="C78" s="1" t="n">
        <v>20210716</v>
      </c>
      <c r="D78" s="1" t="s">
        <v>131</v>
      </c>
      <c r="E78" s="1" t="s">
        <v>122</v>
      </c>
      <c r="F78" s="1" t="s">
        <v>138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/media/jianie/Seagate_SequencingFiles_2/20210716_L2_counts_single/STARR_041_2nd/outs/molecule_info.h5</v>
      </c>
      <c r="N78" s="2" t="s">
        <v>27</v>
      </c>
      <c r="O78" s="2" t="s">
        <v>119</v>
      </c>
      <c r="P78" s="2" t="s">
        <v>133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/media/jianie/Seagate_SequencingFiles_2/20210716_L2_counts_single/STARR_041_2nd/outs/metrics_summary.csv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131</v>
      </c>
      <c r="E79" s="1" t="s">
        <v>122</v>
      </c>
      <c r="F79" s="1" t="s">
        <v>139</v>
      </c>
      <c r="G79" s="1" t="s">
        <v>44</v>
      </c>
      <c r="I79" s="1" t="s">
        <v>46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/media/jianie/Seagate_SequencingFiles_2/20210716_L2_counts_single/STARR_041_combine/outs/molecule_info.h5</v>
      </c>
      <c r="N79" s="2" t="s">
        <v>27</v>
      </c>
      <c r="O79" s="2" t="s">
        <v>119</v>
      </c>
      <c r="P79" s="2" t="s">
        <v>133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/media/jianie/Seagate_SequencingFiles_2/20210716_L2_counts_single/STARR_041_combine/outs/metrics_summary.csv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131</v>
      </c>
      <c r="E80" s="1" t="s">
        <v>122</v>
      </c>
      <c r="F80" s="1" t="s">
        <v>140</v>
      </c>
      <c r="G80" s="1" t="s">
        <v>44</v>
      </c>
      <c r="I80" s="1" t="s">
        <v>46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/media/jianie/Seagate_SequencingFiles_2/20210716_L2_counts_single/STARR_041_combine_force/outs/molecule_info.h5</v>
      </c>
      <c r="N80" s="2" t="s">
        <v>27</v>
      </c>
      <c r="O80" s="2" t="s">
        <v>119</v>
      </c>
      <c r="P80" s="2" t="s">
        <v>133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/media/jianie/Seagate_SequencingFiles_2/20210716_L2_counts_single/STARR_041_combine_force/outs/metrics_summary.csv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131</v>
      </c>
      <c r="E81" s="1" t="s">
        <v>141</v>
      </c>
      <c r="F81" s="1" t="s">
        <v>141</v>
      </c>
      <c r="G81" s="1" t="s">
        <v>44</v>
      </c>
      <c r="H81" s="1" t="s">
        <v>23</v>
      </c>
      <c r="I81" s="1" t="s">
        <v>46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/media/jianie/Seagate_SequencingFiles_2/20210716_L2_counts_single/STARR_049/outs/molecule_info.h5</v>
      </c>
      <c r="N81" s="2" t="s">
        <v>27</v>
      </c>
      <c r="O81" s="2" t="s">
        <v>119</v>
      </c>
      <c r="P81" s="2" t="s">
        <v>133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/media/jianie/Seagate_SequencingFiles_2/20210716_L2_counts_single/STARR_049/outs/metrics_summary.csv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111</v>
      </c>
      <c r="E82" s="1" t="s">
        <v>142</v>
      </c>
      <c r="F82" s="1" t="s">
        <v>142</v>
      </c>
      <c r="G82" s="1" t="s">
        <v>44</v>
      </c>
      <c r="H82" s="1" t="s">
        <v>23</v>
      </c>
      <c r="I82" s="1" t="s">
        <v>118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/media/jianie/Seagate_SequencingFiles_2/20210830_L3_counts_dual/76632_V11/outs/molecule_info.h5</v>
      </c>
      <c r="N82" s="2" t="s">
        <v>27</v>
      </c>
      <c r="O82" s="2" t="s">
        <v>119</v>
      </c>
      <c r="P82" s="2" t="s">
        <v>143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/media/jianie/Seagate_SequencingFiles_2/20210830_L3_counts_dual/76632_V11/outs/metrics_summary.csv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111</v>
      </c>
      <c r="E83" s="1" t="s">
        <v>144</v>
      </c>
      <c r="F83" s="1" t="s">
        <v>144</v>
      </c>
      <c r="G83" s="1" t="s">
        <v>44</v>
      </c>
      <c r="H83" s="1" t="s">
        <v>23</v>
      </c>
      <c r="I83" s="1" t="s">
        <v>118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/media/jianie/Seagate_SequencingFiles_2/20210830_L3_counts_dual/76638_V5/outs/molecule_info.h5</v>
      </c>
      <c r="N83" s="2" t="s">
        <v>27</v>
      </c>
      <c r="O83" s="2" t="s">
        <v>119</v>
      </c>
      <c r="P83" s="2" t="s">
        <v>143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/media/jianie/Seagate_SequencingFiles_2/20210830_L3_counts_dual/76638_V5/outs/metrics_summary.csv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111</v>
      </c>
      <c r="E84" s="1" t="s">
        <v>145</v>
      </c>
      <c r="F84" s="1" t="s">
        <v>145</v>
      </c>
      <c r="G84" s="1" t="s">
        <v>44</v>
      </c>
      <c r="H84" s="1" t="s">
        <v>23</v>
      </c>
      <c r="I84" s="1" t="s">
        <v>118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/media/jianie/Seagate_SequencingFiles_2/20210830_L3_counts_dual/76638_V5_Muscle/outs/molecule_info.h5</v>
      </c>
      <c r="N84" s="2" t="s">
        <v>27</v>
      </c>
      <c r="O84" s="2" t="s">
        <v>119</v>
      </c>
      <c r="P84" s="2" t="s">
        <v>143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/media/jianie/Seagate_SequencingFiles_2/20210830_L3_counts_dual/76638_V5_Muscle/outs/metrics_summary.csv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111</v>
      </c>
      <c r="E85" s="1" t="s">
        <v>145</v>
      </c>
      <c r="F85" s="1" t="s">
        <v>146</v>
      </c>
      <c r="G85" s="1" t="s">
        <v>44</v>
      </c>
      <c r="I85" s="1" t="s">
        <v>118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/media/jianie/Seagate_SequencingFiles_2/20210830_L3_counts_dual/76638_V5_Muscle_force/outs/molecule_info.h5</v>
      </c>
      <c r="N85" s="2" t="s">
        <v>27</v>
      </c>
      <c r="O85" s="2" t="s">
        <v>119</v>
      </c>
      <c r="P85" s="2" t="s">
        <v>143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/media/jianie/Seagate_SequencingFiles_2/20210830_L3_counts_dual/76638_V5_Muscle_force/outs/metrics_summary.csv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111</v>
      </c>
      <c r="E86" s="1" t="s">
        <v>147</v>
      </c>
      <c r="F86" s="1" t="s">
        <v>147</v>
      </c>
      <c r="G86" s="1" t="s">
        <v>44</v>
      </c>
      <c r="H86" s="1" t="s">
        <v>23</v>
      </c>
      <c r="I86" s="1" t="s">
        <v>118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/media/jianie/Seagate_SequencingFiles_2/20210830_L3_counts_dual/76643_V5/outs/molecule_info.h5</v>
      </c>
      <c r="N86" s="2" t="s">
        <v>27</v>
      </c>
      <c r="O86" s="2" t="s">
        <v>119</v>
      </c>
      <c r="P86" s="2" t="s">
        <v>143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/media/jianie/Seagate_SequencingFiles_2/20210830_L3_counts_dual/76643_V5/outs/metrics_summary.csv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111</v>
      </c>
      <c r="E87" s="1" t="s">
        <v>148</v>
      </c>
      <c r="F87" s="1" t="s">
        <v>148</v>
      </c>
      <c r="G87" s="1" t="s">
        <v>44</v>
      </c>
      <c r="H87" s="1" t="s">
        <v>23</v>
      </c>
      <c r="I87" s="1" t="s">
        <v>118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/media/jianie/Seagate_SequencingFiles_2/20210830_L3_counts_dual/76647_V5/outs/molecule_info.h5</v>
      </c>
      <c r="N87" s="2" t="s">
        <v>27</v>
      </c>
      <c r="O87" s="2" t="s">
        <v>119</v>
      </c>
      <c r="P87" s="2" t="s">
        <v>143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/media/jianie/Seagate_SequencingFiles_2/20210830_L3_counts_dual/76647_V5/outs/metrics_summary.csv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111</v>
      </c>
      <c r="E88" s="1" t="s">
        <v>149</v>
      </c>
      <c r="F88" s="1" t="s">
        <v>149</v>
      </c>
      <c r="G88" s="1" t="s">
        <v>44</v>
      </c>
      <c r="H88" s="1" t="s">
        <v>23</v>
      </c>
      <c r="I88" s="1" t="s">
        <v>118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/media/jianie/Seagate_SequencingFiles_2/20210830_L3_counts_dual/76649_V5/outs/molecule_info.h5</v>
      </c>
      <c r="N88" s="2" t="s">
        <v>27</v>
      </c>
      <c r="O88" s="2" t="s">
        <v>119</v>
      </c>
      <c r="P88" s="2" t="s">
        <v>143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/media/jianie/Seagate_SequencingFiles_2/20210830_L3_counts_dual/76649_V5/outs/metrics_summary.csv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111</v>
      </c>
      <c r="E89" s="1" t="s">
        <v>150</v>
      </c>
      <c r="F89" s="1" t="s">
        <v>150</v>
      </c>
      <c r="G89" s="1" t="s">
        <v>44</v>
      </c>
      <c r="H89" s="1" t="s">
        <v>23</v>
      </c>
      <c r="I89" s="1" t="s">
        <v>46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/media/jianie/Seagate_SequencingFiles_2/20210830_L3_counts_dual/STARR_051/outs/molecule_info.h5</v>
      </c>
      <c r="N89" s="2" t="s">
        <v>27</v>
      </c>
      <c r="O89" s="2" t="s">
        <v>119</v>
      </c>
      <c r="P89" s="2" t="s">
        <v>143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/media/jianie/Seagate_SequencingFiles_2/20210830_L3_counts_dual/STARR_051/outs/metrics_summary.csv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90</v>
      </c>
      <c r="F90" s="1" t="s">
        <v>151</v>
      </c>
      <c r="G90" s="1" t="s">
        <v>77</v>
      </c>
      <c r="H90" s="1" t="s">
        <v>23</v>
      </c>
      <c r="I90" s="1" t="s">
        <v>46</v>
      </c>
      <c r="J90" s="1" t="n">
        <v>20211103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/media/jianie/Seagate_SequencingFiles_1/20191121_NovaSeq_Counts/STARR_028_force2000/outs/molecule_info.h5</v>
      </c>
      <c r="N90" s="2" t="s">
        <v>27</v>
      </c>
      <c r="O90" s="2" t="s">
        <v>28</v>
      </c>
      <c r="P90" s="2" t="s">
        <v>85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3" t="n">
        <v>27</v>
      </c>
      <c r="C91" s="1" t="n">
        <v>20191121</v>
      </c>
      <c r="D91" s="3" t="n">
        <v>2</v>
      </c>
      <c r="E91" s="1" t="s">
        <v>88</v>
      </c>
      <c r="F91" s="1" t="s">
        <v>152</v>
      </c>
      <c r="G91" s="1" t="s">
        <v>44</v>
      </c>
      <c r="H91" s="1" t="s">
        <v>45</v>
      </c>
      <c r="I91" s="1" t="s">
        <v>46</v>
      </c>
      <c r="J91" s="1" t="n">
        <v>20211103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/media/jianie/Seagate_SequencingFiles_1/20191121_NovaSeq_Counts/STARR_031_force/outs/molecule_info.h5</v>
      </c>
      <c r="N91" s="2" t="s">
        <v>27</v>
      </c>
      <c r="O91" s="2" t="s">
        <v>28</v>
      </c>
      <c r="P91" s="2" t="s">
        <v>85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3" t="n">
        <v>30</v>
      </c>
      <c r="C92" s="1" t="n">
        <v>20191121</v>
      </c>
      <c r="D92" s="3" t="n">
        <v>2</v>
      </c>
      <c r="E92" s="1" t="s">
        <v>94</v>
      </c>
      <c r="F92" s="1" t="s">
        <v>153</v>
      </c>
      <c r="G92" s="1" t="s">
        <v>44</v>
      </c>
      <c r="H92" s="1" t="s">
        <v>154</v>
      </c>
      <c r="I92" s="1" t="s">
        <v>46</v>
      </c>
      <c r="J92" s="1" t="n">
        <v>20220802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/media/jianie/Seagate_SequencingFiles_1/20191121_NovaSeq_Counts/STARR_032_force3000/outs/molecule_info.h5</v>
      </c>
      <c r="N92" s="2" t="s">
        <v>27</v>
      </c>
      <c r="O92" s="2" t="s">
        <v>28</v>
      </c>
      <c r="P92" s="2" t="s">
        <v>85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3" t="n">
        <v>34</v>
      </c>
      <c r="C93" s="1" t="n">
        <v>20210126</v>
      </c>
      <c r="D93" s="1" t="s">
        <v>111</v>
      </c>
      <c r="E93" s="1" t="s">
        <v>121</v>
      </c>
      <c r="F93" s="1" t="s">
        <v>155</v>
      </c>
      <c r="G93" s="1" t="s">
        <v>44</v>
      </c>
      <c r="I93" s="1" t="s">
        <v>46</v>
      </c>
      <c r="J93" s="1" t="n">
        <v>20211103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/media/jianie/Seagate_SequencingFiles_2/20210126_UTA_NovaSeq_L3_Counts/STARR_039_force2000/outs/molecule_info.h5</v>
      </c>
      <c r="N93" s="2" t="s">
        <v>27</v>
      </c>
      <c r="O93" s="2" t="s">
        <v>119</v>
      </c>
      <c r="P93" s="2" t="s">
        <v>120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/media/jianie/Seagate_SequencingFiles_2/20210126_UTA_NovaSeq_L3_Counts/STARR_039_force2000/outs/metrics_summary.csv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E94" s="1" t="s">
        <v>68</v>
      </c>
      <c r="F94" s="1" t="s">
        <v>79</v>
      </c>
      <c r="G94" s="1" t="s">
        <v>44</v>
      </c>
      <c r="H94" s="1" t="s">
        <v>45</v>
      </c>
      <c r="I94" s="1" t="s">
        <v>46</v>
      </c>
      <c r="J94" s="1" t="n">
        <v>20211105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/media/jianie/Seagate_SequencingFiles_1/20190912_NovaSeq_fastq_Counts/STARR_016_force7000/outs/molecule_info.h5</v>
      </c>
      <c r="N94" s="2" t="s">
        <v>27</v>
      </c>
      <c r="O94" s="2" t="s">
        <v>28</v>
      </c>
      <c r="P94" s="2" t="s">
        <v>67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3" t="n">
        <v>27</v>
      </c>
      <c r="C95" s="1" t="n">
        <v>20191121</v>
      </c>
      <c r="D95" s="3" t="n">
        <v>2</v>
      </c>
      <c r="E95" s="1" t="s">
        <v>88</v>
      </c>
      <c r="F95" s="1" t="s">
        <v>156</v>
      </c>
      <c r="G95" s="1" t="s">
        <v>44</v>
      </c>
      <c r="H95" s="1" t="s">
        <v>45</v>
      </c>
      <c r="I95" s="1" t="s">
        <v>46</v>
      </c>
      <c r="J95" s="1" t="n">
        <v>20211103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/media/jianie/Seagate_SequencingFiles_1/20191121_NovaSeq_Counts/STARR_031_force3000/outs/molecule_info.h5</v>
      </c>
      <c r="N95" s="2" t="s">
        <v>27</v>
      </c>
      <c r="O95" s="2" t="s">
        <v>28</v>
      </c>
      <c r="P95" s="2" t="s">
        <v>85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3" t="n">
        <v>30</v>
      </c>
      <c r="C96" s="1" t="n">
        <v>20191121</v>
      </c>
      <c r="D96" s="3" t="n">
        <v>2</v>
      </c>
      <c r="E96" s="1" t="s">
        <v>94</v>
      </c>
      <c r="F96" s="1" t="s">
        <v>157</v>
      </c>
      <c r="G96" s="1" t="s">
        <v>77</v>
      </c>
      <c r="I96" s="1" t="s">
        <v>46</v>
      </c>
      <c r="J96" s="1" t="n">
        <v>20211106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/media/jianie/Seagate_SequencingFiles_1/20191121_NovaSeq_Counts/STARR_032_force2500/outs/molecule_info.h5</v>
      </c>
      <c r="N96" s="2" t="s">
        <v>27</v>
      </c>
      <c r="O96" s="2" t="s">
        <v>28</v>
      </c>
      <c r="P96" s="2" t="s">
        <v>85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3" t="n">
        <v>27</v>
      </c>
      <c r="C97" s="1" t="n">
        <v>20191121</v>
      </c>
      <c r="D97" s="3" t="n">
        <v>2</v>
      </c>
      <c r="E97" s="1" t="s">
        <v>88</v>
      </c>
      <c r="F97" s="1" t="s">
        <v>158</v>
      </c>
      <c r="G97" s="1" t="s">
        <v>44</v>
      </c>
      <c r="I97" s="1" t="s">
        <v>46</v>
      </c>
      <c r="J97" s="1" t="n">
        <v>20211103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/media/jianie/Seagate_SequencingFiles_1/20191121_NovaSeq_Counts/STARR_031_force2600/outs/molecule_info.h5</v>
      </c>
      <c r="N97" s="2" t="s">
        <v>27</v>
      </c>
      <c r="O97" s="2" t="s">
        <v>28</v>
      </c>
      <c r="P97" s="2" t="s">
        <v>85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3" t="n">
        <v>30</v>
      </c>
      <c r="C98" s="1" t="n">
        <v>20191121</v>
      </c>
      <c r="D98" s="3" t="n">
        <v>2</v>
      </c>
      <c r="E98" s="1" t="s">
        <v>94</v>
      </c>
      <c r="F98" s="1" t="s">
        <v>159</v>
      </c>
      <c r="G98" s="1" t="s">
        <v>44</v>
      </c>
      <c r="H98" s="1" t="s">
        <v>23</v>
      </c>
      <c r="I98" s="1" t="s">
        <v>46</v>
      </c>
      <c r="J98" s="1" t="n">
        <v>20211108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/media/jianie/Seagate_SequencingFiles_1/20191121_NovaSeq_Counts/STARR_032_force2000/outs/molecule_info.h5</v>
      </c>
      <c r="N98" s="2" t="s">
        <v>27</v>
      </c>
      <c r="O98" s="2" t="s">
        <v>28</v>
      </c>
      <c r="P98" s="2" t="s">
        <v>85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3" t="n">
        <v>27</v>
      </c>
      <c r="C99" s="1" t="n">
        <v>20191121</v>
      </c>
      <c r="D99" s="3" t="n">
        <v>2</v>
      </c>
      <c r="E99" s="1" t="s">
        <v>88</v>
      </c>
      <c r="F99" s="1" t="s">
        <v>160</v>
      </c>
      <c r="G99" s="1" t="s">
        <v>77</v>
      </c>
      <c r="I99" s="1" t="s">
        <v>46</v>
      </c>
      <c r="J99" s="1" t="n">
        <v>20211108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/media/jianie/Seagate_SequencingFiles_1/20191121_NovaSeq_Counts/STARR_031_force2000/outs/molecule_info.h5</v>
      </c>
      <c r="N99" s="2" t="s">
        <v>27</v>
      </c>
      <c r="O99" s="2" t="s">
        <v>28</v>
      </c>
      <c r="P99" s="2" t="s">
        <v>85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3" t="n">
        <v>34</v>
      </c>
      <c r="C100" s="1" t="n">
        <v>20210126</v>
      </c>
      <c r="D100" s="1" t="s">
        <v>111</v>
      </c>
      <c r="E100" s="1" t="s">
        <v>121</v>
      </c>
      <c r="F100" s="1" t="s">
        <v>161</v>
      </c>
      <c r="G100" s="1" t="s">
        <v>44</v>
      </c>
      <c r="H100" s="1" t="s">
        <v>23</v>
      </c>
      <c r="I100" s="1" t="s">
        <v>46</v>
      </c>
      <c r="J100" s="1" t="n">
        <v>20211103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/media/jianie/Seagate_SequencingFiles_2/20210126_UTA_NovaSeq_L3_Counts/STARR_039_force1500/outs/molecule_info.h5</v>
      </c>
      <c r="N100" s="2" t="s">
        <v>27</v>
      </c>
      <c r="O100" s="2" t="s">
        <v>119</v>
      </c>
      <c r="P100" s="2" t="s">
        <v>120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/media/jianie/Seagate_SequencingFiles_2/20210126_UTA_NovaSeq_L3_Counts/STARR_039_force1500/outs/metrics_summary.csv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111</v>
      </c>
      <c r="E101" s="3" t="s">
        <v>132</v>
      </c>
      <c r="F101" s="3" t="s">
        <v>162</v>
      </c>
      <c r="G101" s="1" t="s">
        <v>44</v>
      </c>
      <c r="H101" s="1" t="s">
        <v>23</v>
      </c>
      <c r="I101" s="3" t="s">
        <v>118</v>
      </c>
      <c r="J101" s="1" t="n">
        <v>20211117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/media/jianie/SequencingFiles_3/20211105_L3_L4_Counts/76632_V5_2nd/outs/molecule_info.h5</v>
      </c>
      <c r="N101" s="2" t="s">
        <v>27</v>
      </c>
      <c r="O101" s="2" t="s">
        <v>163</v>
      </c>
      <c r="P101" s="2" t="s">
        <v>164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111</v>
      </c>
      <c r="E102" s="3" t="s">
        <v>141</v>
      </c>
      <c r="F102" s="3" t="s">
        <v>165</v>
      </c>
      <c r="G102" s="1" t="s">
        <v>44</v>
      </c>
      <c r="H102" s="1" t="s">
        <v>23</v>
      </c>
      <c r="I102" s="3" t="s">
        <v>46</v>
      </c>
      <c r="J102" s="1" t="n">
        <v>20211117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/media/jianie/SequencingFiles_3/20211105_L3_L4_Counts/STARR_049_2nd/outs/molecule_info.h5</v>
      </c>
      <c r="N102" s="2" t="s">
        <v>27</v>
      </c>
      <c r="O102" s="2" t="s">
        <v>163</v>
      </c>
      <c r="P102" s="2" t="s">
        <v>164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/media/jianie/SequencingFiles_3/20211105_L3_L4_Counts/STARR_049_2nd/outs/metrics_summary.csv</v>
      </c>
    </row>
    <row r="103" customFormat="false" ht="14.9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111</v>
      </c>
      <c r="E103" s="3" t="s">
        <v>142</v>
      </c>
      <c r="F103" s="3" t="s">
        <v>166</v>
      </c>
      <c r="G103" s="1" t="s">
        <v>44</v>
      </c>
      <c r="H103" s="1" t="s">
        <v>23</v>
      </c>
      <c r="I103" s="3" t="s">
        <v>118</v>
      </c>
      <c r="J103" s="1" t="n">
        <v>20211117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/media/jianie/SequencingFiles_3/20211105_L3_L4_Counts/76632_V11_2nd/outs/molecule_info.h5</v>
      </c>
      <c r="N103" s="2" t="s">
        <v>27</v>
      </c>
      <c r="O103" s="2" t="s">
        <v>163</v>
      </c>
      <c r="P103" s="2" t="s">
        <v>164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111</v>
      </c>
      <c r="E104" s="3" t="s">
        <v>147</v>
      </c>
      <c r="F104" s="3" t="s">
        <v>167</v>
      </c>
      <c r="G104" s="1" t="s">
        <v>44</v>
      </c>
      <c r="H104" s="1" t="s">
        <v>23</v>
      </c>
      <c r="I104" s="3" t="s">
        <v>118</v>
      </c>
      <c r="J104" s="1" t="n">
        <v>20211117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/media/jianie/SequencingFiles_3/20211105_L3_L4_Counts/76643_V5_2nd/outs/molecule_info.h5</v>
      </c>
      <c r="N104" s="2" t="s">
        <v>27</v>
      </c>
      <c r="O104" s="2" t="s">
        <v>163</v>
      </c>
      <c r="P104" s="2" t="s">
        <v>164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111</v>
      </c>
      <c r="E105" s="3" t="s">
        <v>148</v>
      </c>
      <c r="F105" s="3" t="s">
        <v>168</v>
      </c>
      <c r="G105" s="1" t="s">
        <v>44</v>
      </c>
      <c r="H105" s="1" t="s">
        <v>23</v>
      </c>
      <c r="I105" s="3" t="s">
        <v>118</v>
      </c>
      <c r="J105" s="1" t="n">
        <v>20211117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/media/jianie/SequencingFiles_3/20211105_L3_L4_Counts/76647_V5_2nd/outs/molecule_info.h5</v>
      </c>
      <c r="N105" s="2" t="s">
        <v>27</v>
      </c>
      <c r="O105" s="2" t="s">
        <v>163</v>
      </c>
      <c r="P105" s="2" t="s">
        <v>164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111</v>
      </c>
      <c r="E106" s="3" t="s">
        <v>150</v>
      </c>
      <c r="F106" s="3" t="s">
        <v>169</v>
      </c>
      <c r="G106" s="1" t="s">
        <v>44</v>
      </c>
      <c r="H106" s="1" t="s">
        <v>23</v>
      </c>
      <c r="I106" s="3" t="s">
        <v>46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/media/jianie/SequencingFiles_3/20211105_L3_L4_Counts/STARR_051_2nd/outs/molecule_info.h5</v>
      </c>
      <c r="N106" s="2" t="s">
        <v>27</v>
      </c>
      <c r="O106" s="2" t="s">
        <v>163</v>
      </c>
      <c r="P106" s="2" t="s">
        <v>164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111</v>
      </c>
      <c r="E107" s="3" t="s">
        <v>149</v>
      </c>
      <c r="F107" s="3" t="s">
        <v>170</v>
      </c>
      <c r="G107" s="1" t="s">
        <v>44</v>
      </c>
      <c r="H107" s="1" t="s">
        <v>23</v>
      </c>
      <c r="I107" s="3" t="s">
        <v>118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/media/jianie/SequencingFiles_3/20211105_L3_L4_Counts/76649_V5_2nd/outs/molecule_info.h5</v>
      </c>
      <c r="N107" s="2" t="s">
        <v>27</v>
      </c>
      <c r="O107" s="2" t="s">
        <v>163</v>
      </c>
      <c r="P107" s="2" t="s">
        <v>164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171</v>
      </c>
      <c r="E108" s="3" t="s">
        <v>145</v>
      </c>
      <c r="F108" s="3" t="s">
        <v>172</v>
      </c>
      <c r="G108" s="1" t="s">
        <v>44</v>
      </c>
      <c r="H108" s="1" t="s">
        <v>23</v>
      </c>
      <c r="I108" s="3" t="s">
        <v>118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/media/jianie/SequencingFiles_3/20211105_L3_L4_Counts/76638_V5_Muscle_2nd/outs/molecule_info.h5</v>
      </c>
      <c r="N108" s="2" t="s">
        <v>27</v>
      </c>
      <c r="O108" s="2" t="s">
        <v>163</v>
      </c>
      <c r="P108" s="2" t="s">
        <v>164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171</v>
      </c>
      <c r="E109" s="3" t="s">
        <v>144</v>
      </c>
      <c r="F109" s="3" t="s">
        <v>173</v>
      </c>
      <c r="G109" s="1" t="s">
        <v>44</v>
      </c>
      <c r="H109" s="1" t="s">
        <v>23</v>
      </c>
      <c r="I109" s="3" t="s">
        <v>118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/media/jianie/SequencingFiles_3/20211105_L3_L4_Counts/76638_V5_2nd/outs/molecule_info.h5</v>
      </c>
      <c r="N109" s="2" t="s">
        <v>27</v>
      </c>
      <c r="O109" s="2" t="s">
        <v>163</v>
      </c>
      <c r="P109" s="2" t="s">
        <v>164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171</v>
      </c>
      <c r="E110" s="3" t="s">
        <v>174</v>
      </c>
      <c r="F110" s="3" t="s">
        <v>174</v>
      </c>
      <c r="G110" s="1" t="s">
        <v>77</v>
      </c>
      <c r="H110" s="1" t="s">
        <v>23</v>
      </c>
      <c r="I110" s="3" t="s">
        <v>118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/media/jianie/SequencingFiles_3/20211105_L3_L4_Counts/76656_V5/outs/molecule_info.h5</v>
      </c>
      <c r="N110" s="2" t="s">
        <v>27</v>
      </c>
      <c r="O110" s="2" t="s">
        <v>163</v>
      </c>
      <c r="P110" s="2" t="s">
        <v>164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171</v>
      </c>
      <c r="E111" s="3" t="s">
        <v>175</v>
      </c>
      <c r="F111" s="3" t="s">
        <v>175</v>
      </c>
      <c r="G111" s="1" t="s">
        <v>44</v>
      </c>
      <c r="H111" s="1" t="s">
        <v>23</v>
      </c>
      <c r="I111" s="3" t="s">
        <v>118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/media/jianie/SequencingFiles_3/20211105_L3_L4_Counts/76658_V5/outs/molecule_info.h5</v>
      </c>
      <c r="N111" s="2" t="s">
        <v>27</v>
      </c>
      <c r="O111" s="2" t="s">
        <v>163</v>
      </c>
      <c r="P111" s="2" t="s">
        <v>164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171</v>
      </c>
      <c r="E112" s="3" t="s">
        <v>176</v>
      </c>
      <c r="F112" s="3" t="s">
        <v>176</v>
      </c>
      <c r="G112" s="1" t="s">
        <v>44</v>
      </c>
      <c r="H112" s="1" t="s">
        <v>23</v>
      </c>
      <c r="I112" s="3" t="s">
        <v>118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/media/jianie/SequencingFiles_3/20211105_L3_L4_Counts/76638_V11/outs/molecule_info.h5</v>
      </c>
      <c r="N112" s="2" t="s">
        <v>27</v>
      </c>
      <c r="O112" s="2" t="s">
        <v>163</v>
      </c>
      <c r="P112" s="2" t="s">
        <v>164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111</v>
      </c>
      <c r="E113" s="3" t="s">
        <v>150</v>
      </c>
      <c r="F113" s="3" t="s">
        <v>177</v>
      </c>
      <c r="G113" s="1" t="s">
        <v>44</v>
      </c>
      <c r="I113" s="3" t="s">
        <v>46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/media/jianie/SequencingFiles_3/20211105_L3_L4_Counts/STARR_051_combine/outs/molecule_info.h5</v>
      </c>
      <c r="N113" s="2" t="s">
        <v>27</v>
      </c>
      <c r="O113" s="2" t="s">
        <v>163</v>
      </c>
      <c r="P113" s="2" t="s">
        <v>164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111</v>
      </c>
      <c r="E114" s="3" t="s">
        <v>141</v>
      </c>
      <c r="F114" s="3" t="s">
        <v>178</v>
      </c>
      <c r="G114" s="1" t="s">
        <v>44</v>
      </c>
      <c r="I114" s="3" t="s">
        <v>46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/media/jianie/SequencingFiles_3/20211105_L3_L4_Counts/STARR_049_combine/outs/molecule_info.h5</v>
      </c>
      <c r="N114" s="2" t="s">
        <v>27</v>
      </c>
      <c r="O114" s="2" t="s">
        <v>163</v>
      </c>
      <c r="P114" s="2" t="s">
        <v>164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111</v>
      </c>
      <c r="E115" s="3" t="s">
        <v>142</v>
      </c>
      <c r="F115" s="3" t="s">
        <v>179</v>
      </c>
      <c r="G115" s="1" t="s">
        <v>44</v>
      </c>
      <c r="I115" s="3" t="s">
        <v>118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/media/jianie/SequencingFiles_3/20211105_L3_L4_Counts/76632_V11_combine/outs/molecule_info.h5</v>
      </c>
      <c r="N115" s="2" t="s">
        <v>27</v>
      </c>
      <c r="O115" s="2" t="s">
        <v>163</v>
      </c>
      <c r="P115" s="2" t="s">
        <v>164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111</v>
      </c>
      <c r="E116" s="3" t="s">
        <v>132</v>
      </c>
      <c r="F116" s="3" t="s">
        <v>180</v>
      </c>
      <c r="G116" s="1" t="s">
        <v>77</v>
      </c>
      <c r="I116" s="3" t="s">
        <v>118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/media/jianie/SequencingFiles_3/20211105_L3_L4_Counts/76632_V5_combine/outs/molecule_info.h5</v>
      </c>
      <c r="N116" s="2" t="s">
        <v>27</v>
      </c>
      <c r="O116" s="2" t="s">
        <v>163</v>
      </c>
      <c r="P116" s="2" t="s">
        <v>164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171</v>
      </c>
      <c r="E117" s="3" t="s">
        <v>144</v>
      </c>
      <c r="F117" s="3" t="s">
        <v>181</v>
      </c>
      <c r="G117" s="1" t="s">
        <v>77</v>
      </c>
      <c r="I117" s="3" t="s">
        <v>118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/media/jianie/SequencingFiles_3/20211105_L3_L4_Counts/76638_V5_combine/outs/molecule_info.h5</v>
      </c>
      <c r="N117" s="2" t="s">
        <v>27</v>
      </c>
      <c r="O117" s="2" t="s">
        <v>163</v>
      </c>
      <c r="P117" s="2" t="s">
        <v>164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171</v>
      </c>
      <c r="E118" s="3" t="s">
        <v>145</v>
      </c>
      <c r="F118" s="3" t="s">
        <v>182</v>
      </c>
      <c r="G118" s="1" t="s">
        <v>44</v>
      </c>
      <c r="I118" s="3" t="s">
        <v>118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/media/jianie/SequencingFiles_3/20211105_L3_L4_Counts/76638_V5_Muscle_combine/outs/molecule_info.h5</v>
      </c>
      <c r="N118" s="2" t="s">
        <v>27</v>
      </c>
      <c r="O118" s="2" t="s">
        <v>163</v>
      </c>
      <c r="P118" s="2" t="s">
        <v>164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111</v>
      </c>
      <c r="E119" s="3" t="s">
        <v>147</v>
      </c>
      <c r="F119" s="3" t="s">
        <v>183</v>
      </c>
      <c r="G119" s="1" t="s">
        <v>77</v>
      </c>
      <c r="I119" s="3" t="s">
        <v>118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/media/jianie/SequencingFiles_3/20211105_L3_L4_Counts/76643_V5_combine/outs/molecule_info.h5</v>
      </c>
      <c r="N119" s="2" t="s">
        <v>27</v>
      </c>
      <c r="O119" s="2" t="s">
        <v>163</v>
      </c>
      <c r="P119" s="2" t="s">
        <v>164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111</v>
      </c>
      <c r="E120" s="3" t="s">
        <v>148</v>
      </c>
      <c r="F120" s="3" t="s">
        <v>184</v>
      </c>
      <c r="G120" s="1" t="s">
        <v>44</v>
      </c>
      <c r="I120" s="3" t="s">
        <v>118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/media/jianie/SequencingFiles_3/20211105_L3_L4_Counts/76647_V5_combine/outs/molecule_info.h5</v>
      </c>
      <c r="N120" s="2" t="s">
        <v>27</v>
      </c>
      <c r="O120" s="2" t="s">
        <v>163</v>
      </c>
      <c r="P120" s="2" t="s">
        <v>164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111</v>
      </c>
      <c r="E121" s="3" t="s">
        <v>149</v>
      </c>
      <c r="F121" s="3" t="s">
        <v>185</v>
      </c>
      <c r="G121" s="1" t="s">
        <v>44</v>
      </c>
      <c r="I121" s="3" t="s">
        <v>118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/media/jianie/SequencingFiles_3/20211105_L3_L4_Counts/76649_V5_combine/outs/molecule_info.h5</v>
      </c>
      <c r="N121" s="2" t="s">
        <v>27</v>
      </c>
      <c r="O121" s="2" t="s">
        <v>163</v>
      </c>
      <c r="P121" s="2" t="s">
        <v>164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3" t="n">
        <v>44</v>
      </c>
      <c r="C122" s="1" t="n">
        <v>20210716</v>
      </c>
      <c r="D122" s="1" t="s">
        <v>124</v>
      </c>
      <c r="E122" s="3" t="s">
        <v>186</v>
      </c>
      <c r="F122" s="3" t="s">
        <v>186</v>
      </c>
      <c r="H122" s="1" t="s">
        <v>154</v>
      </c>
      <c r="I122" s="1" t="s">
        <v>126</v>
      </c>
      <c r="K122" s="1" t="s">
        <v>51</v>
      </c>
      <c r="L122" s="1" t="s">
        <v>60</v>
      </c>
      <c r="M122" s="2" t="str">
        <f aca="false">_xlfn.CONCAT($N122, $O122, "/", $P122, "/", $F122,  $Q122, $R122)</f>
        <v>/media/jianie/Seagate_SequencingFiles_2/20210716_L1_count_dual/Amei-R1_Multiplex/outs/molecule_info.h5</v>
      </c>
      <c r="N122" s="2" t="s">
        <v>27</v>
      </c>
      <c r="O122" s="2" t="s">
        <v>119</v>
      </c>
      <c r="P122" s="2" t="s">
        <v>127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/media/jianie/Seagate_SequencingFiles_2/20210716_L1_count_dual/Amei-R1_Multiplex/outs/metrics_summary.csv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3" t="n">
        <v>45</v>
      </c>
      <c r="C123" s="1" t="n">
        <v>20210716</v>
      </c>
      <c r="D123" s="1" t="s">
        <v>124</v>
      </c>
      <c r="E123" s="3" t="s">
        <v>187</v>
      </c>
      <c r="F123" s="3" t="s">
        <v>187</v>
      </c>
      <c r="H123" s="1" t="s">
        <v>154</v>
      </c>
      <c r="I123" s="1" t="s">
        <v>126</v>
      </c>
      <c r="K123" s="1" t="s">
        <v>51</v>
      </c>
      <c r="L123" s="1" t="s">
        <v>60</v>
      </c>
      <c r="M123" s="2" t="str">
        <f aca="false">_xlfn.CONCAT($N123, $O123, "/", $P123, "/", $F123,  $Q123, $R123)</f>
        <v>/media/jianie/Seagate_SequencingFiles_2/20210716_L1_count_dual/Amei-R2_Multiplex/outs/molecule_info.h5</v>
      </c>
      <c r="N123" s="2" t="s">
        <v>27</v>
      </c>
      <c r="O123" s="2" t="s">
        <v>119</v>
      </c>
      <c r="P123" s="2" t="s">
        <v>127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/media/jianie/Seagate_SequencingFiles_2/20210716_L1_count_dual/Amei-R2_Multiplex/outs/metrics_summary.csv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3" t="n">
        <v>42</v>
      </c>
      <c r="C124" s="1" t="n">
        <v>20210716</v>
      </c>
      <c r="D124" s="1" t="s">
        <v>124</v>
      </c>
      <c r="E124" s="3" t="s">
        <v>188</v>
      </c>
      <c r="F124" s="3" t="s">
        <v>188</v>
      </c>
      <c r="H124" s="1" t="s">
        <v>154</v>
      </c>
      <c r="I124" s="1" t="s">
        <v>126</v>
      </c>
      <c r="K124" s="1" t="s">
        <v>51</v>
      </c>
      <c r="L124" s="1" t="s">
        <v>60</v>
      </c>
      <c r="M124" s="2" t="str">
        <f aca="false">_xlfn.CONCAT($N124, $O124, "/", $P124, "/", $F124,  $Q124, $R124)</f>
        <v>/media/jianie/Seagate_SequencingFiles_2/20210716_L1_count_dual/Con-R1_Multiplex/outs/molecule_info.h5</v>
      </c>
      <c r="N124" s="2" t="s">
        <v>27</v>
      </c>
      <c r="O124" s="2" t="s">
        <v>119</v>
      </c>
      <c r="P124" s="2" t="s">
        <v>127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/media/jianie/Seagate_SequencingFiles_2/20210716_L1_count_dual/Con-R1_Multiplex/outs/metrics_summary.csv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3" t="n">
        <v>43</v>
      </c>
      <c r="C125" s="1" t="n">
        <v>20210716</v>
      </c>
      <c r="D125" s="1" t="s">
        <v>124</v>
      </c>
      <c r="E125" s="3" t="s">
        <v>189</v>
      </c>
      <c r="F125" s="3" t="s">
        <v>189</v>
      </c>
      <c r="H125" s="1" t="s">
        <v>154</v>
      </c>
      <c r="I125" s="1" t="s">
        <v>126</v>
      </c>
      <c r="K125" s="1" t="s">
        <v>51</v>
      </c>
      <c r="L125" s="1" t="s">
        <v>60</v>
      </c>
      <c r="M125" s="2" t="str">
        <f aca="false">_xlfn.CONCAT($N125, $O125, "/", $P125, "/", $F125,  $Q125, $R125)</f>
        <v>/media/jianie/Seagate_SequencingFiles_2/20210716_L1_count_dual/Con-R2_Multiplex/outs/molecule_info.h5</v>
      </c>
      <c r="N125" s="2" t="s">
        <v>27</v>
      </c>
      <c r="O125" s="2" t="s">
        <v>119</v>
      </c>
      <c r="P125" s="2" t="s">
        <v>127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/media/jianie/Seagate_SequencingFiles_2/20210716_L1_count_dual/Con-R2_Multiplex/outs/metrics_summary.csv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171</v>
      </c>
      <c r="E126" s="3" t="s">
        <v>176</v>
      </c>
      <c r="F126" s="3" t="s">
        <v>190</v>
      </c>
      <c r="G126" s="1" t="s">
        <v>44</v>
      </c>
      <c r="I126" s="3" t="s">
        <v>118</v>
      </c>
      <c r="J126" s="1" t="n">
        <v>20211207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/media/jianie/SequencingFiles_3/20211105_L3_L4_Counts/76638_V11_force10000/outs/molecule_info.h5</v>
      </c>
      <c r="N126" s="2" t="s">
        <v>27</v>
      </c>
      <c r="O126" s="2" t="s">
        <v>163</v>
      </c>
      <c r="P126" s="2" t="s">
        <v>164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111</v>
      </c>
      <c r="E127" s="3" t="s">
        <v>149</v>
      </c>
      <c r="F127" s="3" t="s">
        <v>191</v>
      </c>
      <c r="G127" s="1" t="s">
        <v>77</v>
      </c>
      <c r="I127" s="3" t="s">
        <v>118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/media/jianie/SequencingFiles_3/20211105_L3_L4_Counts/76649_V5_combine_force15000/outs/molecule_info.h5</v>
      </c>
      <c r="N127" s="2" t="s">
        <v>27</v>
      </c>
      <c r="O127" s="2" t="s">
        <v>163</v>
      </c>
      <c r="P127" s="2" t="s">
        <v>164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171</v>
      </c>
      <c r="E128" s="3" t="s">
        <v>175</v>
      </c>
      <c r="F128" s="3" t="s">
        <v>192</v>
      </c>
      <c r="G128" s="1" t="s">
        <v>44</v>
      </c>
      <c r="I128" s="3" t="s">
        <v>118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163</v>
      </c>
      <c r="P128" s="2" t="s">
        <v>164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171</v>
      </c>
      <c r="E129" s="3" t="s">
        <v>145</v>
      </c>
      <c r="F129" s="3" t="s">
        <v>193</v>
      </c>
      <c r="G129" s="1" t="s">
        <v>44</v>
      </c>
      <c r="I129" s="3" t="s">
        <v>118</v>
      </c>
      <c r="J129" s="1" t="n">
        <v>20220624</v>
      </c>
      <c r="K129" s="1" t="s">
        <v>51</v>
      </c>
      <c r="L129" s="1" t="s">
        <v>60</v>
      </c>
      <c r="M129" s="2" t="str">
        <f aca="false">_xlfn.CONCAT($N129, $O129, "/", $P129, "/", $F129,  $Q129, $R129)</f>
        <v>/media/jianie/SequencingFiles_3/20211105_L3_L4_Counts/76638_V5_Muscle_combine_force10000/outs/molecule_info.h5</v>
      </c>
      <c r="N129" s="2" t="s">
        <v>27</v>
      </c>
      <c r="O129" s="2" t="s">
        <v>163</v>
      </c>
      <c r="P129" s="2" t="s">
        <v>164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3" t="n">
        <v>37</v>
      </c>
      <c r="C130" s="1" t="n">
        <v>20210126</v>
      </c>
      <c r="D130" s="1" t="s">
        <v>111</v>
      </c>
      <c r="E130" s="1" t="s">
        <v>123</v>
      </c>
      <c r="F130" s="1" t="s">
        <v>194</v>
      </c>
      <c r="G130" s="1" t="s">
        <v>44</v>
      </c>
      <c r="I130" s="1" t="s">
        <v>46</v>
      </c>
      <c r="J130" s="1" t="n">
        <v>20220414</v>
      </c>
      <c r="K130" s="1" t="s">
        <v>51</v>
      </c>
      <c r="L130" s="1" t="s">
        <v>60</v>
      </c>
      <c r="M130" s="2" t="str">
        <f aca="false">_xlfn.CONCAT($N130, $O130, "/", $P130, "/", $F130,  $Q130, $R130)</f>
        <v>/media/jianie/Seagate_SequencingFiles_2/20210126_UTA_NovaSeq_L3_Counts/STARR_043_force9000/outs/molecule_info.h5</v>
      </c>
      <c r="N130" s="2" t="s">
        <v>27</v>
      </c>
      <c r="O130" s="2" t="s">
        <v>119</v>
      </c>
      <c r="P130" s="2" t="s">
        <v>120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/media/jianie/Seagate_SequencingFiles_2/20210126_UTA_NovaSeq_L3_Counts/STARR_043_force9000/outs/metrics_summary.csv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124</v>
      </c>
      <c r="E131" s="1" t="s">
        <v>92</v>
      </c>
      <c r="F131" s="1" t="s">
        <v>195</v>
      </c>
      <c r="G131" s="1" t="s">
        <v>44</v>
      </c>
      <c r="H131" s="1" t="s">
        <v>23</v>
      </c>
      <c r="I131" s="3" t="s">
        <v>46</v>
      </c>
      <c r="J131" s="1" t="n">
        <v>20220624</v>
      </c>
      <c r="K131" s="1" t="s">
        <v>51</v>
      </c>
      <c r="L131" s="1" t="s">
        <v>60</v>
      </c>
      <c r="M131" s="2" t="str">
        <f aca="false">_xlfn.CONCAT($N131, $O131, "/", $P131, "/", $F131,  $Q131, $R131)</f>
        <v>/media/jianie/SequencingFiles_3/20220616_L1_Counts/STARR_026_2nd/outs/molecule_info.h5</v>
      </c>
      <c r="N131" s="2" t="s">
        <v>27</v>
      </c>
      <c r="O131" s="2" t="s">
        <v>163</v>
      </c>
      <c r="P131" s="2" t="s">
        <v>196</v>
      </c>
      <c r="Q131" s="2" t="s">
        <v>30</v>
      </c>
      <c r="R131" s="2" t="s">
        <v>31</v>
      </c>
      <c r="S131" s="2" t="s">
        <v>32</v>
      </c>
      <c r="T131" s="2" t="str">
        <f aca="false">_xlfn.CONCAT($N131, $O131, "/", $P131, "/", $F131,  $Q131, $S131,)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124</v>
      </c>
      <c r="E132" s="1" t="s">
        <v>122</v>
      </c>
      <c r="F132" s="1" t="s">
        <v>197</v>
      </c>
      <c r="G132" s="1" t="s">
        <v>44</v>
      </c>
      <c r="H132" s="1" t="s">
        <v>23</v>
      </c>
      <c r="I132" s="3" t="s">
        <v>46</v>
      </c>
      <c r="J132" s="1" t="n">
        <v>20220624</v>
      </c>
      <c r="K132" s="1" t="s">
        <v>51</v>
      </c>
      <c r="L132" s="1" t="s">
        <v>60</v>
      </c>
      <c r="M132" s="2" t="str">
        <f aca="false">_xlfn.CONCAT($N132, $O132, "/", $P132, "/", $F132,  $Q132, $R132)</f>
        <v>/media/jianie/SequencingFiles_3/20220616_L1_Counts/STARR_041_3rd/outs/molecule_info.h5</v>
      </c>
      <c r="N132" s="2" t="s">
        <v>27</v>
      </c>
      <c r="O132" s="2" t="s">
        <v>163</v>
      </c>
      <c r="P132" s="2" t="s">
        <v>196</v>
      </c>
      <c r="Q132" s="2" t="s">
        <v>30</v>
      </c>
      <c r="R132" s="2" t="s">
        <v>31</v>
      </c>
      <c r="S132" s="2" t="s">
        <v>32</v>
      </c>
      <c r="T132" s="2" t="str">
        <f aca="false">_xlfn.CONCAT($N132, $O132, "/", $P132, "/", $F132,  $Q132, $S132,)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124</v>
      </c>
      <c r="E133" s="1" t="s">
        <v>123</v>
      </c>
      <c r="F133" s="1" t="s">
        <v>198</v>
      </c>
      <c r="G133" s="1" t="s">
        <v>44</v>
      </c>
      <c r="H133" s="1" t="s">
        <v>23</v>
      </c>
      <c r="I133" s="3" t="s">
        <v>46</v>
      </c>
      <c r="J133" s="1" t="n">
        <v>20220624</v>
      </c>
      <c r="K133" s="1" t="s">
        <v>51</v>
      </c>
      <c r="L133" s="1" t="s">
        <v>60</v>
      </c>
      <c r="M133" s="2" t="str">
        <f aca="false">_xlfn.CONCAT($N133, $O133, "/", $P133, "/", $F133,  $Q133, $R133)</f>
        <v>/media/jianie/SequencingFiles_3/20220616_L1_Counts/STARR_043_2nd/outs/molecule_info.h5</v>
      </c>
      <c r="N133" s="2" t="s">
        <v>27</v>
      </c>
      <c r="O133" s="2" t="s">
        <v>163</v>
      </c>
      <c r="P133" s="2" t="s">
        <v>196</v>
      </c>
      <c r="Q133" s="2" t="s">
        <v>30</v>
      </c>
      <c r="R133" s="2" t="s">
        <v>31</v>
      </c>
      <c r="S133" s="2" t="s">
        <v>32</v>
      </c>
      <c r="T133" s="2" t="str">
        <f aca="false">_xlfn.CONCAT($N133, $O133, "/", $P133, "/", $F133,  $Q133, $S133,)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124</v>
      </c>
      <c r="E134" s="1" t="s">
        <v>199</v>
      </c>
      <c r="F134" s="1" t="s">
        <v>199</v>
      </c>
      <c r="G134" s="1" t="s">
        <v>77</v>
      </c>
      <c r="H134" s="1" t="s">
        <v>23</v>
      </c>
      <c r="I134" s="3" t="s">
        <v>46</v>
      </c>
      <c r="J134" s="1" t="n">
        <v>20220624</v>
      </c>
      <c r="K134" s="1" t="s">
        <v>51</v>
      </c>
      <c r="L134" s="1" t="s">
        <v>60</v>
      </c>
      <c r="M134" s="2" t="str">
        <f aca="false">_xlfn.CONCAT($N134, $O134, "/", $P134, "/", $F134,  $Q134, $R134)</f>
        <v>/media/jianie/SequencingFiles_3/20220616_L1_Counts/STARR_059/outs/molecule_info.h5</v>
      </c>
      <c r="N134" s="2" t="s">
        <v>27</v>
      </c>
      <c r="O134" s="2" t="s">
        <v>163</v>
      </c>
      <c r="P134" s="2" t="s">
        <v>196</v>
      </c>
      <c r="Q134" s="2" t="s">
        <v>30</v>
      </c>
      <c r="R134" s="2" t="s">
        <v>31</v>
      </c>
      <c r="S134" s="2" t="s">
        <v>32</v>
      </c>
      <c r="T134" s="2" t="str">
        <f aca="false">_xlfn.CONCAT($N134, $O134, "/", $P134, "/", $F134,  $Q134, $S134,)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124</v>
      </c>
      <c r="E135" s="1" t="s">
        <v>200</v>
      </c>
      <c r="F135" s="1" t="s">
        <v>200</v>
      </c>
      <c r="H135" s="1" t="s">
        <v>23</v>
      </c>
      <c r="I135" s="3" t="s">
        <v>46</v>
      </c>
      <c r="J135" s="1" t="n">
        <v>20220624</v>
      </c>
      <c r="K135" s="1" t="s">
        <v>51</v>
      </c>
      <c r="L135" s="1" t="s">
        <v>60</v>
      </c>
      <c r="M135" s="2" t="str">
        <f aca="false">_xlfn.CONCAT($N135, $O135, "/", $P135, "/", $F135,  $Q135, $R135)</f>
        <v>/media/jianie/SequencingFiles_3/20220616_L1_Counts/STARR_060/outs/molecule_info.h5</v>
      </c>
      <c r="N135" s="2" t="s">
        <v>27</v>
      </c>
      <c r="O135" s="2" t="s">
        <v>163</v>
      </c>
      <c r="P135" s="2" t="s">
        <v>196</v>
      </c>
      <c r="Q135" s="2" t="s">
        <v>30</v>
      </c>
      <c r="R135" s="2" t="s">
        <v>31</v>
      </c>
      <c r="S135" s="2" t="s">
        <v>32</v>
      </c>
      <c r="T135" s="2" t="str">
        <f aca="false">_xlfn.CONCAT($N135, $O135, "/", $P135, "/", $F135,  $Q135, $S135,)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124</v>
      </c>
      <c r="E136" s="1" t="s">
        <v>201</v>
      </c>
      <c r="F136" s="1" t="s">
        <v>201</v>
      </c>
      <c r="H136" s="1" t="s">
        <v>23</v>
      </c>
      <c r="I136" s="3" t="s">
        <v>46</v>
      </c>
      <c r="J136" s="1" t="n">
        <v>20220624</v>
      </c>
      <c r="K136" s="1" t="s">
        <v>51</v>
      </c>
      <c r="L136" s="1" t="s">
        <v>60</v>
      </c>
      <c r="M136" s="2" t="str">
        <f aca="false">_xlfn.CONCAT($N136, $O136, "/", $P136, "/", $F136,  $Q136, $R136)</f>
        <v>/media/jianie/SequencingFiles_3/20220616_L1_Counts/STARR_063/outs/molecule_info.h5</v>
      </c>
      <c r="N136" s="2" t="s">
        <v>27</v>
      </c>
      <c r="O136" s="2" t="s">
        <v>163</v>
      </c>
      <c r="P136" s="2" t="s">
        <v>196</v>
      </c>
      <c r="Q136" s="2" t="s">
        <v>30</v>
      </c>
      <c r="R136" s="2" t="s">
        <v>31</v>
      </c>
      <c r="S136" s="2" t="s">
        <v>32</v>
      </c>
      <c r="T136" s="2" t="str">
        <f aca="false">_xlfn.CONCAT($N136, $O136, "/", $P136, "/", $F136,  $Q136, $S136,)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124</v>
      </c>
      <c r="E137" s="1" t="s">
        <v>202</v>
      </c>
      <c r="F137" s="1" t="s">
        <v>202</v>
      </c>
      <c r="H137" s="1" t="s">
        <v>23</v>
      </c>
      <c r="I137" s="3" t="s">
        <v>118</v>
      </c>
      <c r="J137" s="1" t="n">
        <v>20220624</v>
      </c>
      <c r="K137" s="1" t="s">
        <v>51</v>
      </c>
      <c r="L137" s="1" t="s">
        <v>60</v>
      </c>
      <c r="M137" s="2" t="str">
        <f aca="false">_xlfn.CONCAT($N137, $O137, "/", $P137, "/", $F137,  $Q137, $R137)</f>
        <v>/media/jianie/SequencingFiles_3/20220620_Counts/76643_V11/outs/molecule_info.h5</v>
      </c>
      <c r="N137" s="2" t="s">
        <v>27</v>
      </c>
      <c r="O137" s="2" t="s">
        <v>163</v>
      </c>
      <c r="P137" s="2" t="s">
        <v>203</v>
      </c>
      <c r="Q137" s="2" t="s">
        <v>30</v>
      </c>
      <c r="R137" s="2" t="s">
        <v>31</v>
      </c>
      <c r="S137" s="2" t="s">
        <v>32</v>
      </c>
      <c r="T137" s="2" t="str">
        <f aca="false">_xlfn.CONCAT($N137, $O137, "/", $P137, "/", $F137,  $Q137, $S137,)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124</v>
      </c>
      <c r="E138" s="1" t="s">
        <v>204</v>
      </c>
      <c r="F138" s="1" t="s">
        <v>204</v>
      </c>
      <c r="H138" s="1" t="s">
        <v>23</v>
      </c>
      <c r="I138" s="3" t="s">
        <v>118</v>
      </c>
      <c r="J138" s="1" t="n">
        <v>20220624</v>
      </c>
      <c r="K138" s="1" t="s">
        <v>51</v>
      </c>
      <c r="L138" s="1" t="s">
        <v>60</v>
      </c>
      <c r="M138" s="2" t="str">
        <f aca="false">_xlfn.CONCAT($N138, $O138, "/", $P138, "/", $F138,  $Q138, $R138)</f>
        <v>/media/jianie/SequencingFiles_3/20220620_Counts/76649_V11/outs/molecule_info.h5</v>
      </c>
      <c r="N138" s="2" t="s">
        <v>27</v>
      </c>
      <c r="O138" s="2" t="s">
        <v>163</v>
      </c>
      <c r="P138" s="2" t="s">
        <v>203</v>
      </c>
      <c r="Q138" s="2" t="s">
        <v>30</v>
      </c>
      <c r="R138" s="2" t="s">
        <v>31</v>
      </c>
      <c r="S138" s="2" t="s">
        <v>32</v>
      </c>
      <c r="T138" s="2" t="str">
        <f aca="false">_xlfn.CONCAT($N138, $O138, "/", $P138, "/", $F138,  $Q138, $S138,)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124</v>
      </c>
      <c r="E139" s="1" t="s">
        <v>205</v>
      </c>
      <c r="F139" s="1" t="s">
        <v>205</v>
      </c>
      <c r="H139" s="1" t="s">
        <v>23</v>
      </c>
      <c r="I139" s="3" t="s">
        <v>118</v>
      </c>
      <c r="J139" s="1" t="n">
        <v>20220624</v>
      </c>
      <c r="K139" s="1" t="s">
        <v>51</v>
      </c>
      <c r="L139" s="1" t="s">
        <v>60</v>
      </c>
      <c r="M139" s="2" t="str">
        <f aca="false">_xlfn.CONCAT($N139, $O139, "/", $P139, "/", $F139,  $Q139, $R139)</f>
        <v>/media/jianie/SequencingFiles_3/20220620_Counts/76647_V11/outs/molecule_info.h5</v>
      </c>
      <c r="N139" s="2" t="s">
        <v>27</v>
      </c>
      <c r="O139" s="2" t="s">
        <v>163</v>
      </c>
      <c r="P139" s="2" t="s">
        <v>203</v>
      </c>
      <c r="Q139" s="2" t="s">
        <v>30</v>
      </c>
      <c r="R139" s="2" t="s">
        <v>31</v>
      </c>
      <c r="S139" s="2" t="s">
        <v>32</v>
      </c>
      <c r="T139" s="2" t="str">
        <f aca="false">_xlfn.CONCAT($N139, $O139, "/", $P139, "/", $F139,  $Q139, $S139,)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124</v>
      </c>
      <c r="E140" s="1" t="s">
        <v>206</v>
      </c>
      <c r="F140" s="1" t="s">
        <v>206</v>
      </c>
      <c r="H140" s="1" t="s">
        <v>23</v>
      </c>
      <c r="I140" s="3" t="s">
        <v>118</v>
      </c>
      <c r="J140" s="1" t="n">
        <v>20220624</v>
      </c>
      <c r="K140" s="1" t="s">
        <v>51</v>
      </c>
      <c r="L140" s="1" t="s">
        <v>60</v>
      </c>
      <c r="M140" s="2" t="str">
        <f aca="false">_xlfn.CONCAT($N140, $O140, "/", $P140, "/", $F140,  $Q140, $R140)</f>
        <v>/media/jianie/SequencingFiles_3/20220620_Counts/76656_V11/outs/molecule_info.h5</v>
      </c>
      <c r="N140" s="2" t="s">
        <v>27</v>
      </c>
      <c r="O140" s="2" t="s">
        <v>163</v>
      </c>
      <c r="P140" s="2" t="s">
        <v>203</v>
      </c>
      <c r="Q140" s="2" t="s">
        <v>30</v>
      </c>
      <c r="R140" s="2" t="s">
        <v>31</v>
      </c>
      <c r="S140" s="2" t="s">
        <v>32</v>
      </c>
      <c r="T140" s="2" t="str">
        <f aca="false">_xlfn.CONCAT($N140, $O140, "/", $P140, "/", $F140,  $Q140, $S140,)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131</v>
      </c>
      <c r="E141" s="1" t="s">
        <v>207</v>
      </c>
      <c r="F141" s="1" t="s">
        <v>207</v>
      </c>
      <c r="H141" s="1" t="s">
        <v>23</v>
      </c>
      <c r="I141" s="3" t="s">
        <v>118</v>
      </c>
      <c r="J141" s="1" t="n">
        <v>20220624</v>
      </c>
      <c r="K141" s="1" t="s">
        <v>51</v>
      </c>
      <c r="L141" s="1" t="s">
        <v>60</v>
      </c>
      <c r="M141" s="2" t="str">
        <f aca="false">_xlfn.CONCAT($N141, $O141, "/", $P141, "/", $F141,  $Q141, $R141)</f>
        <v>/media/jianie/SequencingFiles_3/20220620_Counts/76658_V11/outs/molecule_info.h5</v>
      </c>
      <c r="N141" s="2" t="s">
        <v>27</v>
      </c>
      <c r="O141" s="2" t="s">
        <v>163</v>
      </c>
      <c r="P141" s="2" t="s">
        <v>203</v>
      </c>
      <c r="Q141" s="2" t="s">
        <v>30</v>
      </c>
      <c r="R141" s="2" t="s">
        <v>31</v>
      </c>
      <c r="S141" s="2" t="s">
        <v>32</v>
      </c>
      <c r="T141" s="2" t="str">
        <f aca="false">_xlfn.CONCAT($N141, $O141, "/", $P141, "/", $F141,  $Q141, $S141,)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131</v>
      </c>
      <c r="E142" s="1" t="s">
        <v>176</v>
      </c>
      <c r="F142" s="1" t="s">
        <v>208</v>
      </c>
      <c r="H142" s="1" t="s">
        <v>23</v>
      </c>
      <c r="I142" s="3" t="s">
        <v>118</v>
      </c>
      <c r="J142" s="1" t="n">
        <v>20220624</v>
      </c>
      <c r="K142" s="1" t="s">
        <v>51</v>
      </c>
      <c r="L142" s="1" t="s">
        <v>60</v>
      </c>
      <c r="M142" s="2" t="str">
        <f aca="false">_xlfn.CONCAT($N142, $O142, "/", $P142, "/", $F142,  $Q142, $R142)</f>
        <v>/media/jianie/SequencingFiles_3/20220620_Counts/76638_V11_2nd/outs/molecule_info.h5</v>
      </c>
      <c r="N142" s="2" t="s">
        <v>27</v>
      </c>
      <c r="O142" s="2" t="s">
        <v>163</v>
      </c>
      <c r="P142" s="2" t="s">
        <v>203</v>
      </c>
      <c r="Q142" s="2" t="s">
        <v>30</v>
      </c>
      <c r="R142" s="2" t="s">
        <v>31</v>
      </c>
      <c r="S142" s="2" t="s">
        <v>32</v>
      </c>
      <c r="T142" s="2" t="str">
        <f aca="false">_xlfn.CONCAT($N142, $O142, "/", $P142, "/", $F142,  $Q142, $S142,)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131</v>
      </c>
      <c r="E143" s="1" t="s">
        <v>175</v>
      </c>
      <c r="F143" s="1" t="s">
        <v>209</v>
      </c>
      <c r="H143" s="1" t="s">
        <v>23</v>
      </c>
      <c r="I143" s="3" t="s">
        <v>118</v>
      </c>
      <c r="J143" s="1" t="n">
        <v>20220624</v>
      </c>
      <c r="K143" s="1" t="s">
        <v>51</v>
      </c>
      <c r="L143" s="1" t="s">
        <v>60</v>
      </c>
      <c r="M143" s="2" t="str">
        <f aca="false">_xlfn.CONCAT($N143, $O143, "/", $P143, "/", $F143,  $Q143, $R143)</f>
        <v>/media/jianie/SequencingFiles_3/20220620_Counts/76658_V5_2nd/outs/molecule_info.h5</v>
      </c>
      <c r="N143" s="2" t="s">
        <v>27</v>
      </c>
      <c r="O143" s="2" t="s">
        <v>163</v>
      </c>
      <c r="P143" s="2" t="s">
        <v>203</v>
      </c>
      <c r="Q143" s="2" t="s">
        <v>30</v>
      </c>
      <c r="R143" s="2" t="s">
        <v>31</v>
      </c>
      <c r="S143" s="2" t="s">
        <v>32</v>
      </c>
      <c r="T143" s="2" t="str">
        <f aca="false">_xlfn.CONCAT($N143, $O143, "/", $P143, "/", $F143,  $Q143, $S143,)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131</v>
      </c>
      <c r="E144" s="1" t="s">
        <v>210</v>
      </c>
      <c r="F144" s="1" t="s">
        <v>210</v>
      </c>
      <c r="H144" s="1" t="s">
        <v>23</v>
      </c>
      <c r="I144" s="3" t="s">
        <v>118</v>
      </c>
      <c r="J144" s="1" t="n">
        <v>20220624</v>
      </c>
      <c r="K144" s="1" t="s">
        <v>51</v>
      </c>
      <c r="L144" s="1" t="s">
        <v>60</v>
      </c>
      <c r="M144" s="2" t="str">
        <f aca="false">_xlfn.CONCAT($N144, $O144, "/", $P144, "/", $F144,  $Q144, $R144)</f>
        <v>/media/jianie/SequencingFiles_3/20220620_Counts/76660_V5/outs/molecule_info.h5</v>
      </c>
      <c r="N144" s="2" t="s">
        <v>27</v>
      </c>
      <c r="O144" s="2" t="s">
        <v>163</v>
      </c>
      <c r="P144" s="2" t="s">
        <v>203</v>
      </c>
      <c r="Q144" s="2" t="s">
        <v>30</v>
      </c>
      <c r="R144" s="2" t="s">
        <v>31</v>
      </c>
      <c r="S144" s="2" t="s">
        <v>32</v>
      </c>
      <c r="T144" s="2" t="str">
        <f aca="false">_xlfn.CONCAT($N144, $O144, "/", $P144, "/", $F144,  $Q144, $S144,)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131</v>
      </c>
      <c r="E145" s="1" t="s">
        <v>211</v>
      </c>
      <c r="F145" s="1" t="s">
        <v>211</v>
      </c>
      <c r="H145" s="1" t="s">
        <v>23</v>
      </c>
      <c r="I145" s="3" t="s">
        <v>118</v>
      </c>
      <c r="J145" s="1" t="n">
        <v>20220624</v>
      </c>
      <c r="K145" s="1" t="s">
        <v>51</v>
      </c>
      <c r="L145" s="1" t="s">
        <v>60</v>
      </c>
      <c r="M145" s="2" t="str">
        <f aca="false">_xlfn.CONCAT($N145, $O145, "/", $P145, "/", $F145,  $Q145, $R145)</f>
        <v>/media/jianie/SequencingFiles_3/20220620_Counts/76661_V5/outs/molecule_info.h5</v>
      </c>
      <c r="N145" s="2" t="s">
        <v>27</v>
      </c>
      <c r="O145" s="2" t="s">
        <v>163</v>
      </c>
      <c r="P145" s="2" t="s">
        <v>203</v>
      </c>
      <c r="Q145" s="2" t="s">
        <v>30</v>
      </c>
      <c r="R145" s="2" t="s">
        <v>31</v>
      </c>
      <c r="S145" s="2" t="s">
        <v>32</v>
      </c>
      <c r="T145" s="2" t="str">
        <f aca="false">_xlfn.CONCAT($N145, $O145, "/", $P145, "/", $F145,  $Q145, $S145,)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131</v>
      </c>
      <c r="E146" s="1" t="s">
        <v>212</v>
      </c>
      <c r="F146" s="1" t="s">
        <v>212</v>
      </c>
      <c r="H146" s="1" t="s">
        <v>23</v>
      </c>
      <c r="I146" s="3" t="s">
        <v>46</v>
      </c>
      <c r="J146" s="1" t="n">
        <v>20220624</v>
      </c>
      <c r="K146" s="1" t="s">
        <v>51</v>
      </c>
      <c r="L146" s="1" t="s">
        <v>60</v>
      </c>
      <c r="M146" s="2" t="str">
        <f aca="false">_xlfn.CONCAT($N146, $O146, "/", $P146, "/", $F146,  $Q146, $R146)</f>
        <v>/media/jianie/SequencingFiles_3/20220620_Counts/STARR_071/outs/molecule_info.h5</v>
      </c>
      <c r="N146" s="2" t="s">
        <v>27</v>
      </c>
      <c r="O146" s="2" t="s">
        <v>163</v>
      </c>
      <c r="P146" s="2" t="s">
        <v>203</v>
      </c>
      <c r="Q146" s="2" t="s">
        <v>30</v>
      </c>
      <c r="R146" s="2" t="s">
        <v>31</v>
      </c>
      <c r="S146" s="2" t="s">
        <v>32</v>
      </c>
      <c r="T146" s="2" t="str">
        <f aca="false">_xlfn.CONCAT($N146, $O146, "/", $P146, "/", $F146,  $Q146, $S146,)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131</v>
      </c>
      <c r="E147" s="1" t="s">
        <v>213</v>
      </c>
      <c r="F147" s="1" t="s">
        <v>213</v>
      </c>
      <c r="H147" s="1" t="s">
        <v>23</v>
      </c>
      <c r="I147" s="3" t="s">
        <v>46</v>
      </c>
      <c r="J147" s="1" t="n">
        <v>20220624</v>
      </c>
      <c r="K147" s="1" t="s">
        <v>51</v>
      </c>
      <c r="L147" s="1" t="s">
        <v>60</v>
      </c>
      <c r="M147" s="2" t="str">
        <f aca="false">_xlfn.CONCAT($N147, $O147, "/", $P147, "/", $F147,  $Q147, $R147)</f>
        <v>/media/jianie/SequencingFiles_3/20220620_Counts/STARR_069/outs/molecule_info.h5</v>
      </c>
      <c r="N147" s="2" t="s">
        <v>27</v>
      </c>
      <c r="O147" s="2" t="s">
        <v>163</v>
      </c>
      <c r="P147" s="2" t="s">
        <v>203</v>
      </c>
      <c r="Q147" s="2" t="s">
        <v>30</v>
      </c>
      <c r="R147" s="2" t="s">
        <v>31</v>
      </c>
      <c r="S147" s="2" t="s">
        <v>32</v>
      </c>
      <c r="T147" s="2" t="str">
        <f aca="false">_xlfn.CONCAT($N147, $O147, "/", $P147, "/", $F147,  $Q147, $S147,)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131</v>
      </c>
      <c r="E148" s="1" t="s">
        <v>214</v>
      </c>
      <c r="F148" s="1" t="s">
        <v>214</v>
      </c>
      <c r="H148" s="1" t="s">
        <v>23</v>
      </c>
      <c r="I148" s="3" t="s">
        <v>46</v>
      </c>
      <c r="J148" s="1" t="n">
        <v>20220624</v>
      </c>
      <c r="K148" s="1" t="s">
        <v>51</v>
      </c>
      <c r="L148" s="1" t="s">
        <v>60</v>
      </c>
      <c r="M148" s="2" t="str">
        <f aca="false">_xlfn.CONCAT($N148, $O148, "/", $P148, "/", $F148,  $Q148, $R148)</f>
        <v>/media/jianie/SequencingFiles_3/20220620_Counts/STARR_073/outs/molecule_info.h5</v>
      </c>
      <c r="N148" s="2" t="s">
        <v>27</v>
      </c>
      <c r="O148" s="2" t="s">
        <v>163</v>
      </c>
      <c r="P148" s="2" t="s">
        <v>203</v>
      </c>
      <c r="Q148" s="2" t="s">
        <v>30</v>
      </c>
      <c r="R148" s="2" t="s">
        <v>31</v>
      </c>
      <c r="S148" s="2" t="s">
        <v>32</v>
      </c>
      <c r="T148" s="2" t="str">
        <f aca="false">_xlfn.CONCAT($N148, $O148, "/", $P148, "/", $F148,  $Q148, $S148,)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131</v>
      </c>
      <c r="E149" s="1" t="s">
        <v>215</v>
      </c>
      <c r="F149" s="1" t="s">
        <v>215</v>
      </c>
      <c r="H149" s="1" t="s">
        <v>23</v>
      </c>
      <c r="I149" s="3" t="s">
        <v>46</v>
      </c>
      <c r="J149" s="1" t="n">
        <v>20220624</v>
      </c>
      <c r="K149" s="1" t="s">
        <v>51</v>
      </c>
      <c r="L149" s="1" t="s">
        <v>60</v>
      </c>
      <c r="M149" s="2" t="str">
        <f aca="false">_xlfn.CONCAT($N149, $O149, "/", $P149, "/", $F149,  $Q149, $R149)</f>
        <v>/media/jianie/SequencingFiles_3/20220620_Counts/STARR_072/outs/molecule_info.h5</v>
      </c>
      <c r="N149" s="2" t="s">
        <v>27</v>
      </c>
      <c r="O149" s="2" t="s">
        <v>163</v>
      </c>
      <c r="P149" s="2" t="s">
        <v>203</v>
      </c>
      <c r="Q149" s="2" t="s">
        <v>30</v>
      </c>
      <c r="R149" s="2" t="s">
        <v>31</v>
      </c>
      <c r="S149" s="2" t="s">
        <v>32</v>
      </c>
      <c r="T149" s="2" t="str">
        <f aca="false">_xlfn.CONCAT($N149, $O149, "/", $P149, "/", $F149,  $Q149, $S149,)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111</v>
      </c>
      <c r="E150" s="1" t="s">
        <v>216</v>
      </c>
      <c r="F150" s="1" t="s">
        <v>216</v>
      </c>
      <c r="H150" s="1" t="s">
        <v>23</v>
      </c>
      <c r="I150" s="3" t="s">
        <v>46</v>
      </c>
      <c r="J150" s="1" t="n">
        <v>20220624</v>
      </c>
      <c r="K150" s="1" t="s">
        <v>51</v>
      </c>
      <c r="L150" s="1" t="s">
        <v>60</v>
      </c>
      <c r="M150" s="2" t="str">
        <f aca="false">_xlfn.CONCAT($N150, $O150, "/", $P150, "/", $F150,  $Q150, $R150)</f>
        <v>/media/jianie/SequencingFiles_3/20220620_Counts/STARR_075/outs/molecule_info.h5</v>
      </c>
      <c r="N150" s="2" t="s">
        <v>27</v>
      </c>
      <c r="O150" s="2" t="s">
        <v>163</v>
      </c>
      <c r="P150" s="2" t="s">
        <v>203</v>
      </c>
      <c r="Q150" s="2" t="s">
        <v>30</v>
      </c>
      <c r="R150" s="2" t="s">
        <v>31</v>
      </c>
      <c r="S150" s="2" t="s">
        <v>32</v>
      </c>
      <c r="T150" s="2" t="str">
        <f aca="false">_xlfn.CONCAT($N150, $O150, "/", $P150, "/", $F150,  $Q150, $S150,)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111</v>
      </c>
      <c r="E151" s="1" t="s">
        <v>217</v>
      </c>
      <c r="F151" s="1" t="s">
        <v>217</v>
      </c>
      <c r="H151" s="1" t="s">
        <v>23</v>
      </c>
      <c r="I151" s="3" t="s">
        <v>46</v>
      </c>
      <c r="J151" s="1" t="n">
        <v>20220624</v>
      </c>
      <c r="K151" s="1" t="s">
        <v>51</v>
      </c>
      <c r="L151" s="1" t="s">
        <v>60</v>
      </c>
      <c r="M151" s="2" t="str">
        <f aca="false">_xlfn.CONCAT($N151, $O151, "/", $P151, "/", $F151,  $Q151, $R151)</f>
        <v>/media/jianie/SequencingFiles_3/20220620_Counts/STARR_077/outs/molecule_info.h5</v>
      </c>
      <c r="N151" s="2" t="s">
        <v>27</v>
      </c>
      <c r="O151" s="2" t="s">
        <v>163</v>
      </c>
      <c r="P151" s="2" t="s">
        <v>203</v>
      </c>
      <c r="Q151" s="2" t="s">
        <v>30</v>
      </c>
      <c r="R151" s="2" t="s">
        <v>31</v>
      </c>
      <c r="S151" s="2" t="s">
        <v>32</v>
      </c>
      <c r="T151" s="2" t="str">
        <f aca="false">_xlfn.CONCAT($N151, $O151, "/", $P151, "/", $F151,  $Q151, $S151,)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111</v>
      </c>
      <c r="E152" s="1" t="s">
        <v>218</v>
      </c>
      <c r="F152" s="1" t="s">
        <v>218</v>
      </c>
      <c r="H152" s="1" t="s">
        <v>23</v>
      </c>
      <c r="I152" s="3" t="s">
        <v>46</v>
      </c>
      <c r="J152" s="1" t="n">
        <v>20220624</v>
      </c>
      <c r="K152" s="1" t="s">
        <v>51</v>
      </c>
      <c r="L152" s="1" t="s">
        <v>60</v>
      </c>
      <c r="M152" s="2" t="str">
        <f aca="false">_xlfn.CONCAT($N152, $O152, "/", $P152, "/", $F152,  $Q152, $R152)</f>
        <v>/media/jianie/SequencingFiles_3/20220620_Counts/STARR_077_FZ/outs/molecule_info.h5</v>
      </c>
      <c r="N152" s="2" t="s">
        <v>27</v>
      </c>
      <c r="O152" s="2" t="s">
        <v>163</v>
      </c>
      <c r="P152" s="2" t="s">
        <v>203</v>
      </c>
      <c r="Q152" s="2" t="s">
        <v>30</v>
      </c>
      <c r="R152" s="2" t="s">
        <v>31</v>
      </c>
      <c r="S152" s="2" t="s">
        <v>32</v>
      </c>
      <c r="T152" s="2" t="str">
        <f aca="false">_xlfn.CONCAT($N152, $O152, "/", $P152, "/", $F152,  $Q152, $S152,)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111</v>
      </c>
      <c r="E153" s="1" t="s">
        <v>219</v>
      </c>
      <c r="F153" s="1" t="s">
        <v>219</v>
      </c>
      <c r="H153" s="1" t="s">
        <v>23</v>
      </c>
      <c r="I153" s="3" t="s">
        <v>46</v>
      </c>
      <c r="J153" s="1" t="n">
        <v>20220624</v>
      </c>
      <c r="K153" s="1" t="s">
        <v>51</v>
      </c>
      <c r="L153" s="1" t="s">
        <v>60</v>
      </c>
      <c r="M153" s="2" t="str">
        <f aca="false">_xlfn.CONCAT($N153, $O153, "/", $P153, "/", $F153,  $Q153, $R153)</f>
        <v>/media/jianie/SequencingFiles_3/20220620_Counts/STARR_077_LS/outs/molecule_info.h5</v>
      </c>
      <c r="N153" s="2" t="s">
        <v>27</v>
      </c>
      <c r="O153" s="2" t="s">
        <v>163</v>
      </c>
      <c r="P153" s="2" t="s">
        <v>203</v>
      </c>
      <c r="Q153" s="2" t="s">
        <v>30</v>
      </c>
      <c r="R153" s="2" t="s">
        <v>31</v>
      </c>
      <c r="S153" s="2" t="s">
        <v>32</v>
      </c>
      <c r="T153" s="2" t="str">
        <f aca="false">_xlfn.CONCAT($N153, $O153, "/", $P153, "/", $F153,  $Q153, $S153,)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111</v>
      </c>
      <c r="E154" s="1" t="s">
        <v>220</v>
      </c>
      <c r="F154" s="1" t="s">
        <v>220</v>
      </c>
      <c r="H154" s="1" t="s">
        <v>23</v>
      </c>
      <c r="I154" s="3" t="s">
        <v>46</v>
      </c>
      <c r="J154" s="1" t="n">
        <v>20220624</v>
      </c>
      <c r="K154" s="1" t="s">
        <v>51</v>
      </c>
      <c r="L154" s="1" t="s">
        <v>60</v>
      </c>
      <c r="M154" s="2" t="str">
        <f aca="false">_xlfn.CONCAT($N154, $O154, "/", $P154, "/", $F154,  $Q154, $R154)</f>
        <v>/media/jianie/SequencingFiles_3/20220620_Counts/STARR_079/outs/molecule_info.h5</v>
      </c>
      <c r="N154" s="2" t="s">
        <v>27</v>
      </c>
      <c r="O154" s="2" t="s">
        <v>163</v>
      </c>
      <c r="P154" s="2" t="s">
        <v>203</v>
      </c>
      <c r="Q154" s="2" t="s">
        <v>30</v>
      </c>
      <c r="R154" s="2" t="s">
        <v>31</v>
      </c>
      <c r="S154" s="2" t="s">
        <v>32</v>
      </c>
      <c r="T154" s="2" t="str">
        <f aca="false">_xlfn.CONCAT($N154, $O154, "/", $P154, "/", $F154,  $Q154, $S154,)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131</v>
      </c>
      <c r="E155" s="1" t="s">
        <v>176</v>
      </c>
      <c r="F155" s="1" t="s">
        <v>221</v>
      </c>
      <c r="G155" s="0"/>
      <c r="I155" s="3" t="s">
        <v>118</v>
      </c>
      <c r="J155" s="1" t="n">
        <v>20220624</v>
      </c>
      <c r="K155" s="1" t="s">
        <v>51</v>
      </c>
      <c r="L155" s="1" t="s">
        <v>60</v>
      </c>
      <c r="M155" s="2" t="str">
        <f aca="false">_xlfn.CONCAT($N155, $O155, "/", $P155, "/", $F155,  $Q155, $R155)</f>
        <v>/media/jianie/SequencingFiles_3/20220620_Counts/76638_V11_combine/outs/molecule_info.h5</v>
      </c>
      <c r="N155" s="2" t="s">
        <v>27</v>
      </c>
      <c r="O155" s="2" t="s">
        <v>163</v>
      </c>
      <c r="P155" s="2" t="s">
        <v>203</v>
      </c>
      <c r="Q155" s="2" t="s">
        <v>30</v>
      </c>
      <c r="R155" s="2" t="s">
        <v>31</v>
      </c>
      <c r="S155" s="2" t="s">
        <v>32</v>
      </c>
      <c r="T155" s="2" t="str">
        <f aca="false">_xlfn.CONCAT($N155, $O155, "/", $P155, "/", $F155,  $Q155, $S155,)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124</v>
      </c>
      <c r="E156" s="1" t="s">
        <v>92</v>
      </c>
      <c r="F156" s="1" t="s">
        <v>222</v>
      </c>
      <c r="G156" s="1" t="s">
        <v>44</v>
      </c>
      <c r="I156" s="3" t="s">
        <v>46</v>
      </c>
      <c r="J156" s="1" t="n">
        <v>20220624</v>
      </c>
      <c r="K156" s="1" t="s">
        <v>51</v>
      </c>
      <c r="L156" s="1" t="s">
        <v>60</v>
      </c>
      <c r="M156" s="2" t="str">
        <f aca="false">_xlfn.CONCAT($N156, $O156, "/", $P156, "/", $F156,  $Q156, $R156)</f>
        <v>/media/jianie/SequencingFiles_3/20220616_L1_Counts/STARR_026_combine/outs/molecule_info.h5</v>
      </c>
      <c r="N156" s="2" t="s">
        <v>27</v>
      </c>
      <c r="O156" s="2" t="s">
        <v>163</v>
      </c>
      <c r="P156" s="2" t="s">
        <v>196</v>
      </c>
      <c r="Q156" s="2" t="s">
        <v>30</v>
      </c>
      <c r="R156" s="2" t="s">
        <v>31</v>
      </c>
      <c r="S156" s="2" t="s">
        <v>32</v>
      </c>
      <c r="T156" s="2" t="str">
        <f aca="false">_xlfn.CONCAT($N156, $O156, "/", $P156, "/", $F156,  $Q156, $S156,)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124</v>
      </c>
      <c r="E157" s="1" t="s">
        <v>122</v>
      </c>
      <c r="F157" s="1" t="s">
        <v>223</v>
      </c>
      <c r="G157" s="1" t="s">
        <v>77</v>
      </c>
      <c r="I157" s="3" t="s">
        <v>46</v>
      </c>
      <c r="J157" s="1" t="n">
        <v>20220624</v>
      </c>
      <c r="K157" s="1" t="s">
        <v>51</v>
      </c>
      <c r="L157" s="1" t="s">
        <v>60</v>
      </c>
      <c r="M157" s="2" t="str">
        <f aca="false">_xlfn.CONCAT($N157, $O157, "/", $P157, "/", $F157,  $Q157, $R157)</f>
        <v>/media/jianie/SequencingFiles_3/20220616_L1_Counts/STARR_041_combine3/outs/molecule_info.h5</v>
      </c>
      <c r="N157" s="2" t="s">
        <v>27</v>
      </c>
      <c r="O157" s="2" t="s">
        <v>163</v>
      </c>
      <c r="P157" s="2" t="s">
        <v>196</v>
      </c>
      <c r="Q157" s="2" t="s">
        <v>30</v>
      </c>
      <c r="R157" s="2" t="s">
        <v>31</v>
      </c>
      <c r="S157" s="2" t="s">
        <v>32</v>
      </c>
      <c r="T157" s="2" t="str">
        <f aca="false">_xlfn.CONCAT($N157, $O157, "/", $P157, "/", $F157,  $Q157, $S157,)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124</v>
      </c>
      <c r="E158" s="1" t="s">
        <v>122</v>
      </c>
      <c r="F158" s="1" t="s">
        <v>224</v>
      </c>
      <c r="I158" s="3" t="s">
        <v>46</v>
      </c>
      <c r="J158" s="1" t="n">
        <v>20220624</v>
      </c>
      <c r="K158" s="1" t="s">
        <v>51</v>
      </c>
      <c r="L158" s="1" t="s">
        <v>60</v>
      </c>
      <c r="M158" s="2" t="str">
        <f aca="false">_xlfn.CONCAT($N158, $O158, "/", $P158, "/", $F158,  $Q158, $R158)</f>
        <v>/media/jianie/SequencingFiles_3/20220616_L1_Counts/STARR_041_combine3_force12000/outs/molecule_info.h5</v>
      </c>
      <c r="N158" s="2" t="s">
        <v>27</v>
      </c>
      <c r="O158" s="2" t="s">
        <v>163</v>
      </c>
      <c r="P158" s="2" t="s">
        <v>196</v>
      </c>
      <c r="Q158" s="2" t="s">
        <v>30</v>
      </c>
      <c r="R158" s="2" t="s">
        <v>31</v>
      </c>
      <c r="S158" s="2" t="s">
        <v>32</v>
      </c>
      <c r="T158" s="2" t="str">
        <f aca="false">_xlfn.CONCAT($N158, $O158, "/", $P158, "/", $F158,  $Q158, $S158,)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124</v>
      </c>
      <c r="E159" s="1" t="s">
        <v>123</v>
      </c>
      <c r="F159" s="1" t="s">
        <v>225</v>
      </c>
      <c r="G159" s="1" t="s">
        <v>44</v>
      </c>
      <c r="I159" s="3" t="s">
        <v>46</v>
      </c>
      <c r="J159" s="1" t="n">
        <v>20220624</v>
      </c>
      <c r="K159" s="1" t="s">
        <v>51</v>
      </c>
      <c r="L159" s="1" t="s">
        <v>60</v>
      </c>
      <c r="M159" s="2" t="str">
        <f aca="false">_xlfn.CONCAT($N159, $O159, "/", $P159, "/", $F159,  $Q159, $R159)</f>
        <v>/media/jianie/SequencingFiles_3/20220616_L1_Counts/STARR_043_combine/outs/molecule_info.h5</v>
      </c>
      <c r="N159" s="2" t="s">
        <v>27</v>
      </c>
      <c r="O159" s="2" t="s">
        <v>163</v>
      </c>
      <c r="P159" s="2" t="s">
        <v>196</v>
      </c>
      <c r="Q159" s="2" t="s">
        <v>30</v>
      </c>
      <c r="R159" s="2" t="s">
        <v>31</v>
      </c>
      <c r="S159" s="2" t="s">
        <v>32</v>
      </c>
      <c r="T159" s="2" t="str">
        <f aca="false">_xlfn.CONCAT($N159, $O159, "/", $P159, "/", $F159,  $Q159, $S159,)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131</v>
      </c>
      <c r="E160" s="1" t="s">
        <v>175</v>
      </c>
      <c r="F160" s="1" t="s">
        <v>226</v>
      </c>
      <c r="G160" s="1" t="s">
        <v>44</v>
      </c>
      <c r="I160" s="3" t="s">
        <v>118</v>
      </c>
      <c r="J160" s="1" t="n">
        <v>20220624</v>
      </c>
      <c r="K160" s="1" t="s">
        <v>51</v>
      </c>
      <c r="L160" s="1" t="s">
        <v>60</v>
      </c>
      <c r="M160" s="2" t="str">
        <f aca="false">_xlfn.CONCAT($N160, $O160, "/", $P160, "/", $F160,  $Q160, $R160)</f>
        <v>/media/jianie/SequencingFiles_3/20220620_Counts/76658_V5_combine/outs/molecule_info.h5</v>
      </c>
      <c r="N160" s="2" t="s">
        <v>27</v>
      </c>
      <c r="O160" s="2" t="s">
        <v>163</v>
      </c>
      <c r="P160" s="2" t="s">
        <v>203</v>
      </c>
      <c r="Q160" s="2" t="s">
        <v>30</v>
      </c>
      <c r="R160" s="2" t="s">
        <v>31</v>
      </c>
      <c r="S160" s="2" t="s">
        <v>32</v>
      </c>
      <c r="T160" s="2" t="str">
        <f aca="false">_xlfn.CONCAT($N160, $O160, "/", $P160, "/", $F160,  $Q160, $S160,)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131</v>
      </c>
      <c r="E161" s="1" t="s">
        <v>175</v>
      </c>
      <c r="F161" s="1" t="s">
        <v>227</v>
      </c>
      <c r="G161" s="1" t="s">
        <v>77</v>
      </c>
      <c r="H161" s="0"/>
      <c r="I161" s="3" t="s">
        <v>118</v>
      </c>
      <c r="J161" s="1" t="n">
        <v>20220624</v>
      </c>
      <c r="K161" s="1" t="s">
        <v>51</v>
      </c>
      <c r="L161" s="1" t="s">
        <v>60</v>
      </c>
      <c r="M161" s="2" t="str">
        <f aca="false">_xlfn.CONCAT($N161, $O161, "/", $P161, "/", $F161,  $Q161, $R161)</f>
        <v>/media/jianie/SequencingFiles_3/20220620_Counts/76658_V5_combine_force12000/outs/molecule_info.h5</v>
      </c>
      <c r="N161" s="2" t="s">
        <v>27</v>
      </c>
      <c r="O161" s="2" t="s">
        <v>163</v>
      </c>
      <c r="P161" s="2" t="s">
        <v>203</v>
      </c>
      <c r="Q161" s="2" t="s">
        <v>30</v>
      </c>
      <c r="R161" s="2" t="s">
        <v>31</v>
      </c>
      <c r="S161" s="2" t="s">
        <v>32</v>
      </c>
      <c r="T161" s="2" t="str">
        <f aca="false">_xlfn.CONCAT($N161, $O161, "/", $P161, "/", $F161,  $Q161, $S161,)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131</v>
      </c>
      <c r="E162" s="1" t="s">
        <v>176</v>
      </c>
      <c r="F162" s="1" t="s">
        <v>228</v>
      </c>
      <c r="I162" s="3" t="s">
        <v>118</v>
      </c>
      <c r="J162" s="1" t="n">
        <v>20220624</v>
      </c>
      <c r="K162" s="1" t="s">
        <v>51</v>
      </c>
      <c r="L162" s="1" t="s">
        <v>60</v>
      </c>
      <c r="M162" s="2" t="str">
        <f aca="false">_xlfn.CONCAT($N162, $O162, "/", $P162, "/", $F162,  $Q162, $R162)</f>
        <v>/media/jianie/SequencingFiles_3/20220620_Counts/76638_V11_combine_force12000/outs/molecule_info.h5</v>
      </c>
      <c r="N162" s="2" t="s">
        <v>27</v>
      </c>
      <c r="O162" s="2" t="s">
        <v>163</v>
      </c>
      <c r="P162" s="2" t="s">
        <v>203</v>
      </c>
      <c r="Q162" s="2" t="s">
        <v>30</v>
      </c>
      <c r="R162" s="2" t="s">
        <v>31</v>
      </c>
      <c r="S162" s="2" t="s">
        <v>32</v>
      </c>
      <c r="T162" s="2" t="str">
        <f aca="false">_xlfn.CONCAT($N162, $O162, "/", $P162, "/", $F162,  $Q162, $S162,)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3" t="n">
        <v>48</v>
      </c>
      <c r="C163" s="1" t="n">
        <v>20210716</v>
      </c>
      <c r="D163" s="1" t="s">
        <v>131</v>
      </c>
      <c r="E163" s="1" t="s">
        <v>86</v>
      </c>
      <c r="F163" s="1" t="s">
        <v>229</v>
      </c>
      <c r="I163" s="1" t="s">
        <v>46</v>
      </c>
      <c r="J163" s="1" t="n">
        <v>20220630</v>
      </c>
      <c r="K163" s="1" t="s">
        <v>51</v>
      </c>
      <c r="L163" s="1" t="s">
        <v>60</v>
      </c>
      <c r="M163" s="2" t="str">
        <f aca="false">_xlfn.CONCAT($N163, $O163, "/", $P163, "/", $F163,  $Q163, $R163)</f>
        <v>/media/jianie/Seagate_SequencingFiles_2/20210716_L2_counts_single/STARR_024_combine_force8000/outs/molecule_info.h5</v>
      </c>
      <c r="N163" s="2" t="s">
        <v>27</v>
      </c>
      <c r="O163" s="2" t="s">
        <v>119</v>
      </c>
      <c r="P163" s="2" t="s">
        <v>133</v>
      </c>
      <c r="Q163" s="2" t="s">
        <v>30</v>
      </c>
      <c r="R163" s="2" t="s">
        <v>31</v>
      </c>
      <c r="S163" s="2" t="s">
        <v>32</v>
      </c>
      <c r="T163" s="2" t="str">
        <f aca="false">_xlfn.CONCAT($N163, $O163, "/", $P163, "/", $F163,  $Q163, $S163,)</f>
        <v>/media/jianie/Seagate_SequencingFiles_2/20210716_L2_counts_single/STARR_024_combine_force8000/outs/metrics_summary.csv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111</v>
      </c>
      <c r="E164" s="3" t="s">
        <v>141</v>
      </c>
      <c r="F164" s="3" t="s">
        <v>230</v>
      </c>
      <c r="G164" s="1" t="s">
        <v>77</v>
      </c>
      <c r="I164" s="3" t="s">
        <v>46</v>
      </c>
      <c r="J164" s="1" t="n">
        <v>20220630</v>
      </c>
      <c r="K164" s="1" t="s">
        <v>51</v>
      </c>
      <c r="L164" s="1" t="s">
        <v>60</v>
      </c>
      <c r="M164" s="2" t="str">
        <f aca="false">_xlfn.CONCAT($N164, $O164, "/", $P164, "/", $F164,  $Q164, $R164)</f>
        <v>/media/jianie/SequencingFiles_3/20211105_L3_L4_Counts/STARR_049_combine_force8001/outs/molecule_info.h5</v>
      </c>
      <c r="N164" s="2" t="s">
        <v>27</v>
      </c>
      <c r="O164" s="2" t="s">
        <v>163</v>
      </c>
      <c r="P164" s="2" t="s">
        <v>164</v>
      </c>
      <c r="Q164" s="2" t="s">
        <v>30</v>
      </c>
      <c r="R164" s="2" t="s">
        <v>31</v>
      </c>
      <c r="S164" s="2" t="s">
        <v>32</v>
      </c>
      <c r="T164" s="2" t="str">
        <f aca="false">_xlfn.CONCAT($N164, $O164, "/", $P164, "/", $F164,  $Q164, $S164,)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124</v>
      </c>
      <c r="E165" s="1" t="s">
        <v>92</v>
      </c>
      <c r="F165" s="1" t="s">
        <v>231</v>
      </c>
      <c r="G165" s="1" t="s">
        <v>44</v>
      </c>
      <c r="I165" s="3" t="s">
        <v>46</v>
      </c>
      <c r="J165" s="1" t="n">
        <v>20220624</v>
      </c>
      <c r="K165" s="1" t="s">
        <v>51</v>
      </c>
      <c r="L165" s="1" t="s">
        <v>60</v>
      </c>
      <c r="M165" s="2" t="str">
        <f aca="false">_xlfn.CONCAT($N165, $O165, "/", $P165, "/", $F165,  $Q165, $R165)</f>
        <v>/media/jianie/SequencingFiles_3/20220616_L1_Counts/STARR_026_combine_force7000/outs/molecule_info.h5</v>
      </c>
      <c r="N165" s="2" t="s">
        <v>27</v>
      </c>
      <c r="O165" s="2" t="s">
        <v>163</v>
      </c>
      <c r="P165" s="2" t="s">
        <v>196</v>
      </c>
      <c r="Q165" s="2" t="s">
        <v>30</v>
      </c>
      <c r="R165" s="2" t="s">
        <v>31</v>
      </c>
      <c r="S165" s="2" t="s">
        <v>32</v>
      </c>
      <c r="T165" s="2" t="str">
        <f aca="false">_xlfn.CONCAT($N165, $O165, "/", $P165, "/", $F165,  $Q165, $S165,)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124</v>
      </c>
      <c r="E166" s="1" t="s">
        <v>123</v>
      </c>
      <c r="F166" s="1" t="s">
        <v>232</v>
      </c>
      <c r="G166" s="1" t="s">
        <v>77</v>
      </c>
      <c r="I166" s="3" t="s">
        <v>46</v>
      </c>
      <c r="J166" s="1" t="n">
        <v>20220624</v>
      </c>
      <c r="K166" s="1" t="s">
        <v>51</v>
      </c>
      <c r="L166" s="1" t="s">
        <v>60</v>
      </c>
      <c r="M166" s="2" t="str">
        <f aca="false">_xlfn.CONCAT($N166, $O166, "/", $P166, "/", $F166,  $Q166, $R166)</f>
        <v>/media/jianie/SequencingFiles_3/20220616_L1_Counts/STARR_043_combine_force9000/outs/molecule_info.h5</v>
      </c>
      <c r="N166" s="2" t="s">
        <v>27</v>
      </c>
      <c r="O166" s="2" t="s">
        <v>163</v>
      </c>
      <c r="P166" s="2" t="s">
        <v>196</v>
      </c>
      <c r="Q166" s="2" t="s">
        <v>30</v>
      </c>
      <c r="R166" s="2" t="s">
        <v>31</v>
      </c>
      <c r="S166" s="2" t="s">
        <v>32</v>
      </c>
      <c r="T166" s="2" t="str">
        <f aca="false">_xlfn.CONCAT($N166, $O166, "/", $P166, "/", $F166,  $Q166, $S166,)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111</v>
      </c>
      <c r="E167" s="1" t="s">
        <v>218</v>
      </c>
      <c r="F167" s="1" t="s">
        <v>233</v>
      </c>
      <c r="I167" s="3" t="s">
        <v>46</v>
      </c>
      <c r="J167" s="1" t="n">
        <v>20220624</v>
      </c>
      <c r="K167" s="1" t="s">
        <v>51</v>
      </c>
      <c r="L167" s="1" t="s">
        <v>60</v>
      </c>
      <c r="M167" s="2" t="str">
        <f aca="false">_xlfn.CONCAT($N167, $O167, "/", $P167, "/", $F167,  $Q167, $R167)</f>
        <v>/media/jianie/SequencingFiles_3/20220620_Counts/STARR_077_FZ_force12248/outs/molecule_info.h5</v>
      </c>
      <c r="N167" s="2" t="s">
        <v>27</v>
      </c>
      <c r="O167" s="2" t="s">
        <v>163</v>
      </c>
      <c r="P167" s="2" t="s">
        <v>203</v>
      </c>
      <c r="Q167" s="2" t="s">
        <v>30</v>
      </c>
      <c r="R167" s="2" t="s">
        <v>31</v>
      </c>
      <c r="S167" s="2" t="s">
        <v>32</v>
      </c>
      <c r="T167" s="2" t="str">
        <f aca="false">_xlfn.CONCAT($N167, $O167, "/", $P167, "/", $F167,  $Q167, $S167,)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111</v>
      </c>
      <c r="E168" s="1" t="s">
        <v>219</v>
      </c>
      <c r="F168" s="1" t="s">
        <v>234</v>
      </c>
      <c r="I168" s="3" t="s">
        <v>46</v>
      </c>
      <c r="J168" s="1" t="n">
        <v>20220624</v>
      </c>
      <c r="K168" s="1" t="s">
        <v>51</v>
      </c>
      <c r="L168" s="1" t="s">
        <v>60</v>
      </c>
      <c r="M168" s="2" t="str">
        <f aca="false">_xlfn.CONCAT($N168, $O168, "/", $P168, "/", $F168,  $Q168, $R168)</f>
        <v>/media/jianie/SequencingFiles_3/20220620_Counts/STARR_077_LS_force12248/outs/molecule_info.h5</v>
      </c>
      <c r="N168" s="2" t="s">
        <v>27</v>
      </c>
      <c r="O168" s="2" t="s">
        <v>163</v>
      </c>
      <c r="P168" s="2" t="s">
        <v>203</v>
      </c>
      <c r="Q168" s="2" t="s">
        <v>30</v>
      </c>
      <c r="R168" s="2" t="s">
        <v>31</v>
      </c>
      <c r="S168" s="2" t="s">
        <v>32</v>
      </c>
      <c r="T168" s="2" t="str">
        <f aca="false">_xlfn.CONCAT($N168, $O168, "/", $P168, "/", $F168,  $Q168, $S168,)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171</v>
      </c>
      <c r="E169" s="3" t="s">
        <v>174</v>
      </c>
      <c r="F169" s="3" t="s">
        <v>235</v>
      </c>
      <c r="I169" s="3" t="s">
        <v>118</v>
      </c>
      <c r="J169" s="1" t="n">
        <v>20211117</v>
      </c>
      <c r="K169" s="1" t="s">
        <v>51</v>
      </c>
      <c r="L169" s="1" t="s">
        <v>60</v>
      </c>
      <c r="M169" s="2" t="str">
        <f aca="false">_xlfn.CONCAT($N169, $O169, "/", $P169, "/", $F169,  $Q169, $R169)</f>
        <v>/media/jianie/SequencingFiles_3/20211105_L3_L4_Counts/76656_V5_force6500/outs/molecule_info.h5</v>
      </c>
      <c r="N169" s="2" t="s">
        <v>27</v>
      </c>
      <c r="O169" s="2" t="s">
        <v>163</v>
      </c>
      <c r="P169" s="2" t="s">
        <v>164</v>
      </c>
      <c r="Q169" s="2" t="s">
        <v>30</v>
      </c>
      <c r="R169" s="2" t="s">
        <v>31</v>
      </c>
      <c r="S169" s="2" t="s">
        <v>32</v>
      </c>
      <c r="T169" s="2" t="str">
        <f aca="false">_xlfn.CONCAT($N169, $O169, "/", $P169, "/", $F169,  $Q169, $S169,)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111</v>
      </c>
      <c r="E170" s="3" t="s">
        <v>148</v>
      </c>
      <c r="F170" s="3" t="s">
        <v>236</v>
      </c>
      <c r="G170" s="1" t="s">
        <v>77</v>
      </c>
      <c r="I170" s="3" t="s">
        <v>118</v>
      </c>
      <c r="J170" s="1" t="n">
        <v>20211117</v>
      </c>
      <c r="K170" s="1" t="s">
        <v>51</v>
      </c>
      <c r="L170" s="1" t="s">
        <v>60</v>
      </c>
      <c r="M170" s="2" t="str">
        <f aca="false">_xlfn.CONCAT($N170, $O170, "/", $P170, "/", $F170,  $Q170, $R170)</f>
        <v>/media/jianie/SequencingFiles_3/20211105_L3_L4_Counts/76647_V5_combine_force12000/outs/molecule_info.h5</v>
      </c>
      <c r="N170" s="2" t="s">
        <v>27</v>
      </c>
      <c r="O170" s="2" t="s">
        <v>163</v>
      </c>
      <c r="P170" s="2" t="s">
        <v>164</v>
      </c>
      <c r="Q170" s="2" t="s">
        <v>30</v>
      </c>
      <c r="R170" s="2" t="s">
        <v>31</v>
      </c>
      <c r="S170" s="2" t="s">
        <v>32</v>
      </c>
      <c r="T170" s="2" t="str">
        <f aca="false">_xlfn.CONCAT($N170, $O170, "/", $P170, "/", $F170,  $Q170, $S170,)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111</v>
      </c>
      <c r="E171" s="3" t="s">
        <v>142</v>
      </c>
      <c r="F171" s="3" t="s">
        <v>237</v>
      </c>
      <c r="G171" s="1" t="s">
        <v>77</v>
      </c>
      <c r="I171" s="3" t="s">
        <v>118</v>
      </c>
      <c r="J171" s="1" t="n">
        <v>20211117</v>
      </c>
      <c r="K171" s="1" t="s">
        <v>51</v>
      </c>
      <c r="L171" s="1" t="s">
        <v>60</v>
      </c>
      <c r="M171" s="2" t="str">
        <f aca="false">_xlfn.CONCAT($N171, $O171, "/", $P171, "/", $F171,  $Q171, $R171)</f>
        <v>/media/jianie/SequencingFiles_3/20211105_L3_L4_Counts/76632_V11_combine_force6000/outs/molecule_info.h5</v>
      </c>
      <c r="N171" s="2" t="s">
        <v>27</v>
      </c>
      <c r="O171" s="2" t="s">
        <v>163</v>
      </c>
      <c r="P171" s="2" t="s">
        <v>164</v>
      </c>
      <c r="Q171" s="2" t="s">
        <v>30</v>
      </c>
      <c r="R171" s="2" t="s">
        <v>31</v>
      </c>
      <c r="S171" s="2" t="s">
        <v>32</v>
      </c>
      <c r="T171" s="2" t="str">
        <f aca="false">_xlfn.CONCAT($N171, $O171, "/", $P171, "/", $F171,  $Q171, $S171,)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111</v>
      </c>
      <c r="E172" s="1" t="s">
        <v>218</v>
      </c>
      <c r="F172" s="1" t="s">
        <v>238</v>
      </c>
      <c r="I172" s="3" t="s">
        <v>46</v>
      </c>
      <c r="J172" s="1" t="n">
        <v>20220624</v>
      </c>
      <c r="K172" s="1" t="s">
        <v>51</v>
      </c>
      <c r="L172" s="1" t="s">
        <v>60</v>
      </c>
      <c r="M172" s="2" t="str">
        <f aca="false">_xlfn.CONCAT($N172, $O172, "/", $P172, "/", $F172,  $Q172, $R172)</f>
        <v>/media/jianie/SequencingFiles_3/20220620_Counts/STARR_077_FZ_force18417/outs/molecule_info.h5</v>
      </c>
      <c r="N172" s="2" t="s">
        <v>27</v>
      </c>
      <c r="O172" s="2" t="s">
        <v>163</v>
      </c>
      <c r="P172" s="2" t="s">
        <v>203</v>
      </c>
      <c r="Q172" s="2" t="s">
        <v>30</v>
      </c>
      <c r="R172" s="2" t="s">
        <v>31</v>
      </c>
      <c r="S172" s="2" t="s">
        <v>32</v>
      </c>
      <c r="T172" s="2" t="str">
        <f aca="false">_xlfn.CONCAT($N172, $O172, "/", $P172, "/", $F172,  $Q172, $S172,)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131</v>
      </c>
      <c r="E173" s="1" t="s">
        <v>176</v>
      </c>
      <c r="F173" s="1" t="s">
        <v>239</v>
      </c>
      <c r="I173" s="3" t="s">
        <v>118</v>
      </c>
      <c r="J173" s="1" t="n">
        <v>20220624</v>
      </c>
      <c r="K173" s="1" t="s">
        <v>51</v>
      </c>
      <c r="L173" s="1" t="s">
        <v>60</v>
      </c>
      <c r="M173" s="2" t="str">
        <f aca="false">_xlfn.CONCAT($N173, $O173, "/", $P173, "/", $F173,  $Q173, $R173)</f>
        <v>/media/jianie/SequencingFiles_3/20220620_Counts/76638_V11_combine_force15000/outs/molecule_info.h5</v>
      </c>
      <c r="N173" s="2" t="s">
        <v>27</v>
      </c>
      <c r="O173" s="2" t="s">
        <v>163</v>
      </c>
      <c r="P173" s="2" t="s">
        <v>203</v>
      </c>
      <c r="Q173" s="2" t="s">
        <v>30</v>
      </c>
      <c r="R173" s="2" t="s">
        <v>31</v>
      </c>
      <c r="S173" s="2" t="s">
        <v>32</v>
      </c>
      <c r="T173" s="2" t="str">
        <f aca="false">_xlfn.CONCAT($N173, $O173, "/", $P173, "/", $F173,  $Q173, $S173,)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131</v>
      </c>
      <c r="E174" s="1" t="s">
        <v>176</v>
      </c>
      <c r="F174" s="1" t="s">
        <v>240</v>
      </c>
      <c r="I174" s="3" t="s">
        <v>118</v>
      </c>
      <c r="J174" s="1" t="n">
        <v>20220624</v>
      </c>
      <c r="K174" s="1" t="s">
        <v>51</v>
      </c>
      <c r="L174" s="1" t="s">
        <v>60</v>
      </c>
      <c r="M174" s="2" t="str">
        <f aca="false">_xlfn.CONCAT($N174, $O174, "/", $P174, "/", $F174,  $Q174, $R174)</f>
        <v>/media/jianie/SequencingFiles_3/20220620_Counts/76638_V11_combine_force18000/outs/molecule_info.h5</v>
      </c>
      <c r="N174" s="2" t="s">
        <v>27</v>
      </c>
      <c r="O174" s="2" t="s">
        <v>163</v>
      </c>
      <c r="P174" s="2" t="s">
        <v>203</v>
      </c>
      <c r="Q174" s="2" t="s">
        <v>30</v>
      </c>
      <c r="R174" s="2" t="s">
        <v>31</v>
      </c>
      <c r="S174" s="2" t="s">
        <v>32</v>
      </c>
      <c r="T174" s="2" t="str">
        <f aca="false">_xlfn.CONCAT($N174, $O174, "/", $P174, "/", $F174,  $Q174, $S174,)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124</v>
      </c>
      <c r="E175" s="1" t="s">
        <v>92</v>
      </c>
      <c r="F175" s="1" t="s">
        <v>241</v>
      </c>
      <c r="G175" s="1" t="s">
        <v>44</v>
      </c>
      <c r="I175" s="3" t="s">
        <v>46</v>
      </c>
      <c r="J175" s="1" t="n">
        <v>20220624</v>
      </c>
      <c r="K175" s="1" t="s">
        <v>51</v>
      </c>
      <c r="L175" s="1" t="s">
        <v>60</v>
      </c>
      <c r="M175" s="2" t="str">
        <f aca="false">_xlfn.CONCAT($N175, $O175, "/", $P175, "/", $F175,  $Q175, $R175)</f>
        <v>/media/jianie/SequencingFiles_3/20220616_L1_Counts/STARR_026_combine_force9000/outs/molecule_info.h5</v>
      </c>
      <c r="N175" s="2" t="s">
        <v>27</v>
      </c>
      <c r="O175" s="2" t="s">
        <v>163</v>
      </c>
      <c r="P175" s="2" t="s">
        <v>196</v>
      </c>
      <c r="Q175" s="2" t="s">
        <v>30</v>
      </c>
      <c r="R175" s="2" t="s">
        <v>31</v>
      </c>
      <c r="S175" s="2" t="s">
        <v>32</v>
      </c>
      <c r="T175" s="2" t="str">
        <f aca="false">_xlfn.CONCAT($N175, $O175, "/", $P175, "/", $F175,  $Q175, $S175,)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124</v>
      </c>
      <c r="E176" s="1" t="s">
        <v>92</v>
      </c>
      <c r="F176" s="1" t="s">
        <v>242</v>
      </c>
      <c r="G176" s="1" t="s">
        <v>77</v>
      </c>
      <c r="I176" s="3" t="s">
        <v>46</v>
      </c>
      <c r="J176" s="1" t="n">
        <v>20220715</v>
      </c>
      <c r="K176" s="1" t="s">
        <v>51</v>
      </c>
      <c r="L176" s="1" t="s">
        <v>60</v>
      </c>
      <c r="M176" s="2" t="str">
        <f aca="false">_xlfn.CONCAT($N176, $O176, "/", $P176, "/", $F176,  $Q176, $R176)</f>
        <v>/media/jianie/SequencingFiles_3/20220616_L1_Counts/STARR_026_combine_force8000/outs/molecule_info.h5</v>
      </c>
      <c r="N176" s="2" t="s">
        <v>27</v>
      </c>
      <c r="O176" s="2" t="s">
        <v>163</v>
      </c>
      <c r="P176" s="2" t="s">
        <v>196</v>
      </c>
      <c r="Q176" s="2" t="s">
        <v>30</v>
      </c>
      <c r="R176" s="2" t="s">
        <v>31</v>
      </c>
      <c r="S176" s="2" t="s">
        <v>32</v>
      </c>
      <c r="T176" s="2" t="str">
        <f aca="false">_xlfn.CONCAT($N176, $O176, "/", $P176, "/", $F176,  $Q176, $S176,)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111</v>
      </c>
      <c r="E177" s="1" t="s">
        <v>243</v>
      </c>
      <c r="F177" s="1" t="s">
        <v>243</v>
      </c>
      <c r="H177" s="1" t="s">
        <v>23</v>
      </c>
      <c r="I177" s="3" t="s">
        <v>118</v>
      </c>
      <c r="J177" s="1" t="n">
        <v>20220720</v>
      </c>
      <c r="K177" s="1" t="s">
        <v>51</v>
      </c>
      <c r="L177" s="1" t="s">
        <v>60</v>
      </c>
      <c r="M177" s="2" t="str">
        <f aca="false">_xlfn.CONCAT($N177, $O177, "/", $P177, "/", $F177,  $Q177, $R177)</f>
        <v>/media/jianie/SequencingFiles_4/20220715_Counts/76662_V5/outs/molecule_info.h5</v>
      </c>
      <c r="N177" s="2" t="s">
        <v>27</v>
      </c>
      <c r="O177" s="2" t="s">
        <v>244</v>
      </c>
      <c r="P177" s="2" t="s">
        <v>245</v>
      </c>
      <c r="Q177" s="2" t="s">
        <v>30</v>
      </c>
      <c r="R177" s="2" t="s">
        <v>31</v>
      </c>
      <c r="S177" s="2" t="s">
        <v>32</v>
      </c>
      <c r="T177" s="2" t="str">
        <f aca="false">_xlfn.CONCAT($N177, $O177, "/", $P177, "/", $F177,  $Q177, $S177,)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111</v>
      </c>
      <c r="E178" s="1" t="s">
        <v>246</v>
      </c>
      <c r="F178" s="1" t="s">
        <v>246</v>
      </c>
      <c r="H178" s="1" t="s">
        <v>23</v>
      </c>
      <c r="I178" s="1" t="s">
        <v>118</v>
      </c>
      <c r="J178" s="1" t="n">
        <v>20220720</v>
      </c>
      <c r="K178" s="1" t="s">
        <v>51</v>
      </c>
      <c r="L178" s="1" t="s">
        <v>60</v>
      </c>
      <c r="M178" s="2" t="str">
        <f aca="false">_xlfn.CONCAT($N178, $O178, "/", $P178, "/", $F178,  $Q178, $R178)</f>
        <v>/media/jianie/SequencingFiles_4/20220715_Counts/76664_V5/outs/molecule_info.h5</v>
      </c>
      <c r="N178" s="2" t="s">
        <v>27</v>
      </c>
      <c r="O178" s="2" t="s">
        <v>244</v>
      </c>
      <c r="P178" s="2" t="s">
        <v>245</v>
      </c>
      <c r="Q178" s="2" t="s">
        <v>30</v>
      </c>
      <c r="R178" s="2" t="s">
        <v>31</v>
      </c>
      <c r="S178" s="2" t="s">
        <v>32</v>
      </c>
      <c r="T178" s="2" t="str">
        <f aca="false">_xlfn.CONCAT($N178, $O178, "/", $P178, "/", $F178,  $Q178, $S178,)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111</v>
      </c>
      <c r="E179" s="1" t="s">
        <v>247</v>
      </c>
      <c r="F179" s="1" t="s">
        <v>247</v>
      </c>
      <c r="H179" s="1" t="s">
        <v>23</v>
      </c>
      <c r="I179" s="1" t="s">
        <v>118</v>
      </c>
      <c r="J179" s="1" t="n">
        <v>20220720</v>
      </c>
      <c r="K179" s="1" t="s">
        <v>51</v>
      </c>
      <c r="L179" s="1" t="s">
        <v>60</v>
      </c>
      <c r="M179" s="2" t="str">
        <f aca="false">_xlfn.CONCAT($N179, $O179, "/", $P179, "/", $F179,  $Q179, $R179)</f>
        <v>/media/jianie/SequencingFiles_4/20220715_Counts/76660_V11/outs/molecule_info.h5</v>
      </c>
      <c r="N179" s="2" t="s">
        <v>27</v>
      </c>
      <c r="O179" s="2" t="s">
        <v>244</v>
      </c>
      <c r="P179" s="2" t="s">
        <v>245</v>
      </c>
      <c r="Q179" s="2" t="s">
        <v>30</v>
      </c>
      <c r="R179" s="2" t="s">
        <v>31</v>
      </c>
      <c r="S179" s="2" t="s">
        <v>32</v>
      </c>
      <c r="T179" s="2" t="str">
        <f aca="false">_xlfn.CONCAT($N179, $O179, "/", $P179, "/", $F179,  $Q179, $S179,)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111</v>
      </c>
      <c r="E180" s="1" t="s">
        <v>248</v>
      </c>
      <c r="F180" s="1" t="s">
        <v>248</v>
      </c>
      <c r="H180" s="1" t="s">
        <v>23</v>
      </c>
      <c r="I180" s="1" t="s">
        <v>118</v>
      </c>
      <c r="J180" s="1" t="n">
        <v>20220720</v>
      </c>
      <c r="K180" s="1" t="s">
        <v>51</v>
      </c>
      <c r="L180" s="1" t="s">
        <v>60</v>
      </c>
      <c r="M180" s="2" t="str">
        <f aca="false">_xlfn.CONCAT($N180, $O180, "/", $P180, "/", $F180,  $Q180, $R180)</f>
        <v>/media/jianie/SequencingFiles_4/20220715_Counts/76661_V11/outs/molecule_info.h5</v>
      </c>
      <c r="N180" s="2" t="s">
        <v>27</v>
      </c>
      <c r="O180" s="2" t="s">
        <v>244</v>
      </c>
      <c r="P180" s="2" t="s">
        <v>245</v>
      </c>
      <c r="Q180" s="2" t="s">
        <v>30</v>
      </c>
      <c r="R180" s="2" t="s">
        <v>31</v>
      </c>
      <c r="S180" s="2" t="s">
        <v>32</v>
      </c>
      <c r="T180" s="2" t="str">
        <f aca="false">_xlfn.CONCAT($N180, $O180, "/", $P180, "/", $F180,  $Q180, $S180,)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111</v>
      </c>
      <c r="E181" s="1" t="s">
        <v>249</v>
      </c>
      <c r="F181" s="1" t="s">
        <v>249</v>
      </c>
      <c r="H181" s="1" t="s">
        <v>23</v>
      </c>
      <c r="I181" s="1" t="s">
        <v>118</v>
      </c>
      <c r="J181" s="1" t="n">
        <v>20220720</v>
      </c>
      <c r="K181" s="1" t="s">
        <v>51</v>
      </c>
      <c r="L181" s="1" t="s">
        <v>60</v>
      </c>
      <c r="M181" s="2" t="str">
        <f aca="false">_xlfn.CONCAT($N181, $O181, "/", $P181, "/", $F181,  $Q181, $R181)</f>
        <v>/media/jianie/SequencingFiles_4/20220715_Counts/76662_V11/outs/molecule_info.h5</v>
      </c>
      <c r="N181" s="2" t="s">
        <v>27</v>
      </c>
      <c r="O181" s="2" t="s">
        <v>244</v>
      </c>
      <c r="P181" s="2" t="s">
        <v>245</v>
      </c>
      <c r="Q181" s="2" t="s">
        <v>30</v>
      </c>
      <c r="R181" s="2" t="s">
        <v>31</v>
      </c>
      <c r="S181" s="2" t="s">
        <v>32</v>
      </c>
      <c r="T181" s="2" t="str">
        <f aca="false">_xlfn.CONCAT($N181, $O181, "/", $P181, "/", $F181,  $Q181, $S181,)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171</v>
      </c>
      <c r="E182" s="1" t="s">
        <v>250</v>
      </c>
      <c r="F182" s="1" t="s">
        <v>250</v>
      </c>
      <c r="H182" s="1" t="s">
        <v>23</v>
      </c>
      <c r="I182" s="1" t="s">
        <v>46</v>
      </c>
      <c r="J182" s="1" t="n">
        <v>20220720</v>
      </c>
      <c r="K182" s="1" t="s">
        <v>51</v>
      </c>
      <c r="L182" s="1" t="s">
        <v>60</v>
      </c>
      <c r="M182" s="2" t="str">
        <f aca="false">_xlfn.CONCAT($N182, $O182, "/", $P182, "/", $F182,  $Q182, $R182)</f>
        <v>/media/jianie/SequencingFiles_4/20220715_Counts/STARR_080/outs/molecule_info.h5</v>
      </c>
      <c r="N182" s="2" t="s">
        <v>27</v>
      </c>
      <c r="O182" s="2" t="s">
        <v>244</v>
      </c>
      <c r="P182" s="2" t="s">
        <v>245</v>
      </c>
      <c r="Q182" s="2" t="s">
        <v>30</v>
      </c>
      <c r="R182" s="2" t="s">
        <v>31</v>
      </c>
      <c r="S182" s="2" t="s">
        <v>32</v>
      </c>
      <c r="T182" s="2" t="str">
        <f aca="false">_xlfn.CONCAT($N182, $O182, "/", $P182, "/", $F182,  $Q182, $S182,)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171</v>
      </c>
      <c r="E183" s="1" t="s">
        <v>251</v>
      </c>
      <c r="F183" s="1" t="s">
        <v>251</v>
      </c>
      <c r="H183" s="1" t="s">
        <v>23</v>
      </c>
      <c r="I183" s="1" t="s">
        <v>46</v>
      </c>
      <c r="J183" s="1" t="n">
        <v>20220720</v>
      </c>
      <c r="K183" s="1" t="s">
        <v>51</v>
      </c>
      <c r="L183" s="1" t="s">
        <v>60</v>
      </c>
      <c r="M183" s="2" t="str">
        <f aca="false">_xlfn.CONCAT($N183, $O183, "/", $P183, "/", $F183,  $Q183, $R183)</f>
        <v>/media/jianie/SequencingFiles_4/20220715_Counts/STARR_081/outs/molecule_info.h5</v>
      </c>
      <c r="N183" s="2" t="s">
        <v>27</v>
      </c>
      <c r="O183" s="2" t="s">
        <v>244</v>
      </c>
      <c r="P183" s="2" t="s">
        <v>245</v>
      </c>
      <c r="Q183" s="2" t="s">
        <v>30</v>
      </c>
      <c r="R183" s="2" t="s">
        <v>31</v>
      </c>
      <c r="S183" s="2" t="s">
        <v>32</v>
      </c>
      <c r="T183" s="2" t="str">
        <f aca="false">_xlfn.CONCAT($N183, $O183, "/", $P183, "/", $F183,  $Q183, $S183,)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171</v>
      </c>
      <c r="E184" s="1" t="s">
        <v>252</v>
      </c>
      <c r="F184" s="1" t="s">
        <v>252</v>
      </c>
      <c r="H184" s="1" t="s">
        <v>23</v>
      </c>
      <c r="I184" s="1" t="s">
        <v>46</v>
      </c>
      <c r="J184" s="1" t="n">
        <v>20220720</v>
      </c>
      <c r="K184" s="1" t="s">
        <v>51</v>
      </c>
      <c r="L184" s="1" t="s">
        <v>60</v>
      </c>
      <c r="M184" s="2" t="str">
        <f aca="false">_xlfn.CONCAT($N184, $O184, "/", $P184, "/", $F184,  $Q184, $R184)</f>
        <v>/media/jianie/SequencingFiles_4/20220715_Counts/STARR_082/outs/molecule_info.h5</v>
      </c>
      <c r="N184" s="2" t="s">
        <v>27</v>
      </c>
      <c r="O184" s="2" t="s">
        <v>244</v>
      </c>
      <c r="P184" s="2" t="s">
        <v>245</v>
      </c>
      <c r="Q184" s="2" t="s">
        <v>30</v>
      </c>
      <c r="R184" s="2" t="s">
        <v>31</v>
      </c>
      <c r="S184" s="2" t="s">
        <v>32</v>
      </c>
      <c r="T184" s="2" t="str">
        <f aca="false">_xlfn.CONCAT($N184, $O184, "/", $P184, "/", $F184,  $Q184, $S184,)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171</v>
      </c>
      <c r="E185" s="1" t="s">
        <v>253</v>
      </c>
      <c r="F185" s="1" t="s">
        <v>253</v>
      </c>
      <c r="H185" s="1" t="s">
        <v>23</v>
      </c>
      <c r="I185" s="1" t="s">
        <v>46</v>
      </c>
      <c r="J185" s="1" t="n">
        <v>20220720</v>
      </c>
      <c r="K185" s="1" t="s">
        <v>51</v>
      </c>
      <c r="L185" s="1" t="s">
        <v>60</v>
      </c>
      <c r="M185" s="2" t="str">
        <f aca="false">_xlfn.CONCAT($N185, $O185, "/", $P185, "/", $F185,  $Q185, $R185)</f>
        <v>/media/jianie/SequencingFiles_4/20220715_Counts/STARR_083/outs/molecule_info.h5</v>
      </c>
      <c r="N185" s="2" t="s">
        <v>27</v>
      </c>
      <c r="O185" s="2" t="s">
        <v>244</v>
      </c>
      <c r="P185" s="2" t="s">
        <v>245</v>
      </c>
      <c r="Q185" s="2" t="s">
        <v>30</v>
      </c>
      <c r="R185" s="2" t="s">
        <v>31</v>
      </c>
      <c r="S185" s="2" t="s">
        <v>32</v>
      </c>
      <c r="T185" s="2" t="str">
        <f aca="false">_xlfn.CONCAT($N185, $O185, "/", $P185, "/", $F185,  $Q185, $S185,)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171</v>
      </c>
      <c r="E186" s="1" t="s">
        <v>254</v>
      </c>
      <c r="F186" s="1" t="s">
        <v>254</v>
      </c>
      <c r="H186" s="1" t="s">
        <v>23</v>
      </c>
      <c r="I186" s="1" t="s">
        <v>46</v>
      </c>
      <c r="J186" s="1" t="n">
        <v>20220720</v>
      </c>
      <c r="K186" s="1" t="s">
        <v>51</v>
      </c>
      <c r="L186" s="1" t="s">
        <v>60</v>
      </c>
      <c r="M186" s="2" t="str">
        <f aca="false">_xlfn.CONCAT($N186, $O186, "/", $P186, "/", $F186,  $Q186, $R186)</f>
        <v>/media/jianie/SequencingFiles_4/20220715_Counts/STARR_085/outs/molecule_info.h5</v>
      </c>
      <c r="N186" s="2" t="s">
        <v>27</v>
      </c>
      <c r="O186" s="2" t="s">
        <v>244</v>
      </c>
      <c r="P186" s="2" t="s">
        <v>245</v>
      </c>
      <c r="Q186" s="2" t="s">
        <v>30</v>
      </c>
      <c r="R186" s="2" t="s">
        <v>31</v>
      </c>
      <c r="S186" s="2" t="s">
        <v>32</v>
      </c>
      <c r="T186" s="2" t="str">
        <f aca="false">_xlfn.CONCAT($N186, $O186, "/", $P186, "/", $F186,  $Q186, $S186,)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111</v>
      </c>
      <c r="E187" s="1" t="s">
        <v>207</v>
      </c>
      <c r="F187" s="1" t="s">
        <v>255</v>
      </c>
      <c r="H187" s="1" t="s">
        <v>23</v>
      </c>
      <c r="I187" s="1" t="s">
        <v>118</v>
      </c>
      <c r="J187" s="1" t="n">
        <v>20220720</v>
      </c>
      <c r="K187" s="1" t="s">
        <v>51</v>
      </c>
      <c r="L187" s="1" t="s">
        <v>60</v>
      </c>
      <c r="M187" s="2" t="str">
        <f aca="false">_xlfn.CONCAT($N187, $O187, "/", $P187, "/", $F187,  $Q187, $R187)</f>
        <v>/media/jianie/SequencingFiles_4/20220715_Counts/76658_V11_2nd/outs/molecule_info.h5</v>
      </c>
      <c r="N187" s="2" t="s">
        <v>27</v>
      </c>
      <c r="O187" s="2" t="s">
        <v>244</v>
      </c>
      <c r="P187" s="2" t="s">
        <v>245</v>
      </c>
      <c r="Q187" s="2" t="s">
        <v>30</v>
      </c>
      <c r="R187" s="2" t="s">
        <v>31</v>
      </c>
      <c r="S187" s="2" t="s">
        <v>32</v>
      </c>
      <c r="T187" s="2" t="str">
        <f aca="false">_xlfn.CONCAT($N187, $O187, "/", $P187, "/", $F187,  $Q187, $S187,)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111</v>
      </c>
      <c r="E188" s="1" t="s">
        <v>204</v>
      </c>
      <c r="F188" s="1" t="s">
        <v>256</v>
      </c>
      <c r="H188" s="1" t="s">
        <v>23</v>
      </c>
      <c r="I188" s="1" t="s">
        <v>118</v>
      </c>
      <c r="J188" s="1" t="n">
        <v>20220720</v>
      </c>
      <c r="K188" s="1" t="s">
        <v>51</v>
      </c>
      <c r="L188" s="1" t="s">
        <v>60</v>
      </c>
      <c r="M188" s="2" t="str">
        <f aca="false">_xlfn.CONCAT($N188, $O188, "/", $P188, "/", $F188,  $Q188, $R188)</f>
        <v>/media/jianie/SequencingFiles_4/20220715_Counts/76649_V11_2nd/outs/molecule_info.h5</v>
      </c>
      <c r="N188" s="2" t="s">
        <v>27</v>
      </c>
      <c r="O188" s="2" t="s">
        <v>244</v>
      </c>
      <c r="P188" s="2" t="s">
        <v>245</v>
      </c>
      <c r="Q188" s="2" t="s">
        <v>30</v>
      </c>
      <c r="R188" s="2" t="s">
        <v>31</v>
      </c>
      <c r="S188" s="2" t="s">
        <v>32</v>
      </c>
      <c r="T188" s="2" t="str">
        <f aca="false">_xlfn.CONCAT($N188, $O188, "/", $P188, "/", $F188,  $Q188, $S188,)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111</v>
      </c>
      <c r="E189" s="1" t="s">
        <v>205</v>
      </c>
      <c r="F189" s="1" t="s">
        <v>257</v>
      </c>
      <c r="H189" s="1" t="s">
        <v>23</v>
      </c>
      <c r="I189" s="1" t="s">
        <v>118</v>
      </c>
      <c r="J189" s="1" t="n">
        <v>20220720</v>
      </c>
      <c r="K189" s="1" t="s">
        <v>51</v>
      </c>
      <c r="L189" s="1" t="s">
        <v>60</v>
      </c>
      <c r="M189" s="2" t="str">
        <f aca="false">_xlfn.CONCAT($N189, $O189, "/", $P189, "/", $F189,  $Q189, $R189)</f>
        <v>/media/jianie/SequencingFiles_4/20220715_Counts/76647_V11_2nd/outs/molecule_info.h5</v>
      </c>
      <c r="N189" s="2" t="s">
        <v>27</v>
      </c>
      <c r="O189" s="2" t="s">
        <v>244</v>
      </c>
      <c r="P189" s="2" t="s">
        <v>245</v>
      </c>
      <c r="Q189" s="2" t="s">
        <v>30</v>
      </c>
      <c r="R189" s="2" t="s">
        <v>31</v>
      </c>
      <c r="S189" s="2" t="s">
        <v>32</v>
      </c>
      <c r="T189" s="2" t="str">
        <f aca="false">_xlfn.CONCAT($N189, $O189, "/", $P189, "/", $F189,  $Q189, $S189,)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111</v>
      </c>
      <c r="E190" s="1" t="s">
        <v>258</v>
      </c>
      <c r="F190" s="1" t="s">
        <v>258</v>
      </c>
      <c r="H190" s="1" t="s">
        <v>23</v>
      </c>
      <c r="I190" s="1" t="s">
        <v>46</v>
      </c>
      <c r="J190" s="1" t="n">
        <v>20220720</v>
      </c>
      <c r="K190" s="1" t="s">
        <v>51</v>
      </c>
      <c r="L190" s="1" t="s">
        <v>60</v>
      </c>
      <c r="M190" s="2" t="str">
        <f aca="false">_xlfn.CONCAT($N190, $O190, "/", $P190, "/", $F190,  $Q190, $R190)</f>
        <v>/media/jianie/SequencingFiles_4/20220715_Counts/STARR_085_Bar/outs/molecule_info.h5</v>
      </c>
      <c r="N190" s="2" t="s">
        <v>27</v>
      </c>
      <c r="O190" s="2" t="s">
        <v>244</v>
      </c>
      <c r="P190" s="2" t="s">
        <v>245</v>
      </c>
      <c r="Q190" s="2" t="s">
        <v>30</v>
      </c>
      <c r="R190" s="2" t="s">
        <v>31</v>
      </c>
      <c r="S190" s="2" t="s">
        <v>32</v>
      </c>
      <c r="T190" s="2" t="str">
        <f aca="false">_xlfn.CONCAT($N190, $O190, "/", $P190, "/", $F190,  $Q190, $S190,)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171</v>
      </c>
      <c r="E191" s="1" t="s">
        <v>202</v>
      </c>
      <c r="F191" s="1" t="s">
        <v>259</v>
      </c>
      <c r="H191" s="1" t="s">
        <v>23</v>
      </c>
      <c r="I191" s="1" t="s">
        <v>118</v>
      </c>
      <c r="J191" s="1" t="n">
        <v>20220720</v>
      </c>
      <c r="K191" s="1" t="s">
        <v>51</v>
      </c>
      <c r="L191" s="1" t="s">
        <v>60</v>
      </c>
      <c r="M191" s="2" t="str">
        <f aca="false">_xlfn.CONCAT($N191, $O191, "/", $P191, "/", $F191,  $Q191, $R191)</f>
        <v>/media/jianie/SequencingFiles_4/20220715_Counts/76643_V11_2nd/outs/molecule_info.h5</v>
      </c>
      <c r="N191" s="2" t="s">
        <v>27</v>
      </c>
      <c r="O191" s="2" t="s">
        <v>244</v>
      </c>
      <c r="P191" s="2" t="s">
        <v>245</v>
      </c>
      <c r="Q191" s="2" t="s">
        <v>30</v>
      </c>
      <c r="R191" s="2" t="s">
        <v>31</v>
      </c>
      <c r="S191" s="2" t="s">
        <v>32</v>
      </c>
      <c r="T191" s="2" t="str">
        <f aca="false">_xlfn.CONCAT($N191, $O191, "/", $P191, "/", $F191,  $Q191, $S191,)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171</v>
      </c>
      <c r="E192" s="1" t="s">
        <v>210</v>
      </c>
      <c r="F192" s="1" t="s">
        <v>260</v>
      </c>
      <c r="H192" s="1" t="s">
        <v>23</v>
      </c>
      <c r="I192" s="1" t="s">
        <v>118</v>
      </c>
      <c r="J192" s="1" t="n">
        <v>20220720</v>
      </c>
      <c r="K192" s="1" t="s">
        <v>51</v>
      </c>
      <c r="L192" s="1" t="s">
        <v>60</v>
      </c>
      <c r="M192" s="2" t="str">
        <f aca="false">_xlfn.CONCAT($N192, $O192, "/", $P192, "/", $F192,  $Q192, $R192)</f>
        <v>/media/jianie/SequencingFiles_4/20220715_Counts/76660_V5_2nd/outs/molecule_info.h5</v>
      </c>
      <c r="N192" s="2" t="s">
        <v>27</v>
      </c>
      <c r="O192" s="2" t="s">
        <v>244</v>
      </c>
      <c r="P192" s="2" t="s">
        <v>245</v>
      </c>
      <c r="Q192" s="2" t="s">
        <v>30</v>
      </c>
      <c r="R192" s="2" t="s">
        <v>31</v>
      </c>
      <c r="S192" s="2" t="s">
        <v>32</v>
      </c>
      <c r="T192" s="2" t="str">
        <f aca="false">_xlfn.CONCAT($N192, $O192, "/", $P192, "/", $F192,  $Q192, $S192,)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171</v>
      </c>
      <c r="E193" s="1" t="s">
        <v>211</v>
      </c>
      <c r="F193" s="1" t="s">
        <v>261</v>
      </c>
      <c r="H193" s="1" t="s">
        <v>23</v>
      </c>
      <c r="I193" s="1" t="s">
        <v>118</v>
      </c>
      <c r="J193" s="1" t="n">
        <v>20220720</v>
      </c>
      <c r="K193" s="1" t="s">
        <v>51</v>
      </c>
      <c r="L193" s="1" t="s">
        <v>60</v>
      </c>
      <c r="M193" s="2" t="str">
        <f aca="false">_xlfn.CONCAT($N193, $O193, "/", $P193, "/", $F193,  $Q193, $R193)</f>
        <v>/media/jianie/SequencingFiles_4/20220715_Counts/76661_V5_2nd/outs/molecule_info.h5</v>
      </c>
      <c r="N193" s="2" t="s">
        <v>27</v>
      </c>
      <c r="O193" s="2" t="s">
        <v>244</v>
      </c>
      <c r="P193" s="2" t="s">
        <v>245</v>
      </c>
      <c r="Q193" s="2" t="s">
        <v>30</v>
      </c>
      <c r="R193" s="2" t="s">
        <v>31</v>
      </c>
      <c r="S193" s="2" t="s">
        <v>32</v>
      </c>
      <c r="T193" s="2" t="str">
        <f aca="false">_xlfn.CONCAT($N193, $O193, "/", $P193, "/", $F193,  $Q193, $S193,)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171</v>
      </c>
      <c r="E194" s="1" t="s">
        <v>206</v>
      </c>
      <c r="F194" s="1" t="s">
        <v>262</v>
      </c>
      <c r="H194" s="1" t="s">
        <v>23</v>
      </c>
      <c r="I194" s="1" t="s">
        <v>118</v>
      </c>
      <c r="J194" s="1" t="n">
        <v>20220720</v>
      </c>
      <c r="K194" s="1" t="s">
        <v>51</v>
      </c>
      <c r="L194" s="1" t="s">
        <v>60</v>
      </c>
      <c r="M194" s="2" t="str">
        <f aca="false">_xlfn.CONCAT($N194, $O194, "/", $P194, "/", $F194,  $Q194, $R194)</f>
        <v>/media/jianie/SequencingFiles_4/20220715_Counts/76656_V11_2nd/outs/molecule_info.h5</v>
      </c>
      <c r="N194" s="2" t="s">
        <v>27</v>
      </c>
      <c r="O194" s="2" t="s">
        <v>244</v>
      </c>
      <c r="P194" s="2" t="s">
        <v>245</v>
      </c>
      <c r="Q194" s="2" t="s">
        <v>30</v>
      </c>
      <c r="R194" s="2" t="s">
        <v>31</v>
      </c>
      <c r="S194" s="2" t="s">
        <v>32</v>
      </c>
      <c r="T194" s="2" t="str">
        <f aca="false">_xlfn.CONCAT($N194, $O194, "/", $P194, "/", $F194,  $Q194, $S194,)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171</v>
      </c>
      <c r="E195" s="1" t="s">
        <v>263</v>
      </c>
      <c r="F195" s="1" t="s">
        <v>263</v>
      </c>
      <c r="H195" s="1" t="s">
        <v>23</v>
      </c>
      <c r="I195" s="1" t="s">
        <v>46</v>
      </c>
      <c r="J195" s="1" t="n">
        <v>20220720</v>
      </c>
      <c r="K195" s="1" t="s">
        <v>51</v>
      </c>
      <c r="L195" s="1" t="s">
        <v>60</v>
      </c>
      <c r="M195" s="2" t="str">
        <f aca="false">_xlfn.CONCAT($N195, $O195, "/", $P195, "/", $F195,  $Q195, $R195)</f>
        <v>/media/jianie/SequencingFiles_4/20220715_Counts/STARR_077_10/outs/molecule_info.h5</v>
      </c>
      <c r="N195" s="2" t="s">
        <v>27</v>
      </c>
      <c r="O195" s="2" t="s">
        <v>244</v>
      </c>
      <c r="P195" s="2" t="s">
        <v>245</v>
      </c>
      <c r="Q195" s="2" t="s">
        <v>30</v>
      </c>
      <c r="R195" s="2" t="s">
        <v>31</v>
      </c>
      <c r="S195" s="2" t="s">
        <v>32</v>
      </c>
      <c r="T195" s="2" t="str">
        <f aca="false">_xlfn.CONCAT($N195, $O195, "/", $P195, "/", $F195,  $Q195, $S195,)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111</v>
      </c>
      <c r="E196" s="1" t="s">
        <v>201</v>
      </c>
      <c r="F196" s="1" t="s">
        <v>264</v>
      </c>
      <c r="H196" s="1" t="s">
        <v>23</v>
      </c>
      <c r="I196" s="1" t="s">
        <v>46</v>
      </c>
      <c r="J196" s="1" t="n">
        <v>20220720</v>
      </c>
      <c r="K196" s="1" t="s">
        <v>51</v>
      </c>
      <c r="L196" s="1" t="s">
        <v>60</v>
      </c>
      <c r="M196" s="2" t="str">
        <f aca="false">_xlfn.CONCAT($N196, $O196, "/", $P196, "/", $F196,  $Q196, $R196)</f>
        <v>/media/jianie/SequencingFiles_4/20220715_Counts/STARR_063_2nd/outs/molecule_info.h5</v>
      </c>
      <c r="N196" s="2" t="s">
        <v>27</v>
      </c>
      <c r="O196" s="2" t="s">
        <v>244</v>
      </c>
      <c r="P196" s="2" t="s">
        <v>245</v>
      </c>
      <c r="Q196" s="2" t="s">
        <v>30</v>
      </c>
      <c r="R196" s="2" t="s">
        <v>31</v>
      </c>
      <c r="S196" s="2" t="s">
        <v>32</v>
      </c>
      <c r="T196" s="2" t="str">
        <f aca="false">_xlfn.CONCAT($N196, $O196, "/", $P196, "/", $F196,  $Q196, $S196,)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111</v>
      </c>
      <c r="E197" s="1" t="s">
        <v>213</v>
      </c>
      <c r="F197" s="1" t="s">
        <v>265</v>
      </c>
      <c r="H197" s="1" t="s">
        <v>23</v>
      </c>
      <c r="I197" s="1" t="s">
        <v>46</v>
      </c>
      <c r="J197" s="1" t="n">
        <v>20220720</v>
      </c>
      <c r="K197" s="1" t="s">
        <v>51</v>
      </c>
      <c r="L197" s="1" t="s">
        <v>60</v>
      </c>
      <c r="M197" s="2" t="str">
        <f aca="false">_xlfn.CONCAT($N197, $O197, "/", $P197, "/", $F197,  $Q197, $R197)</f>
        <v>/media/jianie/SequencingFiles_4/20220715_Counts/STARR_069_2nd/outs/molecule_info.h5</v>
      </c>
      <c r="N197" s="2" t="s">
        <v>27</v>
      </c>
      <c r="O197" s="2" t="s">
        <v>244</v>
      </c>
      <c r="P197" s="2" t="s">
        <v>245</v>
      </c>
      <c r="Q197" s="2" t="s">
        <v>30</v>
      </c>
      <c r="R197" s="2" t="s">
        <v>31</v>
      </c>
      <c r="S197" s="2" t="s">
        <v>32</v>
      </c>
      <c r="T197" s="2" t="str">
        <f aca="false">_xlfn.CONCAT($N197, $O197, "/", $P197, "/", $F197,  $Q197, $S197,)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111</v>
      </c>
      <c r="E198" s="1" t="s">
        <v>200</v>
      </c>
      <c r="F198" s="1" t="s">
        <v>266</v>
      </c>
      <c r="H198" s="1" t="s">
        <v>23</v>
      </c>
      <c r="I198" s="1" t="s">
        <v>46</v>
      </c>
      <c r="J198" s="1" t="n">
        <v>20220720</v>
      </c>
      <c r="K198" s="1" t="s">
        <v>51</v>
      </c>
      <c r="L198" s="1" t="s">
        <v>60</v>
      </c>
      <c r="M198" s="2" t="str">
        <f aca="false">_xlfn.CONCAT($N198, $O198, "/", $P198, "/", $F198,  $Q198, $R198)</f>
        <v>/media/jianie/SequencingFiles_4/20220715_Counts/STARR_060_2nd/outs/molecule_info.h5</v>
      </c>
      <c r="N198" s="2" t="s">
        <v>27</v>
      </c>
      <c r="O198" s="2" t="s">
        <v>244</v>
      </c>
      <c r="P198" s="2" t="s">
        <v>245</v>
      </c>
      <c r="Q198" s="2" t="s">
        <v>30</v>
      </c>
      <c r="R198" s="2" t="s">
        <v>31</v>
      </c>
      <c r="S198" s="2" t="s">
        <v>32</v>
      </c>
      <c r="T198" s="2" t="str">
        <f aca="false">_xlfn.CONCAT($N198, $O198, "/", $P198, "/", $F198,  $Q198, $S198,)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111</v>
      </c>
      <c r="E199" s="1" t="s">
        <v>215</v>
      </c>
      <c r="F199" s="1" t="s">
        <v>267</v>
      </c>
      <c r="H199" s="1" t="s">
        <v>23</v>
      </c>
      <c r="I199" s="1" t="s">
        <v>46</v>
      </c>
      <c r="J199" s="1" t="n">
        <v>20220720</v>
      </c>
      <c r="K199" s="1" t="s">
        <v>51</v>
      </c>
      <c r="L199" s="1" t="s">
        <v>60</v>
      </c>
      <c r="M199" s="2" t="str">
        <f aca="false">_xlfn.CONCAT($N199, $O199, "/", $P199, "/", $F199,  $Q199, $R199)</f>
        <v>/media/jianie/SequencingFiles_4/20220715_Counts/STARR_072_2nd/outs/molecule_info.h5</v>
      </c>
      <c r="N199" s="2" t="s">
        <v>27</v>
      </c>
      <c r="O199" s="2" t="s">
        <v>244</v>
      </c>
      <c r="P199" s="2" t="s">
        <v>245</v>
      </c>
      <c r="Q199" s="2" t="s">
        <v>30</v>
      </c>
      <c r="R199" s="2" t="s">
        <v>31</v>
      </c>
      <c r="S199" s="2" t="s">
        <v>32</v>
      </c>
      <c r="T199" s="2" t="str">
        <f aca="false">_xlfn.CONCAT($N199, $O199, "/", $P199, "/", $F199,  $Q199, $S199,)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111</v>
      </c>
      <c r="E200" s="1" t="s">
        <v>217</v>
      </c>
      <c r="F200" s="1" t="s">
        <v>268</v>
      </c>
      <c r="H200" s="1" t="s">
        <v>23</v>
      </c>
      <c r="I200" s="1" t="s">
        <v>46</v>
      </c>
      <c r="J200" s="1" t="n">
        <v>20220720</v>
      </c>
      <c r="K200" s="1" t="s">
        <v>51</v>
      </c>
      <c r="L200" s="1" t="s">
        <v>60</v>
      </c>
      <c r="M200" s="2" t="str">
        <f aca="false">_xlfn.CONCAT($N200, $O200, "/", $P200, "/", $F200,  $Q200, $R200)</f>
        <v>/media/jianie/SequencingFiles_4/20220715_Counts/STARR_077_2nd/outs/molecule_info.h5</v>
      </c>
      <c r="N200" s="2" t="s">
        <v>27</v>
      </c>
      <c r="O200" s="2" t="s">
        <v>244</v>
      </c>
      <c r="P200" s="2" t="s">
        <v>245</v>
      </c>
      <c r="Q200" s="2" t="s">
        <v>30</v>
      </c>
      <c r="R200" s="2" t="s">
        <v>31</v>
      </c>
      <c r="S200" s="2" t="s">
        <v>32</v>
      </c>
      <c r="T200" s="2" t="str">
        <f aca="false">_xlfn.CONCAT($N200, $O200, "/", $P200, "/", $F200,  $Q200, $S200,)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111</v>
      </c>
      <c r="E201" s="1" t="s">
        <v>220</v>
      </c>
      <c r="F201" s="1" t="s">
        <v>269</v>
      </c>
      <c r="H201" s="1" t="s">
        <v>23</v>
      </c>
      <c r="I201" s="1" t="s">
        <v>46</v>
      </c>
      <c r="J201" s="1" t="n">
        <v>20220720</v>
      </c>
      <c r="K201" s="1" t="s">
        <v>51</v>
      </c>
      <c r="L201" s="1" t="s">
        <v>60</v>
      </c>
      <c r="M201" s="2" t="str">
        <f aca="false">_xlfn.CONCAT($N201, $O201, "/", $P201, "/", $F201,  $Q201, $R201)</f>
        <v>/media/jianie/SequencingFiles_4/20220715_Counts/STARR_079_2nd/outs/molecule_info.h5</v>
      </c>
      <c r="N201" s="2" t="s">
        <v>27</v>
      </c>
      <c r="O201" s="2" t="s">
        <v>244</v>
      </c>
      <c r="P201" s="2" t="s">
        <v>245</v>
      </c>
      <c r="Q201" s="2" t="s">
        <v>30</v>
      </c>
      <c r="R201" s="2" t="s">
        <v>31</v>
      </c>
      <c r="S201" s="2" t="s">
        <v>32</v>
      </c>
      <c r="T201" s="2" t="str">
        <f aca="false">_xlfn.CONCAT($N201, $O201, "/", $P201, "/", $F201,  $Q201, $S201,)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171</v>
      </c>
      <c r="E202" s="1" t="s">
        <v>212</v>
      </c>
      <c r="F202" s="1" t="s">
        <v>270</v>
      </c>
      <c r="H202" s="1" t="s">
        <v>23</v>
      </c>
      <c r="I202" s="1" t="s">
        <v>46</v>
      </c>
      <c r="J202" s="1" t="n">
        <v>20220720</v>
      </c>
      <c r="K202" s="1" t="s">
        <v>51</v>
      </c>
      <c r="L202" s="1" t="s">
        <v>60</v>
      </c>
      <c r="M202" s="2" t="str">
        <f aca="false">_xlfn.CONCAT($N202, $O202, "/", $P202, "/", $F202,  $Q202, $R202)</f>
        <v>/media/jianie/SequencingFiles_4/20220715_Counts/STARR_071_2nd/outs/molecule_info.h5</v>
      </c>
      <c r="N202" s="2" t="s">
        <v>27</v>
      </c>
      <c r="O202" s="2" t="s">
        <v>244</v>
      </c>
      <c r="P202" s="2" t="s">
        <v>245</v>
      </c>
      <c r="Q202" s="2" t="s">
        <v>30</v>
      </c>
      <c r="R202" s="2" t="s">
        <v>31</v>
      </c>
      <c r="S202" s="2" t="s">
        <v>32</v>
      </c>
      <c r="T202" s="2" t="str">
        <f aca="false">_xlfn.CONCAT($N202, $O202, "/", $P202, "/", $F202,  $Q202, $S202,)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171</v>
      </c>
      <c r="E203" s="1" t="s">
        <v>214</v>
      </c>
      <c r="F203" s="1" t="s">
        <v>271</v>
      </c>
      <c r="H203" s="1" t="s">
        <v>23</v>
      </c>
      <c r="I203" s="1" t="s">
        <v>46</v>
      </c>
      <c r="J203" s="1" t="n">
        <v>20220720</v>
      </c>
      <c r="K203" s="1" t="s">
        <v>51</v>
      </c>
      <c r="L203" s="1" t="s">
        <v>60</v>
      </c>
      <c r="M203" s="2" t="str">
        <f aca="false">_xlfn.CONCAT($N203, $O203, "/", $P203, "/", $F203,  $Q203, $R203)</f>
        <v>/media/jianie/SequencingFiles_4/20220715_Counts/STARR_073_2nd/outs/molecule_info.h5</v>
      </c>
      <c r="N203" s="2" t="s">
        <v>27</v>
      </c>
      <c r="O203" s="2" t="s">
        <v>244</v>
      </c>
      <c r="P203" s="2" t="s">
        <v>245</v>
      </c>
      <c r="Q203" s="2" t="s">
        <v>30</v>
      </c>
      <c r="R203" s="2" t="s">
        <v>31</v>
      </c>
      <c r="S203" s="2" t="s">
        <v>32</v>
      </c>
      <c r="T203" s="2" t="str">
        <f aca="false">_xlfn.CONCAT($N203, $O203, "/", $P203, "/", $F203,  $Q203, $S203,)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171</v>
      </c>
      <c r="E204" s="1" t="s">
        <v>216</v>
      </c>
      <c r="F204" s="1" t="s">
        <v>272</v>
      </c>
      <c r="H204" s="1" t="s">
        <v>23</v>
      </c>
      <c r="I204" s="1" t="s">
        <v>46</v>
      </c>
      <c r="J204" s="1" t="n">
        <v>20220720</v>
      </c>
      <c r="K204" s="1" t="s">
        <v>51</v>
      </c>
      <c r="L204" s="1" t="s">
        <v>60</v>
      </c>
      <c r="M204" s="2" t="str">
        <f aca="false">_xlfn.CONCAT($N204, $O204, "/", $P204, "/", $F204,  $Q204, $R204)</f>
        <v>/media/jianie/SequencingFiles_4/20220715_Counts/STARR_075_2nd/outs/molecule_info.h5</v>
      </c>
      <c r="N204" s="2" t="s">
        <v>27</v>
      </c>
      <c r="O204" s="2" t="s">
        <v>244</v>
      </c>
      <c r="P204" s="2" t="s">
        <v>245</v>
      </c>
      <c r="Q204" s="2" t="s">
        <v>30</v>
      </c>
      <c r="R204" s="2" t="s">
        <v>31</v>
      </c>
      <c r="S204" s="2" t="s">
        <v>32</v>
      </c>
      <c r="T204" s="2" t="str">
        <f aca="false">_xlfn.CONCAT($N204, $O204, "/", $P204, "/", $F204,  $Q204, $S204,)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111</v>
      </c>
      <c r="E205" s="1" t="s">
        <v>201</v>
      </c>
      <c r="F205" s="1" t="s">
        <v>273</v>
      </c>
      <c r="I205" s="1" t="s">
        <v>46</v>
      </c>
      <c r="J205" s="1" t="n">
        <v>20220720</v>
      </c>
      <c r="K205" s="1" t="s">
        <v>51</v>
      </c>
      <c r="L205" s="1" t="s">
        <v>60</v>
      </c>
      <c r="M205" s="2" t="str">
        <f aca="false">_xlfn.CONCAT($N205, $O205, "/", $P205, "/", $F205,  $Q205, $R205)</f>
        <v>/media/jianie/SequencingFiles_4/20220715_Counts/STARR_063_combine/outs/molecule_info.h5</v>
      </c>
      <c r="N205" s="2" t="s">
        <v>27</v>
      </c>
      <c r="O205" s="2" t="s">
        <v>244</v>
      </c>
      <c r="P205" s="2" t="s">
        <v>245</v>
      </c>
      <c r="Q205" s="2" t="s">
        <v>30</v>
      </c>
      <c r="R205" s="2" t="s">
        <v>31</v>
      </c>
      <c r="S205" s="2" t="s">
        <v>32</v>
      </c>
      <c r="T205" s="2" t="str">
        <f aca="false">_xlfn.CONCAT($N205, $O205, "/", $P205, "/", $F205,  $Q205, $S205,)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111</v>
      </c>
      <c r="E206" s="1" t="s">
        <v>213</v>
      </c>
      <c r="F206" s="1" t="s">
        <v>274</v>
      </c>
      <c r="I206" s="1" t="s">
        <v>46</v>
      </c>
      <c r="J206" s="1" t="n">
        <v>20220720</v>
      </c>
      <c r="K206" s="1" t="s">
        <v>51</v>
      </c>
      <c r="L206" s="1" t="s">
        <v>60</v>
      </c>
      <c r="M206" s="2" t="str">
        <f aca="false">_xlfn.CONCAT($N206, $O206, "/", $P206, "/", $F206,  $Q206, $R206)</f>
        <v>/media/jianie/SequencingFiles_4/20220715_Counts/STARR_069_combine/outs/molecule_info.h5</v>
      </c>
      <c r="N206" s="2" t="s">
        <v>27</v>
      </c>
      <c r="O206" s="2" t="s">
        <v>244</v>
      </c>
      <c r="P206" s="2" t="s">
        <v>245</v>
      </c>
      <c r="Q206" s="2" t="s">
        <v>30</v>
      </c>
      <c r="R206" s="2" t="s">
        <v>31</v>
      </c>
      <c r="S206" s="2" t="s">
        <v>32</v>
      </c>
      <c r="T206" s="2" t="str">
        <f aca="false">_xlfn.CONCAT($N206, $O206, "/", $P206, "/", $F206,  $Q206, $S206,)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111</v>
      </c>
      <c r="E207" s="1" t="s">
        <v>200</v>
      </c>
      <c r="F207" s="1" t="s">
        <v>275</v>
      </c>
      <c r="I207" s="1" t="s">
        <v>46</v>
      </c>
      <c r="J207" s="1" t="n">
        <v>20220720</v>
      </c>
      <c r="K207" s="1" t="s">
        <v>51</v>
      </c>
      <c r="L207" s="1" t="s">
        <v>60</v>
      </c>
      <c r="M207" s="2" t="str">
        <f aca="false">_xlfn.CONCAT($N207, $O207, "/", $P207, "/", $F207,  $Q207, $R207)</f>
        <v>/media/jianie/SequencingFiles_4/20220715_Counts/STARR_060_combine/outs/molecule_info.h5</v>
      </c>
      <c r="N207" s="2" t="s">
        <v>27</v>
      </c>
      <c r="O207" s="2" t="s">
        <v>244</v>
      </c>
      <c r="P207" s="2" t="s">
        <v>245</v>
      </c>
      <c r="Q207" s="2" t="s">
        <v>30</v>
      </c>
      <c r="R207" s="2" t="s">
        <v>31</v>
      </c>
      <c r="S207" s="2" t="s">
        <v>32</v>
      </c>
      <c r="T207" s="2" t="str">
        <f aca="false">_xlfn.CONCAT($N207, $O207, "/", $P207, "/", $F207,  $Q207, $S207,)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111</v>
      </c>
      <c r="E208" s="1" t="s">
        <v>215</v>
      </c>
      <c r="F208" s="1" t="s">
        <v>276</v>
      </c>
      <c r="I208" s="1" t="s">
        <v>46</v>
      </c>
      <c r="J208" s="1" t="n">
        <v>20220720</v>
      </c>
      <c r="K208" s="1" t="s">
        <v>51</v>
      </c>
      <c r="L208" s="1" t="s">
        <v>60</v>
      </c>
      <c r="M208" s="2" t="str">
        <f aca="false">_xlfn.CONCAT($N208, $O208, "/", $P208, "/", $F208,  $Q208, $R208)</f>
        <v>/media/jianie/SequencingFiles_4/20220715_Counts/STARR_072_combine/outs/molecule_info.h5</v>
      </c>
      <c r="N208" s="2" t="s">
        <v>27</v>
      </c>
      <c r="O208" s="2" t="s">
        <v>244</v>
      </c>
      <c r="P208" s="2" t="s">
        <v>245</v>
      </c>
      <c r="Q208" s="2" t="s">
        <v>30</v>
      </c>
      <c r="R208" s="2" t="s">
        <v>31</v>
      </c>
      <c r="S208" s="2" t="s">
        <v>32</v>
      </c>
      <c r="T208" s="2" t="str">
        <f aca="false">_xlfn.CONCAT($N208, $O208, "/", $P208, "/", $F208,  $Q208, $S208,)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111</v>
      </c>
      <c r="E209" s="1" t="s">
        <v>217</v>
      </c>
      <c r="F209" s="1" t="s">
        <v>277</v>
      </c>
      <c r="G209" s="1" t="s">
        <v>77</v>
      </c>
      <c r="I209" s="1" t="s">
        <v>46</v>
      </c>
      <c r="J209" s="1" t="n">
        <v>20220720</v>
      </c>
      <c r="K209" s="1" t="s">
        <v>51</v>
      </c>
      <c r="L209" s="1" t="s">
        <v>60</v>
      </c>
      <c r="M209" s="2" t="str">
        <f aca="false">_xlfn.CONCAT($N209, $O209, "/", $P209, "/", $F209,  $Q209, $R209)</f>
        <v>/media/jianie/SequencingFiles_4/20220715_Counts/STARR_077_combine/outs/molecule_info.h5</v>
      </c>
      <c r="N209" s="2" t="s">
        <v>27</v>
      </c>
      <c r="O209" s="2" t="s">
        <v>244</v>
      </c>
      <c r="P209" s="2" t="s">
        <v>245</v>
      </c>
      <c r="Q209" s="2" t="s">
        <v>30</v>
      </c>
      <c r="R209" s="2" t="s">
        <v>31</v>
      </c>
      <c r="S209" s="2" t="s">
        <v>32</v>
      </c>
      <c r="T209" s="2" t="str">
        <f aca="false">_xlfn.CONCAT($N209, $O209, "/", $P209, "/", $F209,  $Q209, $S209,)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111</v>
      </c>
      <c r="E210" s="1" t="s">
        <v>220</v>
      </c>
      <c r="F210" s="1" t="s">
        <v>278</v>
      </c>
      <c r="G210" s="1" t="s">
        <v>77</v>
      </c>
      <c r="I210" s="1" t="s">
        <v>46</v>
      </c>
      <c r="J210" s="1" t="n">
        <v>20220720</v>
      </c>
      <c r="K210" s="1" t="s">
        <v>51</v>
      </c>
      <c r="L210" s="1" t="s">
        <v>60</v>
      </c>
      <c r="M210" s="2" t="str">
        <f aca="false">_xlfn.CONCAT($N210, $O210, "/", $P210, "/", $F210,  $Q210, $R210)</f>
        <v>/media/jianie/SequencingFiles_4/20220715_Counts/STARR_079_combine/outs/molecule_info.h5</v>
      </c>
      <c r="N210" s="2" t="s">
        <v>27</v>
      </c>
      <c r="O210" s="2" t="s">
        <v>244</v>
      </c>
      <c r="P210" s="2" t="s">
        <v>245</v>
      </c>
      <c r="Q210" s="2" t="s">
        <v>30</v>
      </c>
      <c r="R210" s="2" t="s">
        <v>31</v>
      </c>
      <c r="S210" s="2" t="s">
        <v>32</v>
      </c>
      <c r="T210" s="2" t="str">
        <f aca="false">_xlfn.CONCAT($N210, $O210, "/", $P210, "/", $F210,  $Q210, $S210,)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171</v>
      </c>
      <c r="E211" s="1" t="s">
        <v>212</v>
      </c>
      <c r="F211" s="1" t="s">
        <v>279</v>
      </c>
      <c r="I211" s="1" t="s">
        <v>46</v>
      </c>
      <c r="J211" s="1" t="n">
        <v>20220720</v>
      </c>
      <c r="K211" s="1" t="s">
        <v>51</v>
      </c>
      <c r="L211" s="1" t="s">
        <v>60</v>
      </c>
      <c r="M211" s="2" t="str">
        <f aca="false">_xlfn.CONCAT($N211, $O211, "/", $P211, "/", $F211,  $Q211, $R211)</f>
        <v>/media/jianie/SequencingFiles_4/20220715_Counts/STARR_071_combine/outs/molecule_info.h5</v>
      </c>
      <c r="N211" s="2" t="s">
        <v>27</v>
      </c>
      <c r="O211" s="2" t="s">
        <v>244</v>
      </c>
      <c r="P211" s="2" t="s">
        <v>245</v>
      </c>
      <c r="Q211" s="2" t="s">
        <v>30</v>
      </c>
      <c r="R211" s="2" t="s">
        <v>31</v>
      </c>
      <c r="S211" s="2" t="s">
        <v>32</v>
      </c>
      <c r="T211" s="2" t="str">
        <f aca="false">_xlfn.CONCAT($N211, $O211, "/", $P211, "/", $F211,  $Q211, $S211,)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171</v>
      </c>
      <c r="E212" s="1" t="s">
        <v>214</v>
      </c>
      <c r="F212" s="1" t="s">
        <v>280</v>
      </c>
      <c r="I212" s="1" t="s">
        <v>46</v>
      </c>
      <c r="J212" s="1" t="n">
        <v>20220720</v>
      </c>
      <c r="K212" s="1" t="s">
        <v>51</v>
      </c>
      <c r="L212" s="1" t="s">
        <v>60</v>
      </c>
      <c r="M212" s="2" t="str">
        <f aca="false">_xlfn.CONCAT($N212, $O212, "/", $P212, "/", $F212,  $Q212, $R212)</f>
        <v>/media/jianie/SequencingFiles_4/20220715_Counts/STARR_073_combine/outs/molecule_info.h5</v>
      </c>
      <c r="N212" s="2" t="s">
        <v>27</v>
      </c>
      <c r="O212" s="2" t="s">
        <v>244</v>
      </c>
      <c r="P212" s="2" t="s">
        <v>245</v>
      </c>
      <c r="Q212" s="2" t="s">
        <v>30</v>
      </c>
      <c r="R212" s="2" t="s">
        <v>31</v>
      </c>
      <c r="S212" s="2" t="s">
        <v>32</v>
      </c>
      <c r="T212" s="2" t="str">
        <f aca="false">_xlfn.CONCAT($N212, $O212, "/", $P212, "/", $F212,  $Q212, $S212,)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171</v>
      </c>
      <c r="E213" s="1" t="s">
        <v>216</v>
      </c>
      <c r="F213" s="1" t="s">
        <v>281</v>
      </c>
      <c r="I213" s="1" t="s">
        <v>46</v>
      </c>
      <c r="J213" s="1" t="n">
        <v>20220720</v>
      </c>
      <c r="K213" s="1" t="s">
        <v>51</v>
      </c>
      <c r="L213" s="1" t="s">
        <v>60</v>
      </c>
      <c r="M213" s="2" t="str">
        <f aca="false">_xlfn.CONCAT($N213, $O213, "/", $P213, "/", $F213,  $Q213, $R213)</f>
        <v>/media/jianie/SequencingFiles_4/20220715_Counts/STARR_075_combine/outs/molecule_info.h5</v>
      </c>
      <c r="N213" s="2" t="s">
        <v>27</v>
      </c>
      <c r="O213" s="2" t="s">
        <v>244</v>
      </c>
      <c r="P213" s="2" t="s">
        <v>245</v>
      </c>
      <c r="Q213" s="2" t="s">
        <v>30</v>
      </c>
      <c r="R213" s="2" t="s">
        <v>31</v>
      </c>
      <c r="S213" s="2" t="s">
        <v>32</v>
      </c>
      <c r="T213" s="2" t="str">
        <f aca="false">_xlfn.CONCAT($N213, $O213, "/", $P213, "/", $F213,  $Q213, $S213,)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124</v>
      </c>
      <c r="E214" s="1" t="s">
        <v>92</v>
      </c>
      <c r="F214" s="1" t="s">
        <v>282</v>
      </c>
      <c r="I214" s="3" t="s">
        <v>46</v>
      </c>
      <c r="J214" s="1" t="n">
        <v>20220624</v>
      </c>
      <c r="K214" s="1" t="s">
        <v>51</v>
      </c>
      <c r="L214" s="1" t="s">
        <v>60</v>
      </c>
      <c r="M214" s="2" t="str">
        <f aca="false">_xlfn.CONCAT($N214, $O214, "/", $P214, "/", $F214,  $Q214, $R214)</f>
        <v>/media/jianie/SequencingFiles_3/20220616_L1_Counts/STARR_026_combine_force7500/outs/molecule_info.h5</v>
      </c>
      <c r="N214" s="2" t="s">
        <v>27</v>
      </c>
      <c r="O214" s="2" t="s">
        <v>163</v>
      </c>
      <c r="P214" s="2" t="s">
        <v>196</v>
      </c>
      <c r="Q214" s="2" t="s">
        <v>30</v>
      </c>
      <c r="R214" s="2" t="s">
        <v>31</v>
      </c>
      <c r="S214" s="2" t="s">
        <v>32</v>
      </c>
      <c r="T214" s="2" t="str">
        <f aca="false">_xlfn.CONCAT($N214, $O214, "/", $P214, "/", $F214,  $Q214, $S214,)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124</v>
      </c>
      <c r="E215" s="1" t="s">
        <v>122</v>
      </c>
      <c r="F215" s="1" t="s">
        <v>283</v>
      </c>
      <c r="I215" s="3" t="s">
        <v>46</v>
      </c>
      <c r="J215" s="1" t="n">
        <v>20220802</v>
      </c>
      <c r="K215" s="1" t="s">
        <v>51</v>
      </c>
      <c r="L215" s="1" t="s">
        <v>60</v>
      </c>
      <c r="M215" s="2" t="str">
        <f aca="false">_xlfn.CONCAT($N215, $O215, "/", $P215, "/", $F215,  $Q215, $R215)</f>
        <v>/media/jianie/SequencingFiles_3/20220616_L1_Counts/STARR_041_combine3_force13000/outs/molecule_info.h5</v>
      </c>
      <c r="N215" s="2" t="s">
        <v>27</v>
      </c>
      <c r="O215" s="2" t="s">
        <v>163</v>
      </c>
      <c r="P215" s="2" t="s">
        <v>196</v>
      </c>
      <c r="Q215" s="2" t="s">
        <v>30</v>
      </c>
      <c r="R215" s="2" t="s">
        <v>31</v>
      </c>
      <c r="S215" s="2" t="s">
        <v>32</v>
      </c>
      <c r="T215" s="2" t="str">
        <f aca="false">_xlfn.CONCAT($N215, $O215, "/", $P215, "/", $F215,  $Q215, $S215,)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124</v>
      </c>
      <c r="E216" s="1" t="s">
        <v>123</v>
      </c>
      <c r="F216" s="1" t="s">
        <v>284</v>
      </c>
      <c r="I216" s="3" t="s">
        <v>46</v>
      </c>
      <c r="J216" s="1" t="n">
        <v>20220802</v>
      </c>
      <c r="K216" s="1" t="s">
        <v>51</v>
      </c>
      <c r="L216" s="1" t="s">
        <v>60</v>
      </c>
      <c r="M216" s="2" t="str">
        <f aca="false">_xlfn.CONCAT($N216, $O216, "/", $P216, "/", $F216,  $Q216, $R216)</f>
        <v>/media/jianie/SequencingFiles_3/20220616_L1_Counts/STARR_043_combine_force8000/outs/molecule_info.h5</v>
      </c>
      <c r="N216" s="2" t="s">
        <v>27</v>
      </c>
      <c r="O216" s="2" t="s">
        <v>163</v>
      </c>
      <c r="P216" s="2" t="s">
        <v>196</v>
      </c>
      <c r="Q216" s="2" t="s">
        <v>30</v>
      </c>
      <c r="R216" s="2" t="s">
        <v>31</v>
      </c>
      <c r="S216" s="2" t="s">
        <v>32</v>
      </c>
      <c r="T216" s="2" t="str">
        <f aca="false">_xlfn.CONCAT($N216, $O216, "/", $P216, "/", $F216,  $Q216, $S216,)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111</v>
      </c>
      <c r="E217" s="1" t="s">
        <v>200</v>
      </c>
      <c r="F217" s="1" t="s">
        <v>285</v>
      </c>
      <c r="I217" s="1" t="s">
        <v>46</v>
      </c>
      <c r="J217" s="1" t="n">
        <v>20220820</v>
      </c>
      <c r="K217" s="1" t="s">
        <v>51</v>
      </c>
      <c r="L217" s="1" t="s">
        <v>60</v>
      </c>
      <c r="M217" s="2" t="str">
        <f aca="false">_xlfn.CONCAT($N217, $O217, "/", $P217, "/", $F217,  $Q217, $R217)</f>
        <v>/media/jianie/SequencingFiles_4/20220715_Counts/STARR_060_combine_force12000/outs/molecule_info.h5</v>
      </c>
      <c r="N217" s="2" t="s">
        <v>27</v>
      </c>
      <c r="O217" s="2" t="s">
        <v>244</v>
      </c>
      <c r="P217" s="2" t="s">
        <v>245</v>
      </c>
      <c r="Q217" s="2" t="s">
        <v>30</v>
      </c>
      <c r="R217" s="2" t="s">
        <v>31</v>
      </c>
      <c r="S217" s="2" t="s">
        <v>32</v>
      </c>
      <c r="T217" s="2" t="str">
        <f aca="false">_xlfn.CONCAT($N217, $O217, "/", $P217, "/", $F217,  $Q217, $S217,)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171</v>
      </c>
      <c r="E218" s="1" t="s">
        <v>250</v>
      </c>
      <c r="F218" s="1" t="s">
        <v>286</v>
      </c>
      <c r="I218" s="1" t="s">
        <v>46</v>
      </c>
      <c r="J218" s="1" t="n">
        <v>20220802</v>
      </c>
      <c r="K218" s="1" t="s">
        <v>51</v>
      </c>
      <c r="L218" s="1" t="s">
        <v>60</v>
      </c>
      <c r="M218" s="2" t="str">
        <f aca="false">_xlfn.CONCAT($N218, $O218, "/", $P218, "/", $F218,  $Q218, $R218)</f>
        <v>/media/jianie/SequencingFiles_4/20220715_Counts/STARR_080_force8000/outs/molecule_info.h5</v>
      </c>
      <c r="N218" s="2" t="s">
        <v>27</v>
      </c>
      <c r="O218" s="2" t="s">
        <v>244</v>
      </c>
      <c r="P218" s="2" t="s">
        <v>245</v>
      </c>
      <c r="Q218" s="2" t="s">
        <v>30</v>
      </c>
      <c r="R218" s="2" t="s">
        <v>31</v>
      </c>
      <c r="S218" s="2" t="s">
        <v>32</v>
      </c>
      <c r="T218" s="2" t="str">
        <f aca="false">_xlfn.CONCAT($N218, $O218, "/", $P218, "/", $F218,  $Q218, $S218,)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171</v>
      </c>
      <c r="E219" s="1" t="s">
        <v>252</v>
      </c>
      <c r="F219" s="1" t="s">
        <v>287</v>
      </c>
      <c r="I219" s="1" t="s">
        <v>46</v>
      </c>
      <c r="J219" s="1" t="n">
        <v>20220802</v>
      </c>
      <c r="K219" s="1" t="s">
        <v>51</v>
      </c>
      <c r="L219" s="1" t="s">
        <v>60</v>
      </c>
      <c r="M219" s="2" t="str">
        <f aca="false">_xlfn.CONCAT($N219, $O219, "/", $P219, "/", $F219,  $Q219, $R219)</f>
        <v>/media/jianie/SequencingFiles_4/20220715_Counts/STARR_082_force10000/outs/molecule_info.h5</v>
      </c>
      <c r="N219" s="2" t="s">
        <v>27</v>
      </c>
      <c r="O219" s="2" t="s">
        <v>244</v>
      </c>
      <c r="P219" s="2" t="s">
        <v>245</v>
      </c>
      <c r="Q219" s="2" t="s">
        <v>30</v>
      </c>
      <c r="R219" s="2" t="s">
        <v>31</v>
      </c>
      <c r="S219" s="2" t="s">
        <v>32</v>
      </c>
      <c r="T219" s="2" t="str">
        <f aca="false">_xlfn.CONCAT($N219, $O219, "/", $P219, "/", $F219,  $Q219, $S219,)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171</v>
      </c>
      <c r="E220" s="1" t="s">
        <v>253</v>
      </c>
      <c r="F220" s="1" t="s">
        <v>288</v>
      </c>
      <c r="I220" s="1" t="s">
        <v>46</v>
      </c>
      <c r="J220" s="1" t="n">
        <v>20220802</v>
      </c>
      <c r="K220" s="1" t="s">
        <v>51</v>
      </c>
      <c r="L220" s="1" t="s">
        <v>60</v>
      </c>
      <c r="M220" s="2" t="str">
        <f aca="false">_xlfn.CONCAT($N220, $O220, "/", $P220, "/", $F220,  $Q220, $R220)</f>
        <v>/media/jianie/SequencingFiles_4/20220715_Counts/STARR_083_force10000/outs/molecule_info.h5</v>
      </c>
      <c r="N220" s="2" t="s">
        <v>27</v>
      </c>
      <c r="O220" s="2" t="s">
        <v>244</v>
      </c>
      <c r="P220" s="2" t="s">
        <v>245</v>
      </c>
      <c r="Q220" s="2" t="s">
        <v>30</v>
      </c>
      <c r="R220" s="2" t="s">
        <v>31</v>
      </c>
      <c r="S220" s="2" t="s">
        <v>32</v>
      </c>
      <c r="T220" s="2" t="str">
        <f aca="false">_xlfn.CONCAT($N220, $O220, "/", $P220, "/", $F220,  $Q220, $S220,)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111</v>
      </c>
      <c r="E221" s="1" t="s">
        <v>258</v>
      </c>
      <c r="F221" s="1" t="s">
        <v>289</v>
      </c>
      <c r="I221" s="1" t="s">
        <v>46</v>
      </c>
      <c r="J221" s="1" t="n">
        <v>20220802</v>
      </c>
      <c r="K221" s="1" t="s">
        <v>51</v>
      </c>
      <c r="L221" s="1" t="s">
        <v>60</v>
      </c>
      <c r="M221" s="2" t="str">
        <f aca="false">_xlfn.CONCAT($N221, $O221, "/", $P221, "/", $F221,  $Q221, $R221)</f>
        <v>/media/jianie/SequencingFiles_4/20220715_Counts/STARR_085_Bar_force10000/outs/molecule_info.h5</v>
      </c>
      <c r="N221" s="2" t="s">
        <v>27</v>
      </c>
      <c r="O221" s="2" t="s">
        <v>244</v>
      </c>
      <c r="P221" s="2" t="s">
        <v>245</v>
      </c>
      <c r="Q221" s="2" t="s">
        <v>30</v>
      </c>
      <c r="R221" s="2" t="s">
        <v>31</v>
      </c>
      <c r="S221" s="2" t="s">
        <v>32</v>
      </c>
      <c r="T221" s="2" t="str">
        <f aca="false">_xlfn.CONCAT($N221, $O221, "/", $P221, "/", $F221,  $Q221, $S221,)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111</v>
      </c>
      <c r="E222" s="1" t="s">
        <v>220</v>
      </c>
      <c r="F222" s="1" t="s">
        <v>290</v>
      </c>
      <c r="H222" s="1" t="s">
        <v>154</v>
      </c>
      <c r="I222" s="1" t="s">
        <v>46</v>
      </c>
      <c r="J222" s="1" t="n">
        <v>20220802</v>
      </c>
      <c r="K222" s="1" t="s">
        <v>51</v>
      </c>
      <c r="L222" s="1" t="s">
        <v>60</v>
      </c>
      <c r="M222" s="2" t="str">
        <f aca="false">_xlfn.CONCAT($N222, $O222, "/", $P222, "/", $F222,  $Q222, $R222)</f>
        <v>/media/jianie/SequencingFiles_4/20220715_Counts/STARR_079_combine_force12000/outs/molecule_info.h5</v>
      </c>
      <c r="N222" s="2" t="s">
        <v>27</v>
      </c>
      <c r="O222" s="2" t="s">
        <v>244</v>
      </c>
      <c r="P222" s="2" t="s">
        <v>245</v>
      </c>
      <c r="Q222" s="2" t="s">
        <v>30</v>
      </c>
      <c r="R222" s="2" t="s">
        <v>31</v>
      </c>
      <c r="S222" s="2" t="s">
        <v>32</v>
      </c>
      <c r="T222" s="2" t="str">
        <f aca="false">_xlfn.CONCAT($N222, $O222, "/", $P222, "/", $F222,  $Q222, $S222,)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171</v>
      </c>
      <c r="E223" s="1" t="s">
        <v>214</v>
      </c>
      <c r="F223" s="1" t="s">
        <v>291</v>
      </c>
      <c r="H223" s="1" t="s">
        <v>154</v>
      </c>
      <c r="I223" s="1" t="s">
        <v>46</v>
      </c>
      <c r="J223" s="1" t="n">
        <v>20220802</v>
      </c>
      <c r="K223" s="1" t="s">
        <v>51</v>
      </c>
      <c r="L223" s="1" t="s">
        <v>60</v>
      </c>
      <c r="M223" s="2" t="str">
        <f aca="false">_xlfn.CONCAT($N223, $O223, "/", $P223, "/", $F223,  $Q223, $R223)</f>
        <v>/media/jianie/SequencingFiles_4/20220715_Counts/STARR_073_combine_force15000/outs/molecule_info.h5</v>
      </c>
      <c r="N223" s="2" t="s">
        <v>27</v>
      </c>
      <c r="O223" s="2" t="s">
        <v>244</v>
      </c>
      <c r="P223" s="2" t="s">
        <v>245</v>
      </c>
      <c r="Q223" s="2" t="s">
        <v>30</v>
      </c>
      <c r="R223" s="2" t="s">
        <v>31</v>
      </c>
      <c r="S223" s="2" t="s">
        <v>32</v>
      </c>
      <c r="T223" s="2" t="str">
        <f aca="false">_xlfn.CONCAT($N223, $O223, "/", $P223, "/", $F223,  $Q223, $S223,)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111</v>
      </c>
      <c r="E224" s="1" t="s">
        <v>215</v>
      </c>
      <c r="F224" s="1" t="s">
        <v>292</v>
      </c>
      <c r="H224" s="1" t="s">
        <v>154</v>
      </c>
      <c r="I224" s="1" t="s">
        <v>46</v>
      </c>
      <c r="J224" s="1" t="n">
        <v>20220802</v>
      </c>
      <c r="K224" s="1" t="s">
        <v>51</v>
      </c>
      <c r="L224" s="1" t="s">
        <v>60</v>
      </c>
      <c r="M224" s="2" t="str">
        <f aca="false">_xlfn.CONCAT($N224, $O224, "/", $P224, "/", $F224,  $Q224, $R224)</f>
        <v>/media/jianie/SequencingFiles_4/20220715_Counts/STARR_072_combine_force12000/outs/molecule_info.h5</v>
      </c>
      <c r="N224" s="2" t="s">
        <v>27</v>
      </c>
      <c r="O224" s="2" t="s">
        <v>244</v>
      </c>
      <c r="P224" s="2" t="s">
        <v>245</v>
      </c>
      <c r="Q224" s="2" t="s">
        <v>30</v>
      </c>
      <c r="R224" s="2" t="s">
        <v>31</v>
      </c>
      <c r="S224" s="2" t="s">
        <v>32</v>
      </c>
      <c r="T224" s="2" t="str">
        <f aca="false">_xlfn.CONCAT($N224, $O224, "/", $P224, "/", $F224,  $Q224, $S224,)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171</v>
      </c>
      <c r="E225" s="1" t="s">
        <v>212</v>
      </c>
      <c r="F225" s="1" t="s">
        <v>293</v>
      </c>
      <c r="H225" s="1" t="s">
        <v>154</v>
      </c>
      <c r="I225" s="1" t="s">
        <v>46</v>
      </c>
      <c r="J225" s="1" t="n">
        <v>20220802</v>
      </c>
      <c r="K225" s="1" t="s">
        <v>51</v>
      </c>
      <c r="L225" s="1" t="s">
        <v>60</v>
      </c>
      <c r="M225" s="2" t="str">
        <f aca="false">_xlfn.CONCAT($N225, $O225, "/", $P225, "/", $F225,  $Q225, $R225)</f>
        <v>/media/jianie/SequencingFiles_4/20220715_Counts/STARR_071_combine_force12000/outs/molecule_info.h5</v>
      </c>
      <c r="N225" s="2" t="s">
        <v>27</v>
      </c>
      <c r="O225" s="2" t="s">
        <v>244</v>
      </c>
      <c r="P225" s="2" t="s">
        <v>245</v>
      </c>
      <c r="Q225" s="2" t="s">
        <v>30</v>
      </c>
      <c r="R225" s="2" t="s">
        <v>31</v>
      </c>
      <c r="S225" s="2" t="s">
        <v>32</v>
      </c>
      <c r="T225" s="2" t="str">
        <f aca="false">_xlfn.CONCAT($N225, $O225, "/", $P225, "/", $F225,  $Q225, $S225,)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111</v>
      </c>
      <c r="E226" s="1" t="s">
        <v>213</v>
      </c>
      <c r="F226" s="1" t="s">
        <v>294</v>
      </c>
      <c r="H226" s="1" t="s">
        <v>154</v>
      </c>
      <c r="I226" s="1" t="s">
        <v>46</v>
      </c>
      <c r="J226" s="1" t="n">
        <v>20220802</v>
      </c>
      <c r="K226" s="1" t="s">
        <v>51</v>
      </c>
      <c r="L226" s="1" t="s">
        <v>60</v>
      </c>
      <c r="M226" s="2" t="str">
        <f aca="false">_xlfn.CONCAT($N226, $O226, "/", $P226, "/", $F226,  $Q226, $R226)</f>
        <v>/media/jianie/SequencingFiles_4/20220715_Counts/STARR_069_combine_force8500/outs/molecule_info.h5</v>
      </c>
      <c r="N226" s="2" t="s">
        <v>27</v>
      </c>
      <c r="O226" s="2" t="s">
        <v>244</v>
      </c>
      <c r="P226" s="2" t="s">
        <v>245</v>
      </c>
      <c r="Q226" s="2" t="s">
        <v>30</v>
      </c>
      <c r="R226" s="2" t="s">
        <v>31</v>
      </c>
      <c r="S226" s="2" t="s">
        <v>32</v>
      </c>
      <c r="T226" s="2" t="str">
        <f aca="false">_xlfn.CONCAT($N226, $O226, "/", $P226, "/", $F226,  $Q226, $S226,)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111</v>
      </c>
      <c r="E227" s="1" t="s">
        <v>201</v>
      </c>
      <c r="F227" s="1" t="s">
        <v>295</v>
      </c>
      <c r="H227" s="1" t="s">
        <v>154</v>
      </c>
      <c r="I227" s="1" t="s">
        <v>46</v>
      </c>
      <c r="J227" s="1" t="n">
        <v>20220802</v>
      </c>
      <c r="K227" s="1" t="s">
        <v>51</v>
      </c>
      <c r="L227" s="1" t="s">
        <v>60</v>
      </c>
      <c r="M227" s="2" t="str">
        <f aca="false">_xlfn.CONCAT($N227, $O227, "/", $P227, "/", $F227,  $Q227, $R227)</f>
        <v>/media/jianie/SequencingFiles_4/20220715_Counts/STARR_063_combine_force9500/outs/molecule_info.h5</v>
      </c>
      <c r="N227" s="2" t="s">
        <v>27</v>
      </c>
      <c r="O227" s="2" t="s">
        <v>244</v>
      </c>
      <c r="P227" s="2" t="s">
        <v>245</v>
      </c>
      <c r="Q227" s="2" t="s">
        <v>30</v>
      </c>
      <c r="R227" s="2" t="s">
        <v>31</v>
      </c>
      <c r="S227" s="2" t="s">
        <v>32</v>
      </c>
      <c r="T227" s="2" t="str">
        <f aca="false">_xlfn.CONCAT($N227, $O227, "/", $P227, "/", $F227,  $Q227, $S227,)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171</v>
      </c>
      <c r="E228" s="1" t="s">
        <v>216</v>
      </c>
      <c r="F228" s="1" t="s">
        <v>296</v>
      </c>
      <c r="H228" s="1" t="s">
        <v>154</v>
      </c>
      <c r="I228" s="1" t="s">
        <v>46</v>
      </c>
      <c r="J228" s="1" t="n">
        <v>20220802</v>
      </c>
      <c r="K228" s="1" t="s">
        <v>51</v>
      </c>
      <c r="L228" s="1" t="s">
        <v>60</v>
      </c>
      <c r="M228" s="2" t="str">
        <f aca="false">_xlfn.CONCAT($N228, $O228, "/", $P228, "/", $F228,  $Q228, $R228)</f>
        <v>/media/jianie/SequencingFiles_4/20220715_Counts/STARR_075_combine_force18000/outs/molecule_info.h5</v>
      </c>
      <c r="N228" s="2" t="s">
        <v>27</v>
      </c>
      <c r="O228" s="2" t="s">
        <v>244</v>
      </c>
      <c r="P228" s="2" t="s">
        <v>245</v>
      </c>
      <c r="Q228" s="2" t="s">
        <v>30</v>
      </c>
      <c r="R228" s="2" t="s">
        <v>31</v>
      </c>
      <c r="S228" s="2" t="s">
        <v>32</v>
      </c>
      <c r="T228" s="2" t="str">
        <f aca="false">_xlfn.CONCAT($N228, $O228, "/", $P228, "/", $F228,  $Q228, $S228,)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111</v>
      </c>
      <c r="E229" s="1" t="s">
        <v>258</v>
      </c>
      <c r="F229" s="1" t="s">
        <v>297</v>
      </c>
      <c r="H229" s="1" t="s">
        <v>154</v>
      </c>
      <c r="I229" s="1" t="s">
        <v>46</v>
      </c>
      <c r="J229" s="1" t="n">
        <v>20220802</v>
      </c>
      <c r="K229" s="1" t="s">
        <v>51</v>
      </c>
      <c r="L229" s="1" t="s">
        <v>60</v>
      </c>
      <c r="M229" s="2" t="str">
        <f aca="false">_xlfn.CONCAT($N229, $O229, "/", $P229, "/", $F229,  $Q229, $R229)</f>
        <v>/media/jianie/SequencingFiles_4/20220715_Counts/STARR_085_Bar_force8000/outs/molecule_info.h5</v>
      </c>
      <c r="N229" s="2" t="s">
        <v>27</v>
      </c>
      <c r="O229" s="2" t="s">
        <v>244</v>
      </c>
      <c r="P229" s="2" t="s">
        <v>245</v>
      </c>
      <c r="Q229" s="2" t="s">
        <v>30</v>
      </c>
      <c r="R229" s="2" t="s">
        <v>31</v>
      </c>
      <c r="S229" s="2" t="s">
        <v>32</v>
      </c>
      <c r="T229" s="2" t="str">
        <f aca="false">_xlfn.CONCAT($N229, $O229, "/", $P229, "/", $F229,  $Q229, $S229,)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171</v>
      </c>
      <c r="E230" s="1" t="s">
        <v>250</v>
      </c>
      <c r="F230" s="1" t="s">
        <v>298</v>
      </c>
      <c r="H230" s="1" t="s">
        <v>154</v>
      </c>
      <c r="I230" s="1" t="s">
        <v>46</v>
      </c>
      <c r="J230" s="1" t="n">
        <v>20220802</v>
      </c>
      <c r="K230" s="1" t="s">
        <v>51</v>
      </c>
      <c r="L230" s="1" t="s">
        <v>60</v>
      </c>
      <c r="M230" s="2" t="str">
        <f aca="false">_xlfn.CONCAT($N230, $O230, "/", $P230, "/", $F230,  $Q230, $R230)</f>
        <v>/media/jianie/SequencingFiles_4/20220715_Counts/STARR_080_force5000/outs/molecule_info.h5</v>
      </c>
      <c r="N230" s="2" t="s">
        <v>27</v>
      </c>
      <c r="O230" s="2" t="s">
        <v>244</v>
      </c>
      <c r="P230" s="2" t="s">
        <v>245</v>
      </c>
      <c r="Q230" s="2" t="s">
        <v>30</v>
      </c>
      <c r="R230" s="2" t="s">
        <v>31</v>
      </c>
      <c r="S230" s="2" t="s">
        <v>32</v>
      </c>
      <c r="T230" s="2" t="str">
        <f aca="false">_xlfn.CONCAT($N230, $O230, "/", $P230, "/", $F230,  $Q230, $S230,)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3" t="n">
        <v>17</v>
      </c>
      <c r="C231" s="1" t="n">
        <v>20190912</v>
      </c>
      <c r="D231" s="3" t="n">
        <v>1</v>
      </c>
      <c r="E231" s="1" t="s">
        <v>42</v>
      </c>
      <c r="F231" s="1" t="s">
        <v>299</v>
      </c>
      <c r="H231" s="1" t="s">
        <v>154</v>
      </c>
      <c r="I231" s="1" t="s">
        <v>46</v>
      </c>
      <c r="J231" s="1" t="n">
        <v>20220802</v>
      </c>
      <c r="K231" s="1" t="s">
        <v>51</v>
      </c>
      <c r="L231" s="1" t="s">
        <v>60</v>
      </c>
      <c r="M231" s="2" t="str">
        <f aca="false">_xlfn.CONCAT($N231, $O231, "/", $P231, "/", $F231,  $Q231, $R231)</f>
        <v>/media/jianie/Seagate_SequencingFiles_1/20190912_NovaSeq_fastq_Counts/STARR_015_combine_force12000/outs/molecule_info.h5</v>
      </c>
      <c r="N231" s="2" t="s">
        <v>27</v>
      </c>
      <c r="O231" s="2" t="s">
        <v>28</v>
      </c>
      <c r="P231" s="2" t="s">
        <v>67</v>
      </c>
      <c r="Q231" s="2" t="s">
        <v>30</v>
      </c>
      <c r="R231" s="2" t="s">
        <v>31</v>
      </c>
      <c r="S231" s="2" t="s">
        <v>32</v>
      </c>
      <c r="T231" s="2" t="str">
        <f aca="false">_xlfn.CONCAT($N231, $O231, "/", $P231, "/", $F231,  $Q231, $S231,)</f>
        <v>/media/jianie/Seagate_SequencingFiles_1/20190912_NovaSeq_fastq_Counts/STARR_015_combine_force12000/outs/metrics_summary.csv</v>
      </c>
    </row>
    <row r="232" customFormat="false" ht="12.8" hidden="false" customHeight="false" outlineLevel="0" collapsed="false">
      <c r="A232" s="1" t="n">
        <v>231</v>
      </c>
      <c r="B232" s="3" t="n">
        <v>48</v>
      </c>
      <c r="C232" s="1" t="n">
        <v>20210716</v>
      </c>
      <c r="D232" s="1" t="s">
        <v>131</v>
      </c>
      <c r="E232" s="1" t="s">
        <v>86</v>
      </c>
      <c r="F232" s="1" t="s">
        <v>300</v>
      </c>
      <c r="H232" s="1" t="s">
        <v>154</v>
      </c>
      <c r="I232" s="1" t="s">
        <v>46</v>
      </c>
      <c r="J232" s="1" t="n">
        <v>20220802</v>
      </c>
      <c r="K232" s="1" t="s">
        <v>51</v>
      </c>
      <c r="L232" s="1" t="s">
        <v>60</v>
      </c>
      <c r="M232" s="2" t="str">
        <f aca="false">_xlfn.CONCAT($N232, $O232, "/", $P232, "/", $F232,  $Q232, $R232)</f>
        <v>/media/jianie/Seagate_SequencingFiles_2/20210716_L2_counts_single/STARR_024_combine_force9000/outs/molecule_info.h5</v>
      </c>
      <c r="N232" s="2" t="s">
        <v>27</v>
      </c>
      <c r="O232" s="2" t="s">
        <v>119</v>
      </c>
      <c r="P232" s="2" t="s">
        <v>133</v>
      </c>
      <c r="Q232" s="2" t="s">
        <v>30</v>
      </c>
      <c r="R232" s="2" t="s">
        <v>31</v>
      </c>
      <c r="S232" s="2" t="s">
        <v>32</v>
      </c>
      <c r="T232" s="2" t="str">
        <f aca="false">_xlfn.CONCAT($N232, $O232, "/", $P232, "/", $F232,  $Q232, $S232,)</f>
        <v>/media/jianie/Seagate_SequencingFiles_2/20210716_L2_counts_single/STARR_024_combine_force9000/outs/metrics_summary.csv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111</v>
      </c>
      <c r="E233" s="3" t="s">
        <v>141</v>
      </c>
      <c r="F233" s="3" t="s">
        <v>301</v>
      </c>
      <c r="H233" s="1" t="s">
        <v>154</v>
      </c>
      <c r="I233" s="3" t="s">
        <v>46</v>
      </c>
      <c r="J233" s="1" t="n">
        <v>20220802</v>
      </c>
      <c r="K233" s="1" t="s">
        <v>51</v>
      </c>
      <c r="L233" s="1" t="s">
        <v>60</v>
      </c>
      <c r="M233" s="2" t="str">
        <f aca="false">_xlfn.CONCAT($N233, $O233, "/", $P233, "/", $F233,  $Q233, $R233)</f>
        <v>/media/jianie/SequencingFiles_3/20211105_L3_L4_Counts/STARR_049_combine_force8300/outs/molecule_info.h5</v>
      </c>
      <c r="N233" s="2" t="s">
        <v>27</v>
      </c>
      <c r="O233" s="2" t="s">
        <v>163</v>
      </c>
      <c r="P233" s="2" t="s">
        <v>164</v>
      </c>
      <c r="Q233" s="2" t="s">
        <v>30</v>
      </c>
      <c r="R233" s="2" t="s">
        <v>31</v>
      </c>
      <c r="S233" s="2" t="s">
        <v>32</v>
      </c>
      <c r="T233" s="2" t="str">
        <f aca="false">_xlfn.CONCAT($N233, $O233, "/", $P233, "/", $F233,  $Q233, $S233,)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124</v>
      </c>
      <c r="E234" s="1" t="s">
        <v>199</v>
      </c>
      <c r="F234" s="1" t="s">
        <v>302</v>
      </c>
      <c r="H234" s="1" t="s">
        <v>154</v>
      </c>
      <c r="I234" s="3" t="s">
        <v>46</v>
      </c>
      <c r="J234" s="1" t="n">
        <v>20220802</v>
      </c>
      <c r="K234" s="1" t="s">
        <v>51</v>
      </c>
      <c r="L234" s="1" t="s">
        <v>60</v>
      </c>
      <c r="M234" s="2" t="str">
        <f aca="false">_xlfn.CONCAT($N234, $O234, "/", $P234, "/", $F234,  $Q234, $R234)</f>
        <v>/media/jianie/SequencingFiles_3/20220616_L1_Counts/STARR_059_force5500/outs/molecule_info.h5</v>
      </c>
      <c r="N234" s="2" t="s">
        <v>27</v>
      </c>
      <c r="O234" s="2" t="s">
        <v>163</v>
      </c>
      <c r="P234" s="2" t="s">
        <v>196</v>
      </c>
      <c r="Q234" s="2" t="s">
        <v>30</v>
      </c>
      <c r="R234" s="2" t="s">
        <v>31</v>
      </c>
      <c r="S234" s="2" t="s">
        <v>32</v>
      </c>
      <c r="T234" s="2" t="str">
        <f aca="false">_xlfn.CONCAT($N234, $O234, "/", $P234, "/", $F234,  $Q234, $S234,)</f>
        <v>/media/jianie/SequencingFiles_3/20220616_L1_Counts/STARR_059_force5500/outs/metrics_summary.csv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171</v>
      </c>
      <c r="E235" s="1" t="s">
        <v>263</v>
      </c>
      <c r="F235" s="1" t="s">
        <v>303</v>
      </c>
      <c r="H235" s="1" t="s">
        <v>154</v>
      </c>
      <c r="I235" s="1" t="s">
        <v>46</v>
      </c>
      <c r="J235" s="1" t="n">
        <v>20220802</v>
      </c>
      <c r="K235" s="1" t="s">
        <v>51</v>
      </c>
      <c r="L235" s="1" t="s">
        <v>60</v>
      </c>
      <c r="M235" s="2" t="str">
        <f aca="false">_xlfn.CONCAT($N235, $O235, "/", $P235, "/", $F235,  $Q235, $R235)</f>
        <v>/media/jianie/SequencingFiles_4/20220715_Counts/STARR_077_10_force12248/outs/molecule_info.h5</v>
      </c>
      <c r="N235" s="2" t="s">
        <v>27</v>
      </c>
      <c r="O235" s="2" t="s">
        <v>244</v>
      </c>
      <c r="P235" s="2" t="s">
        <v>245</v>
      </c>
      <c r="Q235" s="2" t="s">
        <v>30</v>
      </c>
      <c r="R235" s="2" t="s">
        <v>31</v>
      </c>
      <c r="S235" s="2" t="s">
        <v>32</v>
      </c>
      <c r="T235" s="2" t="str">
        <f aca="false">_xlfn.CONCAT($N235, $O235, "/", $P235, "/", $F235,  $Q235, $S235,)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111</v>
      </c>
      <c r="E236" s="3" t="s">
        <v>148</v>
      </c>
      <c r="F236" s="3" t="s">
        <v>304</v>
      </c>
      <c r="H236" s="1" t="s">
        <v>154</v>
      </c>
      <c r="I236" s="3" t="s">
        <v>118</v>
      </c>
      <c r="J236" s="1" t="n">
        <v>20220802</v>
      </c>
      <c r="K236" s="1" t="s">
        <v>51</v>
      </c>
      <c r="L236" s="1" t="s">
        <v>60</v>
      </c>
      <c r="M236" s="2" t="str">
        <f aca="false">_xlfn.CONCAT($N236, $O236, "/", $P236, "/", $F236,  $Q236, $R236)</f>
        <v>/media/jianie/SequencingFiles_3/20211105_L3_L4_Counts/76647_V5_combine_force10000/outs/molecule_info.h5</v>
      </c>
      <c r="N236" s="2" t="s">
        <v>27</v>
      </c>
      <c r="O236" s="2" t="s">
        <v>163</v>
      </c>
      <c r="P236" s="2" t="s">
        <v>164</v>
      </c>
      <c r="Q236" s="2" t="s">
        <v>30</v>
      </c>
      <c r="R236" s="2" t="s">
        <v>31</v>
      </c>
      <c r="S236" s="2" t="s">
        <v>32</v>
      </c>
      <c r="T236" s="2" t="str">
        <f aca="false">_xlfn.CONCAT($N236, $O236, "/", $P236, "/", $F236,  $Q236, $S236,)</f>
        <v>/media/jianie/SequencingFiles_3/20211105_L3_L4_Counts/76647_V5_combine_force10000/outs/metrics_summary.csv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111</v>
      </c>
      <c r="E237" s="3" t="s">
        <v>149</v>
      </c>
      <c r="F237" s="3" t="s">
        <v>305</v>
      </c>
      <c r="H237" s="1" t="s">
        <v>154</v>
      </c>
      <c r="I237" s="3" t="s">
        <v>118</v>
      </c>
      <c r="J237" s="1" t="n">
        <v>20220802</v>
      </c>
      <c r="K237" s="1" t="s">
        <v>51</v>
      </c>
      <c r="L237" s="1" t="s">
        <v>60</v>
      </c>
      <c r="M237" s="2" t="str">
        <f aca="false">_xlfn.CONCAT($N237, $O237, "/", $P237, "/", $F237,  $Q237, $R237)</f>
        <v>/media/jianie/SequencingFiles_3/20211105_L3_L4_Counts/76649_V5_combine_force14000/outs/molecule_info.h5</v>
      </c>
      <c r="N237" s="2" t="s">
        <v>27</v>
      </c>
      <c r="O237" s="2" t="s">
        <v>163</v>
      </c>
      <c r="P237" s="2" t="s">
        <v>164</v>
      </c>
      <c r="Q237" s="2" t="s">
        <v>30</v>
      </c>
      <c r="R237" s="2" t="s">
        <v>31</v>
      </c>
      <c r="S237" s="2" t="s">
        <v>32</v>
      </c>
      <c r="T237" s="2" t="str">
        <f aca="false">_xlfn.CONCAT($N237, $O237, "/", $P237, "/", $F237,  $Q237, $S237,)</f>
        <v>/media/jianie/SequencingFiles_3/20211105_L3_L4_Counts/76649_V5_combine_force14000/outs/metrics_summary.csv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2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5" width="12.44"/>
    <col collapsed="false" customWidth="true" hidden="false" outlineLevel="0" max="2" min="2" style="5" width="26.2"/>
    <col collapsed="false" customWidth="true" hidden="false" outlineLevel="0" max="3" min="3" style="5" width="30.78"/>
    <col collapsed="false" customWidth="true" hidden="false" outlineLevel="0" max="4" min="4" style="5" width="17.33"/>
    <col collapsed="false" customWidth="true" hidden="false" outlineLevel="0" max="5" min="5" style="5" width="20.11"/>
    <col collapsed="false" customWidth="true" hidden="false" outlineLevel="0" max="6" min="6" style="5" width="12.56"/>
    <col collapsed="false" customWidth="false" hidden="false" outlineLevel="0" max="1024" min="7" style="5" width="11.57"/>
  </cols>
  <sheetData>
    <row r="1" customFormat="false" ht="13.2" hidden="false" customHeight="false" outlineLevel="0" collapsed="false">
      <c r="A1" s="5" t="s">
        <v>13</v>
      </c>
      <c r="B1" s="5" t="s">
        <v>14</v>
      </c>
      <c r="C1" s="5" t="s">
        <v>306</v>
      </c>
      <c r="D1" s="5" t="s">
        <v>5</v>
      </c>
      <c r="E1" s="5" t="s">
        <v>307</v>
      </c>
      <c r="F1" s="5" t="s">
        <v>12</v>
      </c>
    </row>
    <row r="2" customFormat="false" ht="13.2" hidden="false" customHeight="false" outlineLevel="0" collapsed="false">
      <c r="A2" s="5" t="s">
        <v>308</v>
      </c>
      <c r="B2" s="5" t="s">
        <v>28</v>
      </c>
      <c r="C2" s="5" t="s">
        <v>47</v>
      </c>
      <c r="D2" s="5" t="s">
        <v>53</v>
      </c>
      <c r="E2" s="5" t="s">
        <v>309</v>
      </c>
    </row>
    <row r="3" customFormat="false" ht="13.2" hidden="false" customHeight="false" outlineLevel="0" collapsed="false">
      <c r="A3" s="5" t="s">
        <v>308</v>
      </c>
      <c r="E3" s="5" t="s">
        <v>309</v>
      </c>
    </row>
    <row r="4" customFormat="false" ht="13.2" hidden="false" customHeight="false" outlineLevel="0" collapsed="false">
      <c r="A4" s="5" t="s">
        <v>308</v>
      </c>
      <c r="E4" s="5" t="s">
        <v>309</v>
      </c>
    </row>
    <row r="5" customFormat="false" ht="13.2" hidden="false" customHeight="false" outlineLevel="0" collapsed="false">
      <c r="A5" s="5" t="s">
        <v>308</v>
      </c>
      <c r="E5" s="5" t="s">
        <v>309</v>
      </c>
    </row>
    <row r="6" customFormat="false" ht="13.2" hidden="false" customHeight="false" outlineLevel="0" collapsed="false">
      <c r="A6" s="5" t="s">
        <v>308</v>
      </c>
      <c r="E6" s="5" t="s">
        <v>309</v>
      </c>
    </row>
    <row r="7" customFormat="false" ht="13.2" hidden="false" customHeight="false" outlineLevel="0" collapsed="false">
      <c r="A7" s="5" t="s">
        <v>308</v>
      </c>
      <c r="E7" s="5" t="s">
        <v>309</v>
      </c>
    </row>
    <row r="8" customFormat="false" ht="13.2" hidden="false" customHeight="false" outlineLevel="0" collapsed="false">
      <c r="A8" s="5" t="s">
        <v>308</v>
      </c>
      <c r="E8" s="5" t="s">
        <v>309</v>
      </c>
    </row>
    <row r="9" customFormat="false" ht="13.2" hidden="false" customHeight="false" outlineLevel="0" collapsed="false">
      <c r="A9" s="5" t="s">
        <v>308</v>
      </c>
      <c r="E9" s="5" t="s">
        <v>309</v>
      </c>
    </row>
    <row r="10" customFormat="false" ht="13.2" hidden="false" customHeight="false" outlineLevel="0" collapsed="false">
      <c r="A10" s="5" t="s">
        <v>308</v>
      </c>
      <c r="E10" s="5" t="s">
        <v>309</v>
      </c>
    </row>
    <row r="11" customFormat="false" ht="13.2" hidden="false" customHeight="false" outlineLevel="0" collapsed="false">
      <c r="A11" s="5" t="s">
        <v>308</v>
      </c>
      <c r="E11" s="5" t="s">
        <v>309</v>
      </c>
    </row>
    <row r="12" customFormat="false" ht="13.2" hidden="false" customHeight="false" outlineLevel="0" collapsed="false">
      <c r="A12" s="5" t="s">
        <v>308</v>
      </c>
      <c r="E12" s="5" t="s">
        <v>309</v>
      </c>
    </row>
    <row r="13" customFormat="false" ht="13.2" hidden="false" customHeight="false" outlineLevel="0" collapsed="false">
      <c r="A13" s="5" t="s">
        <v>308</v>
      </c>
      <c r="E13" s="5" t="s">
        <v>309</v>
      </c>
    </row>
    <row r="14" customFormat="false" ht="13.2" hidden="false" customHeight="false" outlineLevel="0" collapsed="false">
      <c r="A14" s="5" t="s">
        <v>308</v>
      </c>
      <c r="E14" s="5" t="s">
        <v>309</v>
      </c>
    </row>
    <row r="15" customFormat="false" ht="13.2" hidden="false" customHeight="false" outlineLevel="0" collapsed="false">
      <c r="A15" s="5" t="s">
        <v>308</v>
      </c>
      <c r="E15" s="5" t="s">
        <v>309</v>
      </c>
    </row>
    <row r="16" customFormat="false" ht="13.2" hidden="false" customHeight="false" outlineLevel="0" collapsed="false">
      <c r="A16" s="5" t="s">
        <v>308</v>
      </c>
      <c r="E16" s="5" t="s">
        <v>309</v>
      </c>
    </row>
    <row r="17" customFormat="false" ht="13.2" hidden="false" customHeight="false" outlineLevel="0" collapsed="false">
      <c r="A17" s="5" t="s">
        <v>308</v>
      </c>
      <c r="E17" s="5" t="s">
        <v>309</v>
      </c>
    </row>
    <row r="18" customFormat="false" ht="13.2" hidden="false" customHeight="false" outlineLevel="0" collapsed="false">
      <c r="A18" s="5" t="s">
        <v>308</v>
      </c>
      <c r="E18" s="5" t="s">
        <v>309</v>
      </c>
    </row>
    <row r="19" customFormat="false" ht="13.2" hidden="false" customHeight="false" outlineLevel="0" collapsed="false">
      <c r="A19" s="5" t="s">
        <v>308</v>
      </c>
      <c r="E19" s="5" t="s">
        <v>309</v>
      </c>
    </row>
    <row r="20" customFormat="false" ht="13.2" hidden="false" customHeight="false" outlineLevel="0" collapsed="false">
      <c r="A20" s="5" t="s">
        <v>308</v>
      </c>
      <c r="E20" s="5" t="s">
        <v>309</v>
      </c>
    </row>
    <row r="21" customFormat="false" ht="13.2" hidden="false" customHeight="false" outlineLevel="0" collapsed="false">
      <c r="A21" s="5" t="s">
        <v>308</v>
      </c>
      <c r="E21" s="5" t="s">
        <v>309</v>
      </c>
    </row>
    <row r="22" customFormat="false" ht="13.2" hidden="false" customHeight="false" outlineLevel="0" collapsed="false">
      <c r="A22" s="5" t="s">
        <v>308</v>
      </c>
      <c r="E22" s="5" t="s">
        <v>309</v>
      </c>
    </row>
    <row r="23" customFormat="false" ht="13.2" hidden="false" customHeight="false" outlineLevel="0" collapsed="false">
      <c r="A23" s="5" t="s">
        <v>308</v>
      </c>
      <c r="E23" s="5" t="s">
        <v>309</v>
      </c>
    </row>
    <row r="24" customFormat="false" ht="13.2" hidden="false" customHeight="false" outlineLevel="0" collapsed="false">
      <c r="A24" s="5" t="s">
        <v>308</v>
      </c>
      <c r="E24" s="5" t="s">
        <v>309</v>
      </c>
    </row>
    <row r="25" customFormat="false" ht="13.2" hidden="false" customHeight="false" outlineLevel="0" collapsed="false">
      <c r="A25" s="5" t="s">
        <v>308</v>
      </c>
      <c r="E25" s="5" t="s">
        <v>309</v>
      </c>
    </row>
    <row r="26" customFormat="false" ht="13.2" hidden="false" customHeight="false" outlineLevel="0" collapsed="false">
      <c r="A26" s="5" t="s">
        <v>308</v>
      </c>
      <c r="E26" s="5" t="s">
        <v>309</v>
      </c>
    </row>
    <row r="27" customFormat="false" ht="13.2" hidden="false" customHeight="false" outlineLevel="0" collapsed="false">
      <c r="A27" s="5" t="s">
        <v>308</v>
      </c>
      <c r="E27" s="5" t="s">
        <v>309</v>
      </c>
    </row>
    <row r="28" customFormat="false" ht="13.2" hidden="false" customHeight="false" outlineLevel="0" collapsed="false">
      <c r="A28" s="5" t="s">
        <v>308</v>
      </c>
      <c r="E28" s="5" t="s">
        <v>309</v>
      </c>
    </row>
    <row r="29" customFormat="false" ht="13.2" hidden="false" customHeight="false" outlineLevel="0" collapsed="false">
      <c r="A29" s="5" t="s">
        <v>308</v>
      </c>
      <c r="E29" s="5" t="s">
        <v>309</v>
      </c>
    </row>
    <row r="30" customFormat="false" ht="13.2" hidden="false" customHeight="false" outlineLevel="0" collapsed="false">
      <c r="A30" s="5" t="s">
        <v>308</v>
      </c>
      <c r="E30" s="5" t="s">
        <v>309</v>
      </c>
    </row>
    <row r="31" customFormat="false" ht="13.2" hidden="false" customHeight="false" outlineLevel="0" collapsed="false">
      <c r="A31" s="5" t="s">
        <v>308</v>
      </c>
      <c r="E31" s="5" t="s">
        <v>309</v>
      </c>
    </row>
    <row r="32" customFormat="false" ht="13.2" hidden="false" customHeight="false" outlineLevel="0" collapsed="false">
      <c r="A32" s="5" t="s">
        <v>308</v>
      </c>
      <c r="E32" s="5" t="s">
        <v>309</v>
      </c>
    </row>
    <row r="33" customFormat="false" ht="13.2" hidden="false" customHeight="false" outlineLevel="0" collapsed="false">
      <c r="A33" s="5" t="s">
        <v>308</v>
      </c>
      <c r="E33" s="5" t="s">
        <v>309</v>
      </c>
    </row>
    <row r="34" customFormat="false" ht="13.2" hidden="false" customHeight="false" outlineLevel="0" collapsed="false">
      <c r="A34" s="5" t="s">
        <v>308</v>
      </c>
      <c r="E34" s="5" t="s">
        <v>309</v>
      </c>
    </row>
    <row r="35" customFormat="false" ht="13.2" hidden="false" customHeight="false" outlineLevel="0" collapsed="false">
      <c r="A35" s="5" t="s">
        <v>308</v>
      </c>
      <c r="E35" s="5" t="s">
        <v>309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1016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2022-08-04T13:33:09Z</dcterms:modified>
  <cp:revision>126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