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aggregation!$A$1:$H$93</definedName>
    <definedName function="false" hidden="false" localSheetId="0" name="_xlnm._FilterDatabase" vbProcedure="false">aggregation!$A$1:$J$95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<sst xmlns="http://schemas.openxmlformats.org/spreadsheetml/2006/main" count="1082" uniqueCount="137">
  <si>
    <t xml:space="preserve">sample_id</t>
  </si>
  <si>
    <t xml:space="preserve">molecule_h5</t>
  </si>
  <si>
    <t xml:space="preserve">Done</t>
  </si>
  <si>
    <t xml:space="preserve">List</t>
  </si>
  <si>
    <t xml:space="preserve">Folder</t>
  </si>
  <si>
    <t xml:space="preserve">sample_id_ori</t>
  </si>
  <si>
    <t xml:space="preserve">Agg</t>
  </si>
  <si>
    <t xml:space="preserve">Project</t>
  </si>
  <si>
    <t xml:space="preserve">Status</t>
  </si>
  <si>
    <t xml:space="preserve">Date</t>
  </si>
  <si>
    <t xml:space="preserve">root</t>
  </si>
  <si>
    <t xml:space="preserve">Disk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</si>
  <si>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</si>
  <si>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</si>
  <si>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</si>
  <si>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</si>
  <si>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Rapa_Marmoset</t>
  </si>
  <si>
    <t xml:space="preserve">Sean</t>
  </si>
  <si>
    <t xml:space="preserve">20190613_NextSeq_fastq_Counts</t>
  </si>
  <si>
    <t xml:space="preserve">Marmoset</t>
  </si>
  <si>
    <t xml:space="preserve">/media/jianie/</t>
  </si>
  <si>
    <t xml:space="preserve">Seagate_SequencingFiles_1</t>
  </si>
  <si>
    <t xml:space="preserve">/outs/</t>
  </si>
  <si>
    <t xml:space="preserve">molecule_info.h5</t>
  </si>
  <si>
    <t xml:space="preserve">metrics_summary.csv</t>
  </si>
  <si>
    <t xml:space="preserve">KO-HFD</t>
  </si>
  <si>
    <t xml:space="preserve">ALCAT_Mouse</t>
  </si>
  <si>
    <t xml:space="preserve">KO-ND</t>
  </si>
  <si>
    <t xml:space="preserve">P16-HFD</t>
  </si>
  <si>
    <t xml:space="preserve">P16-ND</t>
  </si>
  <si>
    <t xml:space="preserve">Buttons_Marmoset</t>
  </si>
  <si>
    <t xml:space="preserve">20190717_NextSeq_fastq_Counts</t>
  </si>
  <si>
    <t xml:space="preserve">HFD_Old</t>
  </si>
  <si>
    <t xml:space="preserve">Aging_Mouse</t>
  </si>
  <si>
    <t xml:space="preserve">HFD_Young</t>
  </si>
  <si>
    <t xml:space="preserve">ND_Old</t>
  </si>
  <si>
    <t xml:space="preserve">ND_Young</t>
  </si>
  <si>
    <t xml:space="preserve">STARR_015</t>
  </si>
  <si>
    <t xml:space="preserve">STARR_15</t>
  </si>
  <si>
    <t xml:space="preserve">no</t>
  </si>
  <si>
    <t xml:space="preserve">STARR</t>
  </si>
  <si>
    <t xml:space="preserve">Delete</t>
  </si>
  <si>
    <t xml:space="preserve">STARR_15_forced</t>
  </si>
  <si>
    <t xml:space="preserve">Jia</t>
  </si>
  <si>
    <t xml:space="preserve">STARR_015_Next</t>
  </si>
  <si>
    <t xml:space="preserve">STARR_15_premrna</t>
  </si>
  <si>
    <t xml:space="preserve">NG_Rapa_Mar</t>
  </si>
  <si>
    <t xml:space="preserve">20190816_NovaSeq_fastq_Counts</t>
  </si>
  <si>
    <t xml:space="preserve">NG_P16_ND</t>
  </si>
  <si>
    <t xml:space="preserve">NG_P16_HFD</t>
  </si>
  <si>
    <t xml:space="preserve">NG_KO_ND</t>
  </si>
  <si>
    <t xml:space="preserve">NG_KO_HFD</t>
  </si>
  <si>
    <t xml:space="preserve">ALL_Buttons</t>
  </si>
  <si>
    <t xml:space="preserve">20190912_NovaSeq_fastq_Counts</t>
  </si>
  <si>
    <t xml:space="preserve">All_STARR_015</t>
  </si>
  <si>
    <t xml:space="preserve">All_STARR_015fix</t>
  </si>
  <si>
    <t xml:space="preserve">Button</t>
  </si>
  <si>
    <t xml:space="preserve">Button_combine</t>
  </si>
  <si>
    <t xml:space="preserve">Button_combine_force</t>
  </si>
  <si>
    <t xml:space="preserve">STARR_016</t>
  </si>
  <si>
    <t xml:space="preserve">Forced_STARR_016</t>
  </si>
  <si>
    <t xml:space="preserve">NG_Buttons</t>
  </si>
  <si>
    <t xml:space="preserve">NG_STARR_015</t>
  </si>
  <si>
    <t xml:space="preserve">NG_STARR_016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</si>
  <si>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</si>
  <si>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</si>
  <si>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</si>
  <si>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</si>
  <si>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</si>
  <si>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STARR_032</t>
  </si>
  <si>
    <t xml:space="preserve">20191121_NovaSeq_Counts</t>
  </si>
  <si>
    <t xml:space="preserve">STARR_031</t>
  </si>
  <si>
    <t xml:space="preserve">STARR_028</t>
  </si>
  <si>
    <t xml:space="preserve">STARR_026</t>
  </si>
  <si>
    <t xml:space="preserve">STARR_024</t>
  </si>
  <si>
    <t xml:space="preserve">Rapa_Mar_combine</t>
  </si>
  <si>
    <t xml:space="preserve">Rapa_Mar</t>
  </si>
  <si>
    <t xml:space="preserve">Nova_STARR032</t>
  </si>
  <si>
    <t xml:space="preserve">Nova_STARR031</t>
  </si>
  <si>
    <t xml:space="preserve">Nova_STARR028</t>
  </si>
  <si>
    <t xml:space="preserve">Nova_STARR026h</t>
  </si>
  <si>
    <t xml:space="preserve">Nova_STARR026</t>
  </si>
  <si>
    <t xml:space="preserve">Nova_STARR024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</si>
  <si>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</si>
  <si>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</si>
  <si>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</si>
  <si>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</si>
  <si>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</si>
  <si>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</si>
  <si>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</si>
  <si>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</si>
  <si>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</si>
  <si>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</si>
  <si>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</si>
  <si>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Evie</t>
  </si>
  <si>
    <t xml:space="preserve">20210114_UTA_NovaSeq_L3_Counts</t>
  </si>
  <si>
    <t xml:space="preserve">Marmoset_Olaf</t>
  </si>
  <si>
    <t xml:space="preserve">Norton</t>
  </si>
  <si>
    <t xml:space="preserve">76615-V5</t>
  </si>
  <si>
    <t xml:space="preserve">20210126_UTA_NovaSeq_L3_Counts</t>
  </si>
  <si>
    <t xml:space="preserve">SGLT2</t>
  </si>
  <si>
    <t xml:space="preserve">Seagate_SequencingFiles_2</t>
  </si>
  <si>
    <t xml:space="preserve">STARR_039</t>
  </si>
  <si>
    <t xml:space="preserve">STARR_041</t>
  </si>
  <si>
    <t xml:space="preserve">STARR_043</t>
  </si>
  <si>
    <t xml:space="preserve">Amei-R1</t>
  </si>
  <si>
    <t xml:space="preserve">20210716_L1_count_dual</t>
  </si>
  <si>
    <t xml:space="preserve">Masternak</t>
  </si>
  <si>
    <t xml:space="preserve">Amei-R2</t>
  </si>
  <si>
    <t xml:space="preserve">Con-R1</t>
  </si>
  <si>
    <t xml:space="preserve">Con-R2</t>
  </si>
  <si>
    <t xml:space="preserve">76632-V5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</si>
  <si>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</si>
  <si>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</si>
  <si>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</si>
  <si>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</si>
  <si>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</si>
  <si>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</si>
  <si>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</si>
  <si>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76632-V11</t>
  </si>
  <si>
    <t xml:space="preserve">20210830_L3_counts_dual</t>
  </si>
  <si>
    <t xml:space="preserve">76638-V5</t>
  </si>
  <si>
    <t xml:space="preserve">76638-V5_Muscle</t>
  </si>
  <si>
    <t xml:space="preserve">76638-V5_Muscle_force</t>
  </si>
  <si>
    <t xml:space="preserve">76643-V5</t>
  </si>
  <si>
    <t xml:space="preserve">76647-V5</t>
  </si>
  <si>
    <t xml:space="preserve">76649-V5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</si>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</sst>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88"/>
    <col collapsed="false" customWidth="true" hidden="false" outlineLevel="0" max="2" min="2" style="1" width="8.94"/>
    <col collapsed="false" customWidth="true" hidden="false" outlineLevel="0" max="3" min="3" style="1" width="9.05"/>
    <col collapsed="false" customWidth="true" hidden="false" outlineLevel="0" max="4" min="4" style="1" width="7.34"/>
    <col collapsed="false" customWidth="true" hidden="false" outlineLevel="0" max="5" min="5" style="1" width="34.21"/>
    <col collapsed="false" customWidth="true" hidden="false" outlineLevel="0" max="6" min="6" style="1" width="29.88"/>
    <col collapsed="false" customWidth="true" hidden="false" outlineLevel="0" max="7" min="7" style="1" width="7.8"/>
    <col collapsed="false" customWidth="true" hidden="false" outlineLevel="0" max="8" min="8" style="1" width="14.29"/>
    <col collapsed="false" customWidth="true" hidden="false" outlineLevel="0" max="9" min="9" style="1" width="9.66"/>
    <col collapsed="false" customWidth="true" hidden="false" outlineLevel="0" max="10" min="10" style="1" width="9.96"/>
    <col collapsed="false" customWidth="true" hidden="false" outlineLevel="0" max="11" min="11" style="1" width="12.9"/>
    <col collapsed="false" customWidth="true" hidden="false" outlineLevel="0" max="12" min="12" style="1" width="26.18"/>
    <col collapsed="false" customWidth="true" hidden="false" outlineLevel="0" max="13" min="13" style="1" width="12.29"/>
    <col collapsed="false" customWidth="true" hidden="false" outlineLevel="0" max="14" min="14" style="1" width="16.14"/>
    <col collapsed="false" customWidth="true" hidden="false" outlineLevel="0" max="15" min="15" style="1" width="19.54"/>
    <col collapsed="false" customWidth="false" hidden="false" outlineLevel="0" max="1015" min="16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1" t="s">
        <v>16</v>
      </c>
      <c r="B2" s="1" t="str">
        <f aca="false">_xlfn.CONCAT($K2, $L2, "/", $E2, "/", $F2,  $M2, $N2)</f>
        <v>/media/jianie/Seagate_SequencingFiles_1/20190613_NextSeq_fastq_Counts/Rapa_Marmoset/outs/molecule_info.h5</v>
      </c>
      <c r="C2" s="1" t="s">
        <v>17</v>
      </c>
      <c r="D2" s="1" t="n">
        <v>1</v>
      </c>
      <c r="E2" s="1" t="s">
        <v>18</v>
      </c>
      <c r="F2" s="1" t="s">
        <v>16</v>
      </c>
      <c r="H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tr">
        <f aca="false">_xlfn.CONCAT($K2, $L2, "/", $E2, "/", $F2,  $M2, $O2,)</f>
        <v>/media/jianie/Seagate_SequencingFiles_1/20190613_NextSeq_fastq_Counts/Rapa_Marmoset/outs/metrics_summary.csv</v>
      </c>
    </row>
    <row r="3" customFormat="false" ht="12.8" hidden="false" customHeight="false" outlineLevel="0" collapsed="false">
      <c r="A3" s="1" t="s">
        <v>25</v>
      </c>
      <c r="B3" s="1" t="str">
        <f aca="false">_xlfn.CONCAT($K3, $L3, "/", $E3, "/", $F3,  $M3, $N3)</f>
        <v>/media/jianie/Seagate_SequencingFiles_1/20190613_NextSeq_fastq_Counts/KO-HFD/outs/molecule_info.h5</v>
      </c>
      <c r="C3" s="1" t="s">
        <v>17</v>
      </c>
      <c r="D3" s="1" t="n">
        <v>2</v>
      </c>
      <c r="E3" s="1" t="s">
        <v>18</v>
      </c>
      <c r="F3" s="1" t="s">
        <v>25</v>
      </c>
      <c r="H3" s="1" t="s">
        <v>26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tr">
        <f aca="false">_xlfn.CONCAT($K3, $L3, "/", $E3, "/", $F3,  $M3, $O3,)</f>
        <v>/media/jianie/Seagate_SequencingFiles_1/20190613_NextSeq_fastq_Counts/KO-HFD/outs/metrics_summary.csv</v>
      </c>
    </row>
    <row r="4" customFormat="false" ht="12.8" hidden="false" customHeight="false" outlineLevel="0" collapsed="false">
      <c r="A4" s="1" t="s">
        <v>27</v>
      </c>
      <c r="B4" s="1" t="str">
        <f aca="false">_xlfn.CONCAT($K4, $L4, "/", $E4, "/", $F4,  $M4, $N4)</f>
        <v>/media/jianie/Seagate_SequencingFiles_1/20190613_NextSeq_fastq_Counts/KO-ND/outs/molecule_info.h5</v>
      </c>
      <c r="C4" s="1" t="s">
        <v>17</v>
      </c>
      <c r="D4" s="1" t="n">
        <v>3</v>
      </c>
      <c r="E4" s="1" t="s">
        <v>18</v>
      </c>
      <c r="F4" s="1" t="s">
        <v>27</v>
      </c>
      <c r="H4" s="1" t="s">
        <v>26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tr">
        <f aca="false">_xlfn.CONCAT($K4, $L4, "/", $E4, "/", $F4,  $M4, $O4,)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s">
        <v>28</v>
      </c>
      <c r="B5" s="1" t="str">
        <f aca="false">_xlfn.CONCAT($K5, $L5, "/", $E5, "/", $F5,  $M5, $N5)</f>
        <v>/media/jianie/Seagate_SequencingFiles_1/20190613_NextSeq_fastq_Counts/P16-HFD/outs/molecule_info.h5</v>
      </c>
      <c r="C5" s="1" t="s">
        <v>17</v>
      </c>
      <c r="D5" s="1" t="n">
        <v>4</v>
      </c>
      <c r="E5" s="1" t="s">
        <v>18</v>
      </c>
      <c r="F5" s="1" t="s">
        <v>28</v>
      </c>
      <c r="H5" s="1" t="s">
        <v>26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tr">
        <f aca="false">_xlfn.CONCAT($K5, $L5, "/", $E5, "/", $F5,  $M5, $O5,)</f>
        <v>/media/jianie/Seagate_SequencingFiles_1/20190613_NextSeq_fastq_Counts/P16-HFD/outs/metrics_summary.csv</v>
      </c>
    </row>
    <row r="6" customFormat="false" ht="12.8" hidden="false" customHeight="false" outlineLevel="0" collapsed="false">
      <c r="A6" s="1" t="s">
        <v>29</v>
      </c>
      <c r="B6" s="1" t="str">
        <f aca="false">_xlfn.CONCAT($K6, $L6, "/", $E6, "/", $F6,  $M6, $N6)</f>
        <v>/media/jianie/Seagate_SequencingFiles_1/20190613_NextSeq_fastq_Counts/P16-ND/outs/molecule_info.h5</v>
      </c>
      <c r="C6" s="1" t="s">
        <v>17</v>
      </c>
      <c r="D6" s="1" t="n">
        <v>5</v>
      </c>
      <c r="E6" s="1" t="s">
        <v>18</v>
      </c>
      <c r="F6" s="1" t="s">
        <v>29</v>
      </c>
      <c r="H6" s="1" t="s">
        <v>26</v>
      </c>
      <c r="K6" s="1" t="s">
        <v>20</v>
      </c>
      <c r="L6" s="1" t="s">
        <v>21</v>
      </c>
      <c r="M6" s="1" t="s">
        <v>22</v>
      </c>
      <c r="N6" s="1" t="s">
        <v>23</v>
      </c>
      <c r="O6" s="1" t="s">
        <v>24</v>
      </c>
      <c r="P6" s="1" t="str">
        <f aca="false">_xlfn.CONCAT($K6, $L6, "/", $E6, "/", $F6,  $M6, $O6,)</f>
        <v>/media/jianie/Seagate_SequencingFiles_1/20190613_NextSeq_fastq_Counts/P16-ND/outs/metrics_summary.csv</v>
      </c>
    </row>
    <row r="7" customFormat="false" ht="12.8" hidden="false" customHeight="false" outlineLevel="0" collapsed="false">
      <c r="A7" s="1" t="s">
        <v>30</v>
      </c>
      <c r="B7" s="1" t="str">
        <f aca="false">_xlfn.CONCAT($K7, $L7, "/", $E7, "/", $F7,  $M7, $N7)</f>
        <v>/media/jianie/Seagate_SequencingFiles_1/20190717_NextSeq_fastq_Counts/Buttons_Marmoset/outs/molecule_info.h5</v>
      </c>
      <c r="C7" s="1" t="s">
        <v>17</v>
      </c>
      <c r="D7" s="1" t="n">
        <v>6</v>
      </c>
      <c r="E7" s="1" t="s">
        <v>31</v>
      </c>
      <c r="F7" s="1" t="s">
        <v>30</v>
      </c>
      <c r="H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tr">
        <f aca="false">_xlfn.CONCAT($K7, $L7, "/", $E7, "/", $F7,  $M7, $O7,)</f>
        <v>/media/jianie/Seagate_SequencingFiles_1/20190717_NextSeq_fastq_Counts/Buttons_Marmoset/outs/metrics_summary.csv</v>
      </c>
    </row>
    <row r="8" customFormat="false" ht="12.8" hidden="false" customHeight="false" outlineLevel="0" collapsed="false">
      <c r="A8" s="1" t="s">
        <v>32</v>
      </c>
      <c r="B8" s="1" t="str">
        <f aca="false">_xlfn.CONCAT($K8, $L8, "/", $E8, "/", $F8,  $M8, $N8)</f>
        <v>/media/jianie/Seagate_SequencingFiles_1/20190717_NextSeq_fastq_Counts/HFD_Old/outs/molecule_info.h5</v>
      </c>
      <c r="C8" s="1" t="s">
        <v>17</v>
      </c>
      <c r="D8" s="1" t="n">
        <v>7</v>
      </c>
      <c r="E8" s="1" t="s">
        <v>31</v>
      </c>
      <c r="F8" s="1" t="s">
        <v>32</v>
      </c>
      <c r="H8" s="1" t="s">
        <v>33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tr">
        <f aca="false">_xlfn.CONCAT($K8, $L8, "/", $E8, "/", $F8,  $M8, $O8,)</f>
        <v>/media/jianie/Seagate_SequencingFiles_1/20190717_NextSeq_fastq_Counts/HFD_Old/outs/metrics_summary.csv</v>
      </c>
    </row>
    <row r="9" customFormat="false" ht="12.8" hidden="false" customHeight="false" outlineLevel="0" collapsed="false">
      <c r="A9" s="1" t="s">
        <v>34</v>
      </c>
      <c r="B9" s="1" t="str">
        <f aca="false">_xlfn.CONCAT($K9, $L9, "/", $E9, "/", $F9,  $M9, $N9)</f>
        <v>/media/jianie/Seagate_SequencingFiles_1/20190717_NextSeq_fastq_Counts/HFD_Young/outs/molecule_info.h5</v>
      </c>
      <c r="C9" s="1" t="s">
        <v>17</v>
      </c>
      <c r="D9" s="1" t="n">
        <v>8</v>
      </c>
      <c r="E9" s="1" t="s">
        <v>31</v>
      </c>
      <c r="F9" s="1" t="s">
        <v>34</v>
      </c>
      <c r="H9" s="1" t="s">
        <v>33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tr">
        <f aca="false">_xlfn.CONCAT($K9, $L9, "/", $E9, "/", $F9,  $M9, $O9,)</f>
        <v>/media/jianie/Seagate_SequencingFiles_1/20190717_NextSeq_fastq_Counts/HFD_Young/outs/metrics_summary.csv</v>
      </c>
    </row>
    <row r="10" customFormat="false" ht="12.8" hidden="false" customHeight="false" outlineLevel="0" collapsed="false">
      <c r="A10" s="1" t="s">
        <v>35</v>
      </c>
      <c r="B10" s="1" t="str">
        <f aca="false">_xlfn.CONCAT($K10, $L10, "/", $E10, "/", $F10,  $M10, $N10)</f>
        <v>/media/jianie/Seagate_SequencingFiles_1/20190717_NextSeq_fastq_Counts/ND_Old/outs/molecule_info.h5</v>
      </c>
      <c r="C10" s="1" t="s">
        <v>17</v>
      </c>
      <c r="D10" s="1" t="n">
        <v>9</v>
      </c>
      <c r="E10" s="1" t="s">
        <v>31</v>
      </c>
      <c r="F10" s="1" t="s">
        <v>35</v>
      </c>
      <c r="H10" s="1" t="s">
        <v>33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tr">
        <f aca="false">_xlfn.CONCAT($K10, $L10, "/", $E10, "/", $F10,  $M10, $O10,)</f>
        <v>/media/jianie/Seagate_SequencingFiles_1/20190717_NextSeq_fastq_Counts/ND_Old/outs/metrics_summary.csv</v>
      </c>
    </row>
    <row r="11" customFormat="false" ht="12.8" hidden="false" customHeight="false" outlineLevel="0" collapsed="false">
      <c r="A11" s="1" t="s">
        <v>36</v>
      </c>
      <c r="B11" s="1" t="str">
        <f aca="false">_xlfn.CONCAT($K11, $L11, "/", $E11, "/", $F11,  $M11, $N11)</f>
        <v>/media/jianie/Seagate_SequencingFiles_1/20190717_NextSeq_fastq_Counts/ND_Young/outs/molecule_info.h5</v>
      </c>
      <c r="C11" s="1" t="s">
        <v>17</v>
      </c>
      <c r="D11" s="1" t="n">
        <v>10</v>
      </c>
      <c r="E11" s="1" t="s">
        <v>31</v>
      </c>
      <c r="F11" s="1" t="s">
        <v>36</v>
      </c>
      <c r="H11" s="1" t="s">
        <v>33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tr">
        <f aca="false">_xlfn.CONCAT($K11, $L11, "/", $E11, "/", $F11,  $M11, $O11,)</f>
        <v>/media/jianie/Seagate_SequencingFiles_1/20190717_NextSeq_fastq_Counts/ND_Young/outs/metrics_summary.csv</v>
      </c>
    </row>
    <row r="12" customFormat="false" ht="12.8" hidden="false" customHeight="false" outlineLevel="0" collapsed="false">
      <c r="A12" s="1" t="s">
        <v>37</v>
      </c>
      <c r="B12" s="1" t="str">
        <f aca="false">_xlfn.CONCAT($K12, $L12, "/", $E12, "/", $F12,  $M12, $N12)</f>
        <v>/media/jianie/Seagate_SequencingFiles_1/20190717_NextSeq_fastq_Counts/STARR_15/outs/molecule_info.h5</v>
      </c>
      <c r="C12" s="1" t="s">
        <v>17</v>
      </c>
      <c r="D12" s="1" t="n">
        <v>11</v>
      </c>
      <c r="E12" s="1" t="s">
        <v>31</v>
      </c>
      <c r="F12" s="1" t="s">
        <v>38</v>
      </c>
      <c r="G12" s="1" t="s">
        <v>39</v>
      </c>
      <c r="H12" s="1" t="s">
        <v>40</v>
      </c>
      <c r="I12" s="1" t="s">
        <v>41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tr">
        <f aca="false">_xlfn.CONCAT($K12, $L12, "/", $E12, "/", $F12,  $M12, $O12,)</f>
        <v>/media/jianie/Seagate_SequencingFiles_1/20190717_NextSeq_fastq_Counts/STARR_15/outs/metrics_summary.csv</v>
      </c>
    </row>
    <row r="13" customFormat="false" ht="12.8" hidden="false" customHeight="false" outlineLevel="0" collapsed="false">
      <c r="A13" s="1" t="s">
        <v>37</v>
      </c>
      <c r="B13" s="1" t="str">
        <f aca="false">_xlfn.CONCAT($K13, $L13, "/", $E13, "/", $F13,  $M13, $N13)</f>
        <v>/media/jianie/Seagate_SequencingFiles_1/20190717_NextSeq_fastq_Counts/STARR_15_forced/outs/molecule_info.h5</v>
      </c>
      <c r="C13" s="1" t="s">
        <v>17</v>
      </c>
      <c r="D13" s="1" t="n">
        <v>12</v>
      </c>
      <c r="E13" s="1" t="s">
        <v>31</v>
      </c>
      <c r="F13" s="1" t="s">
        <v>42</v>
      </c>
      <c r="G13" s="1" t="s">
        <v>39</v>
      </c>
      <c r="H13" s="1" t="s">
        <v>40</v>
      </c>
      <c r="I13" s="1" t="s">
        <v>41</v>
      </c>
      <c r="K13" s="1" t="s">
        <v>20</v>
      </c>
      <c r="L13" s="1" t="s">
        <v>21</v>
      </c>
      <c r="M13" s="1" t="s">
        <v>22</v>
      </c>
      <c r="N13" s="1" t="s">
        <v>23</v>
      </c>
      <c r="O13" s="1" t="s">
        <v>24</v>
      </c>
      <c r="P13" s="1" t="str">
        <f aca="false">_xlfn.CONCAT($K13, $L13, "/", $E13, "/", $F13,  $M13, $O13,)</f>
        <v>/media/jianie/Seagate_SequencingFiles_1/20190717_NextSeq_fastq_Counts/STARR_15_forced/outs/metrics_summary.csv</v>
      </c>
    </row>
    <row r="14" customFormat="false" ht="12.8" hidden="false" customHeight="false" outlineLevel="0" collapsed="false">
      <c r="A14" s="1" t="s">
        <v>37</v>
      </c>
      <c r="B14" s="1" t="str">
        <f aca="false">_xlfn.CONCAT($K14, $L14, "/", $E14, "/", $F14,  $M14, $N14)</f>
        <v>/media/jianie/Seagate_SequencingFiles_1/20190717_NextSeq_fastq_Counts/STARR_015_Next/outs/molecule_info.h5</v>
      </c>
      <c r="C14" s="1" t="s">
        <v>43</v>
      </c>
      <c r="D14" s="1" t="n">
        <v>13</v>
      </c>
      <c r="E14" s="1" t="s">
        <v>31</v>
      </c>
      <c r="F14" s="1" t="s">
        <v>44</v>
      </c>
      <c r="G14" s="1" t="s">
        <v>39</v>
      </c>
      <c r="H14" s="1" t="s">
        <v>40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tr">
        <f aca="false">_xlfn.CONCAT($K14, $L14, "/", $E14, "/", $F14,  $M14, $O14,)</f>
        <v>/media/jianie/Seagate_SequencingFiles_1/20190717_NextSeq_fastq_Counts/STARR_015_Next/outs/metrics_summary.csv</v>
      </c>
    </row>
    <row r="15" customFormat="false" ht="12.8" hidden="false" customHeight="false" outlineLevel="0" collapsed="false">
      <c r="A15" s="1" t="s">
        <v>37</v>
      </c>
      <c r="B15" s="1" t="str">
        <f aca="false">_xlfn.CONCAT($K15, $L15, "/", $E15, "/", $F15,  $M15, $N15)</f>
        <v>/media/jianie/Seagate_SequencingFiles_1/20190717_NextSeq_fastq_Counts/STARR_15_premrna/outs/molecule_info.h5</v>
      </c>
      <c r="C15" s="1" t="s">
        <v>17</v>
      </c>
      <c r="D15" s="1" t="n">
        <v>14</v>
      </c>
      <c r="E15" s="1" t="s">
        <v>31</v>
      </c>
      <c r="F15" s="1" t="s">
        <v>45</v>
      </c>
      <c r="G15" s="1" t="s">
        <v>39</v>
      </c>
      <c r="H15" s="1" t="s">
        <v>40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tr">
        <f aca="false">_xlfn.CONCAT($K15, $L15, "/", $E15, "/", $F15,  $M15, $O15,)</f>
        <v>/media/jianie/Seagate_SequencingFiles_1/20190717_NextSeq_fastq_Counts/STARR_15_premrna/outs/metrics_summary.csv</v>
      </c>
    </row>
    <row r="16" customFormat="false" ht="12.8" hidden="false" customHeight="false" outlineLevel="0" collapsed="false">
      <c r="A16" s="1" t="s">
        <v>46</v>
      </c>
      <c r="B16" s="1" t="str">
        <f aca="false">_xlfn.CONCAT($K16, $L16, "/", $E16, "/", $F16,  $M16, $N16)</f>
        <v>/media/jianie/Seagate_SequencingFiles_1/20190816_NovaSeq_fastq_Counts/NG_Rapa_Mar/outs/molecule_info.h5</v>
      </c>
      <c r="C16" s="1" t="s">
        <v>17</v>
      </c>
      <c r="D16" s="1" t="n">
        <v>15</v>
      </c>
      <c r="E16" s="1" t="s">
        <v>47</v>
      </c>
      <c r="F16" s="1" t="s">
        <v>46</v>
      </c>
      <c r="H16" s="1" t="s">
        <v>19</v>
      </c>
      <c r="K16" s="1" t="s">
        <v>20</v>
      </c>
      <c r="L16" s="1" t="s">
        <v>21</v>
      </c>
      <c r="M16" s="1" t="s">
        <v>22</v>
      </c>
      <c r="N16" s="1" t="s">
        <v>23</v>
      </c>
      <c r="O16" s="1" t="s">
        <v>24</v>
      </c>
      <c r="P16" s="1" t="str">
        <f aca="false">_xlfn.CONCAT($K16, $L16, "/", $E16, "/", $F16,  $M16, $O16,)</f>
        <v>/media/jianie/Seagate_SequencingFiles_1/20190816_NovaSeq_fastq_Counts/NG_Rapa_Mar/outs/metrics_summary.csv</v>
      </c>
    </row>
    <row r="17" customFormat="false" ht="12.8" hidden="false" customHeight="false" outlineLevel="0" collapsed="false">
      <c r="A17" s="1" t="s">
        <v>48</v>
      </c>
      <c r="B17" s="1" t="str">
        <f aca="false">_xlfn.CONCAT($K17, $L17, "/", $E17, "/", $F17,  $M17, $N17)</f>
        <v>/media/jianie/Seagate_SequencingFiles_1/20190816_NovaSeq_fastq_Counts/NG_P16_ND/outs/molecule_info.h5</v>
      </c>
      <c r="C17" s="1" t="s">
        <v>17</v>
      </c>
      <c r="D17" s="1" t="n">
        <v>16</v>
      </c>
      <c r="E17" s="1" t="s">
        <v>47</v>
      </c>
      <c r="F17" s="1" t="s">
        <v>48</v>
      </c>
      <c r="H17" s="1" t="s">
        <v>26</v>
      </c>
      <c r="K17" s="1" t="s">
        <v>20</v>
      </c>
      <c r="L17" s="1" t="s">
        <v>21</v>
      </c>
      <c r="M17" s="1" t="s">
        <v>22</v>
      </c>
      <c r="N17" s="1" t="s">
        <v>23</v>
      </c>
      <c r="O17" s="1" t="s">
        <v>24</v>
      </c>
      <c r="P17" s="1" t="str">
        <f aca="false">_xlfn.CONCAT($K17, $L17, "/", $E17, "/", $F17,  $M17, $O17,)</f>
        <v>/media/jianie/Seagate_SequencingFiles_1/20190816_NovaSeq_fastq_Counts/NG_P16_ND/outs/metrics_summary.csv</v>
      </c>
    </row>
    <row r="18" customFormat="false" ht="12.8" hidden="false" customHeight="false" outlineLevel="0" collapsed="false">
      <c r="A18" s="1" t="s">
        <v>49</v>
      </c>
      <c r="B18" s="1" t="str">
        <f aca="false">_xlfn.CONCAT($K18, $L18, "/", $E18, "/", $F18,  $M18, $N18)</f>
        <v>/media/jianie/Seagate_SequencingFiles_1/20190816_NovaSeq_fastq_Counts/NG_P16_HFD/outs/molecule_info.h5</v>
      </c>
      <c r="C18" s="1" t="s">
        <v>17</v>
      </c>
      <c r="D18" s="1" t="n">
        <v>17</v>
      </c>
      <c r="E18" s="1" t="s">
        <v>47</v>
      </c>
      <c r="F18" s="1" t="s">
        <v>49</v>
      </c>
      <c r="H18" s="1" t="s">
        <v>26</v>
      </c>
      <c r="K18" s="1" t="s">
        <v>20</v>
      </c>
      <c r="L18" s="1" t="s">
        <v>21</v>
      </c>
      <c r="M18" s="1" t="s">
        <v>22</v>
      </c>
      <c r="N18" s="1" t="s">
        <v>23</v>
      </c>
      <c r="O18" s="1" t="s">
        <v>24</v>
      </c>
      <c r="P18" s="1" t="str">
        <f aca="false">_xlfn.CONCAT($K18, $L18, "/", $E18, "/", $F18,  $M18, $O18,)</f>
        <v>/media/jianie/Seagate_SequencingFiles_1/20190816_NovaSeq_fastq_Counts/NG_P16_HFD/outs/metrics_summary.csv</v>
      </c>
    </row>
    <row r="19" customFormat="false" ht="12.8" hidden="false" customHeight="false" outlineLevel="0" collapsed="false">
      <c r="A19" s="1" t="s">
        <v>50</v>
      </c>
      <c r="B19" s="1" t="str">
        <f aca="false">_xlfn.CONCAT($K19, $L19, "/", $E19, "/", $F19,  $M19, $N19)</f>
        <v>/media/jianie/Seagate_SequencingFiles_1/20190816_NovaSeq_fastq_Counts/NG_KO_ND/outs/molecule_info.h5</v>
      </c>
      <c r="C19" s="1" t="s">
        <v>17</v>
      </c>
      <c r="D19" s="1" t="n">
        <v>18</v>
      </c>
      <c r="E19" s="1" t="s">
        <v>47</v>
      </c>
      <c r="F19" s="1" t="s">
        <v>50</v>
      </c>
      <c r="H19" s="1" t="s">
        <v>26</v>
      </c>
      <c r="K19" s="1" t="s">
        <v>20</v>
      </c>
      <c r="L19" s="1" t="s">
        <v>21</v>
      </c>
      <c r="M19" s="1" t="s">
        <v>22</v>
      </c>
      <c r="N19" s="1" t="s">
        <v>23</v>
      </c>
      <c r="O19" s="1" t="s">
        <v>24</v>
      </c>
      <c r="P19" s="1" t="str">
        <f aca="false">_xlfn.CONCAT($K19, $L19, "/", $E19, "/", $F19,  $M19, $O19,)</f>
        <v>/media/jianie/Seagate_SequencingFiles_1/20190816_NovaSeq_fastq_Counts/NG_KO_ND/outs/metrics_summary.csv</v>
      </c>
    </row>
    <row r="20" customFormat="false" ht="12.8" hidden="false" customHeight="false" outlineLevel="0" collapsed="false">
      <c r="A20" s="1" t="s">
        <v>51</v>
      </c>
      <c r="B20" s="1" t="str">
        <f aca="false">_xlfn.CONCAT($K20, $L20, "/", $E20, "/", $F20,  $M20, $N20)</f>
        <v>/media/jianie/Seagate_SequencingFiles_1/20190816_NovaSeq_fastq_Counts/NG_KO_HFD/outs/molecule_info.h5</v>
      </c>
      <c r="C20" s="1" t="s">
        <v>17</v>
      </c>
      <c r="D20" s="1" t="n">
        <v>19</v>
      </c>
      <c r="E20" s="1" t="s">
        <v>47</v>
      </c>
      <c r="F20" s="1" t="s">
        <v>51</v>
      </c>
      <c r="H20" s="1" t="s">
        <v>26</v>
      </c>
      <c r="K20" s="1" t="s">
        <v>20</v>
      </c>
      <c r="L20" s="1" t="s">
        <v>21</v>
      </c>
      <c r="M20" s="1" t="s">
        <v>22</v>
      </c>
      <c r="N20" s="1" t="s">
        <v>23</v>
      </c>
      <c r="O20" s="1" t="s">
        <v>24</v>
      </c>
      <c r="P20" s="1" t="str">
        <f aca="false">_xlfn.CONCAT($K20, $L20, "/", $E20, "/", $F20,  $M20, $O20,)</f>
        <v>/media/jianie/Seagate_SequencingFiles_1/20190816_NovaSeq_fastq_Counts/NG_KO_HFD/outs/metrics_summary.csv</v>
      </c>
    </row>
    <row r="21" customFormat="false" ht="12.8" hidden="false" customHeight="false" outlineLevel="0" collapsed="false">
      <c r="A21" s="1" t="s">
        <v>52</v>
      </c>
      <c r="B21" s="1" t="str">
        <f aca="false">_xlfn.CONCAT($K21, $L21, "/", $E21, "/", $F21,  $M21, $N21)</f>
        <v>/media/jianie/Seagate_SequencingFiles_1/20190912_NovaSeq_fastq_Counts/ALL_Buttons/outs/molecule_info.h5</v>
      </c>
      <c r="C21" s="1" t="s">
        <v>17</v>
      </c>
      <c r="D21" s="1" t="n">
        <v>20</v>
      </c>
      <c r="E21" s="1" t="s">
        <v>53</v>
      </c>
      <c r="F21" s="1" t="s">
        <v>52</v>
      </c>
      <c r="H21" s="1" t="s">
        <v>19</v>
      </c>
      <c r="K21" s="1" t="s">
        <v>20</v>
      </c>
      <c r="L21" s="1" t="s">
        <v>21</v>
      </c>
      <c r="M21" s="1" t="s">
        <v>22</v>
      </c>
      <c r="N21" s="1" t="s">
        <v>23</v>
      </c>
      <c r="O21" s="1" t="s">
        <v>24</v>
      </c>
      <c r="P21" s="1" t="str">
        <f aca="false">_xlfn.CONCAT($K21, $L21, "/", $E21, "/", $F21,  $M21, $O21,)</f>
        <v>/media/jianie/Seagate_SequencingFiles_1/20190912_NovaSeq_fastq_Counts/ALL_Buttons/outs/metrics_summary.csv</v>
      </c>
    </row>
    <row r="22" customFormat="false" ht="12.8" hidden="false" customHeight="false" outlineLevel="0" collapsed="false">
      <c r="A22" s="1" t="s">
        <v>37</v>
      </c>
      <c r="B22" s="1" t="str">
        <f aca="false">_xlfn.CONCAT($K22, $L22, "/", $E22, "/", $F22,  $M22, $N22)</f>
        <v>/media/jianie/Seagate_SequencingFiles_1/20190912_NovaSeq_fastq_Counts/All_STARR_015/outs/molecule_info.h5</v>
      </c>
      <c r="C22" s="1" t="s">
        <v>17</v>
      </c>
      <c r="D22" s="1" t="n">
        <v>21</v>
      </c>
      <c r="E22" s="1" t="s">
        <v>53</v>
      </c>
      <c r="F22" s="1" t="s">
        <v>54</v>
      </c>
      <c r="G22" s="1" t="s">
        <v>39</v>
      </c>
      <c r="H22" s="1" t="s">
        <v>40</v>
      </c>
      <c r="K22" s="1" t="s">
        <v>20</v>
      </c>
      <c r="L22" s="1" t="s">
        <v>21</v>
      </c>
      <c r="M22" s="1" t="s">
        <v>22</v>
      </c>
      <c r="N22" s="1" t="s">
        <v>23</v>
      </c>
      <c r="O22" s="1" t="s">
        <v>24</v>
      </c>
      <c r="P22" s="1" t="str">
        <f aca="false">_xlfn.CONCAT($K22, $L22, "/", $E22, "/", $F22,  $M22, $O22,)</f>
        <v>/media/jianie/Seagate_SequencingFiles_1/20190912_NovaSeq_fastq_Counts/All_STARR_015/outs/metrics_summary.csv</v>
      </c>
    </row>
    <row r="23" customFormat="false" ht="12.8" hidden="false" customHeight="false" outlineLevel="0" collapsed="false">
      <c r="A23" s="1" t="s">
        <v>37</v>
      </c>
      <c r="B23" s="1" t="str">
        <f aca="false">_xlfn.CONCAT($K23, $L23, "/", $E23, "/", $F23,  $M23, $N23)</f>
        <v>/media/jianie/Seagate_SequencingFiles_1/20190912_NovaSeq_fastq_Counts/All_STARR_015fix/outs/molecule_info.h5</v>
      </c>
      <c r="C23" s="1" t="s">
        <v>17</v>
      </c>
      <c r="D23" s="1" t="n">
        <v>22</v>
      </c>
      <c r="E23" s="1" t="s">
        <v>53</v>
      </c>
      <c r="F23" s="1" t="s">
        <v>55</v>
      </c>
      <c r="G23" s="1" t="s">
        <v>39</v>
      </c>
      <c r="H23" s="1" t="s">
        <v>40</v>
      </c>
      <c r="I23" s="1" t="s">
        <v>41</v>
      </c>
      <c r="K23" s="1" t="s">
        <v>20</v>
      </c>
      <c r="L23" s="1" t="s">
        <v>21</v>
      </c>
      <c r="M23" s="1" t="s">
        <v>22</v>
      </c>
      <c r="N23" s="1" t="s">
        <v>23</v>
      </c>
      <c r="O23" s="1" t="s">
        <v>24</v>
      </c>
      <c r="P23" s="1" t="str">
        <f aca="false">_xlfn.CONCAT($K23, $L23, "/", $E23, "/", $F23,  $M23, $O23,)</f>
        <v>/media/jianie/Seagate_SequencingFiles_1/20190912_NovaSeq_fastq_Counts/All_STARR_015fix/outs/metrics_summary.csv</v>
      </c>
    </row>
    <row r="24" customFormat="false" ht="12.8" hidden="false" customHeight="false" outlineLevel="0" collapsed="false">
      <c r="A24" s="1" t="s">
        <v>56</v>
      </c>
      <c r="B24" s="1" t="str">
        <f aca="false">_xlfn.CONCAT($K24, $L24, "/", $E24, "/", $F24,  $M24, $N24)</f>
        <v>/media/jianie/Seagate_SequencingFiles_1/20190912_NovaSeq_fastq_Counts/Button/outs/molecule_info.h5</v>
      </c>
      <c r="C24" s="1" t="s">
        <v>43</v>
      </c>
      <c r="D24" s="1" t="n">
        <v>23</v>
      </c>
      <c r="E24" s="1" t="s">
        <v>53</v>
      </c>
      <c r="F24" s="1" t="s">
        <v>56</v>
      </c>
      <c r="H24" s="1" t="s">
        <v>19</v>
      </c>
      <c r="K24" s="1" t="s">
        <v>20</v>
      </c>
      <c r="L24" s="1" t="s">
        <v>21</v>
      </c>
      <c r="M24" s="1" t="s">
        <v>22</v>
      </c>
      <c r="N24" s="1" t="s">
        <v>23</v>
      </c>
      <c r="O24" s="1" t="s">
        <v>24</v>
      </c>
      <c r="P24" s="1" t="str">
        <f aca="false">_xlfn.CONCAT($K24, $L24, "/", $E24, "/", $F24,  $M24, $O24,)</f>
        <v>/media/jianie/Seagate_SequencingFiles_1/20190912_NovaSeq_fastq_Counts/Button/outs/metrics_summary.csv</v>
      </c>
    </row>
    <row r="25" customFormat="false" ht="12.8" hidden="false" customHeight="false" outlineLevel="0" collapsed="false">
      <c r="A25" s="1" t="s">
        <v>57</v>
      </c>
      <c r="B25" s="1" t="str">
        <f aca="false">_xlfn.CONCAT($K25, $L25, "/", $E25, "/", $F25,  $M25, $N25)</f>
        <v>/media/jianie/Seagate_SequencingFiles_1/20190912_NovaSeq_fastq_Counts/Button_combine/outs/molecule_info.h5</v>
      </c>
      <c r="C25" s="1" t="s">
        <v>43</v>
      </c>
      <c r="D25" s="1" t="n">
        <v>24</v>
      </c>
      <c r="E25" s="1" t="s">
        <v>53</v>
      </c>
      <c r="F25" s="1" t="s">
        <v>57</v>
      </c>
      <c r="H25" s="1" t="s">
        <v>19</v>
      </c>
      <c r="K25" s="1" t="s">
        <v>20</v>
      </c>
      <c r="L25" s="1" t="s">
        <v>21</v>
      </c>
      <c r="M25" s="1" t="s">
        <v>22</v>
      </c>
      <c r="N25" s="1" t="s">
        <v>23</v>
      </c>
      <c r="O25" s="1" t="s">
        <v>24</v>
      </c>
      <c r="P25" s="1" t="str">
        <f aca="false">_xlfn.CONCAT($K25, $L25, "/", $E25, "/", $F25,  $M25, $O25,)</f>
        <v>/media/jianie/Seagate_SequencingFiles_1/20190912_NovaSeq_fastq_Counts/Button_combine/outs/metrics_summary.csv</v>
      </c>
    </row>
    <row r="26" customFormat="false" ht="12.8" hidden="false" customHeight="false" outlineLevel="0" collapsed="false">
      <c r="A26" s="1" t="s">
        <v>58</v>
      </c>
      <c r="B26" s="1" t="str">
        <f aca="false">_xlfn.CONCAT($K26, $L26, "/", $E26, "/", $F26,  $M26, $N26)</f>
        <v>/media/jianie/Seagate_SequencingFiles_1/20190912_NovaSeq_fastq_Counts/Button_combine_force/outs/molecule_info.h5</v>
      </c>
      <c r="C26" s="1" t="s">
        <v>43</v>
      </c>
      <c r="D26" s="1" t="n">
        <v>25</v>
      </c>
      <c r="E26" s="1" t="s">
        <v>53</v>
      </c>
      <c r="F26" s="1" t="s">
        <v>58</v>
      </c>
      <c r="H26" s="1" t="s">
        <v>19</v>
      </c>
      <c r="K26" s="1" t="s">
        <v>20</v>
      </c>
      <c r="L26" s="1" t="s">
        <v>21</v>
      </c>
      <c r="M26" s="1" t="s">
        <v>22</v>
      </c>
      <c r="N26" s="1" t="s">
        <v>23</v>
      </c>
      <c r="O26" s="1" t="s">
        <v>24</v>
      </c>
      <c r="P26" s="1" t="str">
        <f aca="false">_xlfn.CONCAT($K26, $L26, "/", $E26, "/", $F26,  $M26, $O26,)</f>
        <v>/media/jianie/Seagate_SequencingFiles_1/20190912_NovaSeq_fastq_Counts/Button_combine_force/outs/metrics_summary.csv</v>
      </c>
    </row>
    <row r="27" customFormat="false" ht="12.8" hidden="false" customHeight="false" outlineLevel="0" collapsed="false">
      <c r="A27" s="1" t="s">
        <v>59</v>
      </c>
      <c r="B27" s="1" t="str">
        <f aca="false">_xlfn.CONCAT($K27, $L27, "/", $E27, "/", $F27,  $M27, $N27)</f>
        <v>/media/jianie/Seagate_SequencingFiles_1/20190912_NovaSeq_fastq_Counts/Forced_STARR_016/outs/molecule_info.h5</v>
      </c>
      <c r="C27" s="1" t="s">
        <v>17</v>
      </c>
      <c r="D27" s="1" t="n">
        <v>26</v>
      </c>
      <c r="E27" s="1" t="s">
        <v>53</v>
      </c>
      <c r="F27" s="1" t="s">
        <v>60</v>
      </c>
      <c r="G27" s="1" t="s">
        <v>39</v>
      </c>
      <c r="H27" s="1" t="s">
        <v>40</v>
      </c>
      <c r="K27" s="1" t="s">
        <v>20</v>
      </c>
      <c r="L27" s="1" t="s">
        <v>21</v>
      </c>
      <c r="M27" s="1" t="s">
        <v>22</v>
      </c>
      <c r="N27" s="1" t="s">
        <v>23</v>
      </c>
      <c r="O27" s="1" t="s">
        <v>24</v>
      </c>
      <c r="P27" s="1" t="str">
        <f aca="false">_xlfn.CONCAT($K27, $L27, "/", $E27, "/", $F27,  $M27, $O27,)</f>
        <v>/media/jianie/Seagate_SequencingFiles_1/20190912_NovaSeq_fastq_Counts/Forced_STARR_016/outs/metrics_summary.csv</v>
      </c>
    </row>
    <row r="28" customFormat="false" ht="12.8" hidden="false" customHeight="false" outlineLevel="0" collapsed="false">
      <c r="A28" s="1" t="s">
        <v>61</v>
      </c>
      <c r="B28" s="1" t="str">
        <f aca="false">_xlfn.CONCAT($K28, $L28, "/", $E28, "/", $F28,  $M28, $N28)</f>
        <v>/media/jianie/Seagate_SequencingFiles_1/20190912_NovaSeq_fastq_Counts/NG_Buttons/outs/molecule_info.h5</v>
      </c>
      <c r="C28" s="1" t="s">
        <v>17</v>
      </c>
      <c r="D28" s="1" t="n">
        <v>27</v>
      </c>
      <c r="E28" s="1" t="s">
        <v>53</v>
      </c>
      <c r="F28" s="1" t="s">
        <v>61</v>
      </c>
      <c r="H28" s="1" t="s">
        <v>19</v>
      </c>
      <c r="K28" s="1" t="s">
        <v>20</v>
      </c>
      <c r="L28" s="1" t="s">
        <v>21</v>
      </c>
      <c r="M28" s="1" t="s">
        <v>22</v>
      </c>
      <c r="N28" s="1" t="s">
        <v>23</v>
      </c>
      <c r="O28" s="1" t="s">
        <v>24</v>
      </c>
      <c r="P28" s="1" t="str">
        <f aca="false">_xlfn.CONCAT($K28, $L28, "/", $E28, "/", $F28,  $M28, $O28,)</f>
        <v>/media/jianie/Seagate_SequencingFiles_1/20190912_NovaSeq_fastq_Counts/NG_Buttons/outs/metrics_summary.csv</v>
      </c>
    </row>
    <row r="29" customFormat="false" ht="12.8" hidden="false" customHeight="false" outlineLevel="0" collapsed="false">
      <c r="A29" s="1" t="s">
        <v>37</v>
      </c>
      <c r="B29" s="1" t="str">
        <f aca="false">_xlfn.CONCAT($K29, $L29, "/", $E29, "/", $F29,  $M29, $N29)</f>
        <v>/media/jianie/Seagate_SequencingFiles_1/20190912_NovaSeq_fastq_Counts/NG_STARR_015/outs/molecule_info.h5</v>
      </c>
      <c r="C29" s="1" t="s">
        <v>17</v>
      </c>
      <c r="D29" s="1" t="n">
        <v>28</v>
      </c>
      <c r="E29" s="1" t="s">
        <v>53</v>
      </c>
      <c r="F29" s="1" t="s">
        <v>62</v>
      </c>
      <c r="G29" s="1" t="s">
        <v>39</v>
      </c>
      <c r="H29" s="1" t="s">
        <v>40</v>
      </c>
      <c r="K29" s="1" t="s">
        <v>20</v>
      </c>
      <c r="L29" s="1" t="s">
        <v>21</v>
      </c>
      <c r="M29" s="1" t="s">
        <v>22</v>
      </c>
      <c r="N29" s="1" t="s">
        <v>23</v>
      </c>
      <c r="O29" s="1" t="s">
        <v>24</v>
      </c>
      <c r="P29" s="1" t="str">
        <f aca="false">_xlfn.CONCAT($K29, $L29, "/", $E29, "/", $F29,  $M29, $O29,)</f>
        <v>/media/jianie/Seagate_SequencingFiles_1/20190912_NovaSeq_fastq_Counts/NG_STARR_015/outs/metrics_summary.csv</v>
      </c>
    </row>
    <row r="30" customFormat="false" ht="12.8" hidden="false" customHeight="false" outlineLevel="0" collapsed="false">
      <c r="A30" s="1" t="s">
        <v>59</v>
      </c>
      <c r="B30" s="1" t="str">
        <f aca="false">_xlfn.CONCAT($K30, $L30, "/", $E30, "/", $F30,  $M30, $N30)</f>
        <v>/media/jianie/Seagate_SequencingFiles_1/20190912_NovaSeq_fastq_Counts/NG_STARR_016/outs/molecule_info.h5</v>
      </c>
      <c r="C30" s="1" t="s">
        <v>17</v>
      </c>
      <c r="D30" s="1" t="n">
        <v>29</v>
      </c>
      <c r="E30" s="1" t="s">
        <v>53</v>
      </c>
      <c r="F30" s="1" t="s">
        <v>63</v>
      </c>
      <c r="G30" s="1" t="s">
        <v>39</v>
      </c>
      <c r="H30" s="1" t="s">
        <v>40</v>
      </c>
      <c r="K30" s="1" t="s">
        <v>20</v>
      </c>
      <c r="L30" s="1" t="s">
        <v>21</v>
      </c>
      <c r="M30" s="1" t="s">
        <v>22</v>
      </c>
      <c r="N30" s="1" t="s">
        <v>23</v>
      </c>
      <c r="O30" s="1" t="s">
        <v>24</v>
      </c>
      <c r="P30" s="1" t="str">
        <f aca="false">_xlfn.CONCAT($K30, $L30, "/", $E30, "/", $F30,  $M30, $O30,)</f>
        <v>/media/jianie/Seagate_SequencingFiles_1/20190912_NovaSeq_fastq_Counts/NG_STARR_016/outs/metrics_summary.csv</v>
      </c>
    </row>
    <row r="31" customFormat="false" ht="12.8" hidden="false" customHeight="false" outlineLevel="0" collapsed="false">
      <c r="A31" s="1" t="s">
        <v>37</v>
      </c>
      <c r="B31" s="1" t="str">
        <f aca="false">_xlfn.CONCAT($K31, $L31, "/", $E31, "/", $F31,  $M31, $N31)</f>
        <v>/media/jianie/Seagate_SequencingFiles_1/20190912_NovaSeq_fastq_Counts/STARR_015_combine/outs/molecule_info.h5</v>
      </c>
      <c r="C31" s="1" t="s">
        <v>43</v>
      </c>
      <c r="D31" s="1" t="n">
        <v>30</v>
      </c>
      <c r="E31" s="1" t="s">
        <v>53</v>
      </c>
      <c r="F31" s="1" t="s">
        <v>64</v>
      </c>
      <c r="G31" s="1" t="s">
        <v>39</v>
      </c>
      <c r="H31" s="1" t="s">
        <v>40</v>
      </c>
      <c r="K31" s="1" t="s">
        <v>20</v>
      </c>
      <c r="L31" s="1" t="s">
        <v>21</v>
      </c>
      <c r="M31" s="1" t="s">
        <v>22</v>
      </c>
      <c r="N31" s="1" t="s">
        <v>23</v>
      </c>
      <c r="O31" s="1" t="s">
        <v>24</v>
      </c>
      <c r="P31" s="1" t="str">
        <f aca="false">_xlfn.CONCAT($K31, $L31, "/", $E31, "/", $F31,  $M31, $O31,)</f>
        <v>/media/jianie/Seagate_SequencingFiles_1/20190912_NovaSeq_fastq_Counts/STARR_015_combine/outs/metrics_summary.csv</v>
      </c>
    </row>
    <row r="32" customFormat="false" ht="12.8" hidden="false" customHeight="false" outlineLevel="0" collapsed="false">
      <c r="A32" s="1" t="s">
        <v>37</v>
      </c>
      <c r="B32" s="1" t="str">
        <f aca="false">_xlfn.CONCAT($K32, $L32, "/", $E32, "/", $F32,  $M32, $N32)</f>
        <v>/media/jianie/Seagate_SequencingFiles_1/20190912_NovaSeq_fastq_Counts/STARR_015_combine_force/outs/molecule_info.h5</v>
      </c>
      <c r="C32" s="1" t="s">
        <v>43</v>
      </c>
      <c r="D32" s="1" t="n">
        <v>31</v>
      </c>
      <c r="E32" s="1" t="s">
        <v>53</v>
      </c>
      <c r="F32" s="1" t="s">
        <v>65</v>
      </c>
      <c r="G32" s="1" t="s">
        <v>66</v>
      </c>
      <c r="H32" s="1" t="s">
        <v>40</v>
      </c>
      <c r="K32" s="1" t="s">
        <v>20</v>
      </c>
      <c r="L32" s="1" t="s">
        <v>21</v>
      </c>
      <c r="M32" s="1" t="s">
        <v>22</v>
      </c>
      <c r="N32" s="1" t="s">
        <v>23</v>
      </c>
      <c r="O32" s="1" t="s">
        <v>24</v>
      </c>
      <c r="P32" s="1" t="str">
        <f aca="false">_xlfn.CONCAT($K32, $L32, "/", $E32, "/", $F32,  $M32, $O32,)</f>
        <v>/media/jianie/Seagate_SequencingFiles_1/20190912_NovaSeq_fastq_Counts/STARR_015_combine_force/outs/metrics_summary.csv</v>
      </c>
    </row>
    <row r="33" customFormat="false" ht="12.8" hidden="false" customHeight="false" outlineLevel="0" collapsed="false">
      <c r="A33" s="1" t="s">
        <v>37</v>
      </c>
      <c r="B33" s="1" t="str">
        <f aca="false">_xlfn.CONCAT($K33, $L33, "/", $E33, "/", $F33,  $M33, $N33)</f>
        <v>/media/jianie/Seagate_SequencingFiles_1/20190912_NovaSeq_fastq_Counts/STARR_015_Nova/outs/molecule_info.h5</v>
      </c>
      <c r="C33" s="1" t="s">
        <v>43</v>
      </c>
      <c r="D33" s="1" t="n">
        <v>32</v>
      </c>
      <c r="E33" s="1" t="s">
        <v>53</v>
      </c>
      <c r="F33" s="1" t="s">
        <v>67</v>
      </c>
      <c r="G33" s="1" t="s">
        <v>39</v>
      </c>
      <c r="H33" s="1" t="s">
        <v>40</v>
      </c>
      <c r="K33" s="1" t="s">
        <v>20</v>
      </c>
      <c r="L33" s="1" t="s">
        <v>21</v>
      </c>
      <c r="M33" s="1" t="s">
        <v>22</v>
      </c>
      <c r="N33" s="1" t="s">
        <v>23</v>
      </c>
      <c r="O33" s="1" t="s">
        <v>24</v>
      </c>
      <c r="P33" s="1" t="str">
        <f aca="false">_xlfn.CONCAT($K33, $L33, "/", $E33, "/", $F33,  $M33, $O33,)</f>
        <v>/media/jianie/Seagate_SequencingFiles_1/20190912_NovaSeq_fastq_Counts/STARR_015_Nova/outs/metrics_summary.csv</v>
      </c>
    </row>
    <row r="34" customFormat="false" ht="12.8" hidden="false" customHeight="false" outlineLevel="0" collapsed="false">
      <c r="A34" s="1" t="s">
        <v>59</v>
      </c>
      <c r="B34" s="1" t="str">
        <f aca="false">_xlfn.CONCAT($K34, $L34, "/", $E34, "/", $F34,  $M34, $N34)</f>
        <v>/media/jianie/Seagate_SequencingFiles_1/20190912_NovaSeq_fastq_Counts/STARR_016/outs/molecule_info.h5</v>
      </c>
      <c r="C34" s="1" t="s">
        <v>43</v>
      </c>
      <c r="D34" s="1" t="n">
        <v>33</v>
      </c>
      <c r="E34" s="1" t="s">
        <v>53</v>
      </c>
      <c r="F34" s="1" t="s">
        <v>59</v>
      </c>
      <c r="G34" s="1" t="s">
        <v>66</v>
      </c>
      <c r="H34" s="1" t="s">
        <v>40</v>
      </c>
      <c r="K34" s="1" t="s">
        <v>20</v>
      </c>
      <c r="L34" s="1" t="s">
        <v>21</v>
      </c>
      <c r="M34" s="1" t="s">
        <v>22</v>
      </c>
      <c r="N34" s="1" t="s">
        <v>23</v>
      </c>
      <c r="O34" s="1" t="s">
        <v>24</v>
      </c>
      <c r="P34" s="1" t="str">
        <f aca="false">_xlfn.CONCAT($K34, $L34, "/", $E34, "/", $F34,  $M34, $O34,)</f>
        <v>/media/jianie/Seagate_SequencingFiles_1/20190912_NovaSeq_fastq_Counts/STARR_016/outs/metrics_summary.csv</v>
      </c>
    </row>
    <row r="35" customFormat="false" ht="12.8" hidden="false" customHeight="false" outlineLevel="0" collapsed="false">
      <c r="A35" s="1" t="s">
        <v>59</v>
      </c>
      <c r="B35" s="1" t="str">
        <f aca="false">_xlfn.CONCAT($K35, $L35, "/", $E35, "/", $F35,  $M35, $N35)</f>
        <v>/media/jianie/Seagate_SequencingFiles_1/20190912_NovaSeq_fastq_Counts/STARR_016_force/outs/molecule_info.h5</v>
      </c>
      <c r="C35" s="1" t="s">
        <v>43</v>
      </c>
      <c r="D35" s="1" t="n">
        <v>34</v>
      </c>
      <c r="E35" s="1" t="s">
        <v>53</v>
      </c>
      <c r="F35" s="1" t="s">
        <v>68</v>
      </c>
      <c r="G35" s="1" t="s">
        <v>39</v>
      </c>
      <c r="H35" s="1" t="s">
        <v>40</v>
      </c>
      <c r="I35" s="1" t="s">
        <v>41</v>
      </c>
      <c r="K35" s="1" t="s">
        <v>20</v>
      </c>
      <c r="L35" s="1" t="s">
        <v>21</v>
      </c>
      <c r="M35" s="1" t="s">
        <v>22</v>
      </c>
      <c r="N35" s="1" t="s">
        <v>23</v>
      </c>
      <c r="O35" s="1" t="s">
        <v>24</v>
      </c>
      <c r="P35" s="1" t="str">
        <f aca="false">_xlfn.CONCAT($K35, $L35, "/", $E35, "/", $F35,  $M35, $O35,)</f>
        <v>/media/jianie/Seagate_SequencingFiles_1/20190912_NovaSeq_fastq_Counts/STARR_016_force/outs/metrics_summary.csv</v>
      </c>
    </row>
    <row r="36" customFormat="false" ht="12.8" hidden="false" customHeight="false" outlineLevel="0" collapsed="false">
      <c r="A36" s="1" t="s">
        <v>69</v>
      </c>
      <c r="B36" s="1" t="str">
        <f aca="false">_xlfn.CONCAT($K36, $L36, "/", $E36, "/", $F36,  $M36, $N36)</f>
        <v>/media/jianie/Seagate_SequencingFiles_1/20191121_NovaSeq_Counts/STARR_032/outs/molecule_info.h5</v>
      </c>
      <c r="C36" s="1" t="s">
        <v>43</v>
      </c>
      <c r="D36" s="1" t="n">
        <v>35</v>
      </c>
      <c r="E36" s="1" t="s">
        <v>70</v>
      </c>
      <c r="F36" s="1" t="s">
        <v>69</v>
      </c>
      <c r="G36" s="1" t="s">
        <v>39</v>
      </c>
      <c r="H36" s="1" t="s">
        <v>40</v>
      </c>
      <c r="K36" s="1" t="s">
        <v>20</v>
      </c>
      <c r="L36" s="1" t="s">
        <v>21</v>
      </c>
      <c r="M36" s="1" t="s">
        <v>22</v>
      </c>
      <c r="N36" s="1" t="s">
        <v>23</v>
      </c>
      <c r="O36" s="1" t="s">
        <v>24</v>
      </c>
      <c r="P36" s="1" t="str">
        <f aca="false">_xlfn.CONCAT($K36, $L36, "/", $E36, "/", $F36,  $M36, $O36,)</f>
        <v>/media/jianie/Seagate_SequencingFiles_1/20191121_NovaSeq_Counts/STARR_032/outs/metrics_summary.csv</v>
      </c>
    </row>
    <row r="37" customFormat="false" ht="12.8" hidden="false" customHeight="false" outlineLevel="0" collapsed="false">
      <c r="A37" s="1" t="s">
        <v>71</v>
      </c>
      <c r="B37" s="1" t="str">
        <f aca="false">_xlfn.CONCAT($K37, $L37, "/", $E37, "/", $F37,  $M37, $N37)</f>
        <v>/media/jianie/Seagate_SequencingFiles_1/20191121_NovaSeq_Counts/STARR_031/outs/molecule_info.h5</v>
      </c>
      <c r="C37" s="1" t="s">
        <v>43</v>
      </c>
      <c r="D37" s="1" t="n">
        <v>36</v>
      </c>
      <c r="E37" s="1" t="s">
        <v>70</v>
      </c>
      <c r="F37" s="1" t="s">
        <v>71</v>
      </c>
      <c r="G37" s="1" t="s">
        <v>39</v>
      </c>
      <c r="H37" s="1" t="s">
        <v>40</v>
      </c>
      <c r="K37" s="1" t="s">
        <v>20</v>
      </c>
      <c r="L37" s="1" t="s">
        <v>21</v>
      </c>
      <c r="M37" s="1" t="s">
        <v>22</v>
      </c>
      <c r="N37" s="1" t="s">
        <v>23</v>
      </c>
      <c r="O37" s="1" t="s">
        <v>24</v>
      </c>
      <c r="P37" s="1" t="str">
        <f aca="false">_xlfn.CONCAT($K37, $L37, "/", $E37, "/", $F37,  $M37, $O37,)</f>
        <v>/media/jianie/Seagate_SequencingFiles_1/20191121_NovaSeq_Counts/STARR_031/outs/metrics_summary.csv</v>
      </c>
    </row>
    <row r="38" customFormat="false" ht="12.8" hidden="false" customHeight="false" outlineLevel="0" collapsed="false">
      <c r="A38" s="1" t="s">
        <v>72</v>
      </c>
      <c r="B38" s="1" t="str">
        <f aca="false">_xlfn.CONCAT($K38, $L38, "/", $E38, "/", $F38,  $M38, $N38)</f>
        <v>/media/jianie/Seagate_SequencingFiles_1/20191121_NovaSeq_Counts/STARR_028/outs/molecule_info.h5</v>
      </c>
      <c r="C38" s="1" t="s">
        <v>43</v>
      </c>
      <c r="D38" s="1" t="n">
        <v>37</v>
      </c>
      <c r="E38" s="1" t="s">
        <v>70</v>
      </c>
      <c r="F38" s="1" t="s">
        <v>72</v>
      </c>
      <c r="G38" s="1" t="s">
        <v>39</v>
      </c>
      <c r="H38" s="1" t="s">
        <v>40</v>
      </c>
      <c r="K38" s="1" t="s">
        <v>20</v>
      </c>
      <c r="L38" s="1" t="s">
        <v>21</v>
      </c>
      <c r="M38" s="1" t="s">
        <v>22</v>
      </c>
      <c r="N38" s="1" t="s">
        <v>23</v>
      </c>
      <c r="O38" s="1" t="s">
        <v>24</v>
      </c>
      <c r="P38" s="1" t="str">
        <f aca="false">_xlfn.CONCAT($K38, $L38, "/", $E38, "/", $F38,  $M38, $O38,)</f>
        <v>/media/jianie/Seagate_SequencingFiles_1/20191121_NovaSeq_Counts/STARR_028/outs/metrics_summary.csv</v>
      </c>
    </row>
    <row r="39" customFormat="false" ht="12.8" hidden="false" customHeight="false" outlineLevel="0" collapsed="false">
      <c r="A39" s="1" t="s">
        <v>73</v>
      </c>
      <c r="B39" s="1" t="str">
        <f aca="false">_xlfn.CONCAT($K39, $L39, "/", $E39, "/", $F39,  $M39, $N39)</f>
        <v>/media/jianie/Seagate_SequencingFiles_1/20191121_NovaSeq_Counts/STARR_026/outs/molecule_info.h5</v>
      </c>
      <c r="C39" s="1" t="s">
        <v>43</v>
      </c>
      <c r="D39" s="1" t="n">
        <v>38</v>
      </c>
      <c r="E39" s="1" t="s">
        <v>70</v>
      </c>
      <c r="F39" s="1" t="s">
        <v>73</v>
      </c>
      <c r="G39" s="1" t="s">
        <v>66</v>
      </c>
      <c r="H39" s="1" t="s">
        <v>40</v>
      </c>
      <c r="K39" s="1" t="s">
        <v>20</v>
      </c>
      <c r="L39" s="1" t="s">
        <v>21</v>
      </c>
      <c r="M39" s="1" t="s">
        <v>22</v>
      </c>
      <c r="N39" s="1" t="s">
        <v>23</v>
      </c>
      <c r="O39" s="1" t="s">
        <v>24</v>
      </c>
      <c r="P39" s="1" t="str">
        <f aca="false">_xlfn.CONCAT($K39, $L39, "/", $E39, "/", $F39,  $M39, $O39,)</f>
        <v>/media/jianie/Seagate_SequencingFiles_1/20191121_NovaSeq_Counts/STARR_026/outs/metrics_summary.csv</v>
      </c>
    </row>
    <row r="40" customFormat="false" ht="12.8" hidden="false" customHeight="false" outlineLevel="0" collapsed="false">
      <c r="A40" s="1" t="s">
        <v>74</v>
      </c>
      <c r="B40" s="1" t="str">
        <f aca="false">_xlfn.CONCAT($K40, $L40, "/", $E40, "/", $F40,  $M40, $N40)</f>
        <v>/media/jianie/Seagate_SequencingFiles_1/20191121_NovaSeq_Counts/STARR_024/outs/molecule_info.h5</v>
      </c>
      <c r="C40" s="1" t="s">
        <v>43</v>
      </c>
      <c r="D40" s="1" t="n">
        <v>39</v>
      </c>
      <c r="E40" s="1" t="s">
        <v>70</v>
      </c>
      <c r="F40" s="1" t="s">
        <v>74</v>
      </c>
      <c r="G40" s="1" t="s">
        <v>39</v>
      </c>
      <c r="H40" s="1" t="s">
        <v>40</v>
      </c>
      <c r="K40" s="1" t="s">
        <v>20</v>
      </c>
      <c r="L40" s="1" t="s">
        <v>21</v>
      </c>
      <c r="M40" s="1" t="s">
        <v>22</v>
      </c>
      <c r="N40" s="1" t="s">
        <v>23</v>
      </c>
      <c r="O40" s="1" t="s">
        <v>24</v>
      </c>
      <c r="P40" s="1" t="str">
        <f aca="false">_xlfn.CONCAT($K40, $L40, "/", $E40, "/", $F40,  $M40, $O40,)</f>
        <v>/media/jianie/Seagate_SequencingFiles_1/20191121_NovaSeq_Counts/STARR_024/outs/metrics_summary.csv</v>
      </c>
    </row>
    <row r="41" customFormat="false" ht="12.8" hidden="false" customHeight="false" outlineLevel="0" collapsed="false">
      <c r="A41" s="1" t="s">
        <v>75</v>
      </c>
      <c r="B41" s="1" t="str">
        <f aca="false">_xlfn.CONCAT($K41, $L41, "/", $E41, "/", $F41,  $M41, $N41)</f>
        <v>/media/jianie/Seagate_SequencingFiles_1/20191121_NovaSeq_Counts/Rapa_Mar_combine/outs/molecule_info.h5</v>
      </c>
      <c r="C41" s="1" t="s">
        <v>43</v>
      </c>
      <c r="D41" s="1" t="n">
        <v>40</v>
      </c>
      <c r="E41" s="1" t="s">
        <v>70</v>
      </c>
      <c r="F41" s="1" t="s">
        <v>75</v>
      </c>
      <c r="H41" s="1" t="s">
        <v>19</v>
      </c>
      <c r="K41" s="1" t="s">
        <v>20</v>
      </c>
      <c r="L41" s="1" t="s">
        <v>21</v>
      </c>
      <c r="M41" s="1" t="s">
        <v>22</v>
      </c>
      <c r="N41" s="1" t="s">
        <v>23</v>
      </c>
      <c r="O41" s="1" t="s">
        <v>24</v>
      </c>
      <c r="P41" s="1" t="str">
        <f aca="false">_xlfn.CONCAT($K41, $L41, "/", $E41, "/", $F41,  $M41, $O41,)</f>
        <v>/media/jianie/Seagate_SequencingFiles_1/20191121_NovaSeq_Counts/Rapa_Mar_combine/outs/metrics_summary.csv</v>
      </c>
    </row>
    <row r="42" customFormat="false" ht="12.8" hidden="false" customHeight="false" outlineLevel="0" collapsed="false">
      <c r="A42" s="1" t="s">
        <v>76</v>
      </c>
      <c r="B42" s="1" t="str">
        <f aca="false">_xlfn.CONCAT($K42, $L42, "/", $E42, "/", $F42,  $M42, $N42)</f>
        <v>/media/jianie/Seagate_SequencingFiles_1/20191121_NovaSeq_Counts/Rapa_Mar/outs/molecule_info.h5</v>
      </c>
      <c r="C42" s="1" t="s">
        <v>43</v>
      </c>
      <c r="D42" s="1" t="n">
        <v>41</v>
      </c>
      <c r="E42" s="1" t="s">
        <v>70</v>
      </c>
      <c r="F42" s="1" t="s">
        <v>76</v>
      </c>
      <c r="H42" s="1" t="s">
        <v>19</v>
      </c>
      <c r="K42" s="1" t="s">
        <v>20</v>
      </c>
      <c r="L42" s="1" t="s">
        <v>21</v>
      </c>
      <c r="M42" s="1" t="s">
        <v>22</v>
      </c>
      <c r="N42" s="1" t="s">
        <v>23</v>
      </c>
      <c r="O42" s="1" t="s">
        <v>24</v>
      </c>
      <c r="P42" s="1" t="str">
        <f aca="false">_xlfn.CONCAT($K42, $L42, "/", $E42, "/", $F42,  $M42, $O42,)</f>
        <v>/media/jianie/Seagate_SequencingFiles_1/20191121_NovaSeq_Counts/Rapa_Mar/outs/metrics_summary.csv</v>
      </c>
    </row>
    <row r="43" customFormat="false" ht="12.8" hidden="false" customHeight="false" outlineLevel="0" collapsed="false">
      <c r="A43" s="1" t="s">
        <v>69</v>
      </c>
      <c r="B43" s="1" t="str">
        <f aca="false">_xlfn.CONCAT($K43, $L43, "/", $E43, "/", $F43,  $M43, $N43)</f>
        <v>/media/jianie/Seagate_SequencingFiles_1/20191121_NovaSeq_Counts/Nova_STARR032/outs/molecule_info.h5</v>
      </c>
      <c r="C43" s="1" t="s">
        <v>17</v>
      </c>
      <c r="D43" s="1" t="n">
        <v>42</v>
      </c>
      <c r="E43" s="1" t="s">
        <v>70</v>
      </c>
      <c r="F43" s="1" t="s">
        <v>77</v>
      </c>
      <c r="G43" s="1" t="s">
        <v>39</v>
      </c>
      <c r="H43" s="1" t="s">
        <v>40</v>
      </c>
      <c r="K43" s="1" t="s">
        <v>20</v>
      </c>
      <c r="L43" s="1" t="s">
        <v>21</v>
      </c>
      <c r="M43" s="1" t="s">
        <v>22</v>
      </c>
      <c r="N43" s="1" t="s">
        <v>23</v>
      </c>
      <c r="O43" s="1" t="s">
        <v>24</v>
      </c>
      <c r="P43" s="1" t="str">
        <f aca="false">_xlfn.CONCAT($K43, $L43, "/", $E43, "/", $F43,  $M43, $O43,)</f>
        <v>/media/jianie/Seagate_SequencingFiles_1/20191121_NovaSeq_Counts/Nova_STARR032/outs/metrics_summary.csv</v>
      </c>
    </row>
    <row r="44" customFormat="false" ht="12.8" hidden="false" customHeight="false" outlineLevel="0" collapsed="false">
      <c r="A44" s="1" t="s">
        <v>71</v>
      </c>
      <c r="B44" s="1" t="str">
        <f aca="false">_xlfn.CONCAT($K44, $L44, "/", $E44, "/", $F44,  $M44, $N44)</f>
        <v>/media/jianie/Seagate_SequencingFiles_1/20191121_NovaSeq_Counts/Nova_STARR031/outs/molecule_info.h5</v>
      </c>
      <c r="C44" s="1" t="s">
        <v>17</v>
      </c>
      <c r="D44" s="1" t="n">
        <v>43</v>
      </c>
      <c r="E44" s="1" t="s">
        <v>70</v>
      </c>
      <c r="F44" s="1" t="s">
        <v>78</v>
      </c>
      <c r="G44" s="1" t="s">
        <v>39</v>
      </c>
      <c r="H44" s="1" t="s">
        <v>40</v>
      </c>
      <c r="K44" s="1" t="s">
        <v>20</v>
      </c>
      <c r="L44" s="1" t="s">
        <v>21</v>
      </c>
      <c r="M44" s="1" t="s">
        <v>22</v>
      </c>
      <c r="N44" s="1" t="s">
        <v>23</v>
      </c>
      <c r="O44" s="1" t="s">
        <v>24</v>
      </c>
      <c r="P44" s="1" t="str">
        <f aca="false">_xlfn.CONCAT($K44, $L44, "/", $E44, "/", $F44,  $M44, $O44,)</f>
        <v>/media/jianie/Seagate_SequencingFiles_1/20191121_NovaSeq_Counts/Nova_STARR031/outs/metrics_summary.csv</v>
      </c>
    </row>
    <row r="45" customFormat="false" ht="12.8" hidden="false" customHeight="false" outlineLevel="0" collapsed="false">
      <c r="A45" s="1" t="s">
        <v>72</v>
      </c>
      <c r="B45" s="1" t="str">
        <f aca="false">_xlfn.CONCAT($K45, $L45, "/", $E45, "/", $F45,  $M45, $N45)</f>
        <v>/media/jianie/Seagate_SequencingFiles_1/20191121_NovaSeq_Counts/Nova_STARR028/outs/molecule_info.h5</v>
      </c>
      <c r="C45" s="1" t="s">
        <v>17</v>
      </c>
      <c r="D45" s="1" t="n">
        <v>44</v>
      </c>
      <c r="E45" s="1" t="s">
        <v>70</v>
      </c>
      <c r="F45" s="1" t="s">
        <v>79</v>
      </c>
      <c r="G45" s="1" t="s">
        <v>39</v>
      </c>
      <c r="H45" s="1" t="s">
        <v>40</v>
      </c>
      <c r="K45" s="1" t="s">
        <v>20</v>
      </c>
      <c r="L45" s="1" t="s">
        <v>21</v>
      </c>
      <c r="M45" s="1" t="s">
        <v>22</v>
      </c>
      <c r="N45" s="1" t="s">
        <v>23</v>
      </c>
      <c r="O45" s="1" t="s">
        <v>24</v>
      </c>
      <c r="P45" s="1" t="str">
        <f aca="false">_xlfn.CONCAT($K45, $L45, "/", $E45, "/", $F45,  $M45, $O45,)</f>
        <v>/media/jianie/Seagate_SequencingFiles_1/20191121_NovaSeq_Counts/Nova_STARR028/outs/metrics_summary.csv</v>
      </c>
    </row>
    <row r="46" customFormat="false" ht="12.8" hidden="false" customHeight="false" outlineLevel="0" collapsed="false">
      <c r="A46" s="1" t="s">
        <v>73</v>
      </c>
      <c r="B46" s="1" t="str">
        <f aca="false">_xlfn.CONCAT($K46, $L46, "/", $E46, "/", $F46,  $M46, $N46)</f>
        <v>/media/jianie/Seagate_SequencingFiles_1/20191121_NovaSeq_Counts/Nova_STARR026h/outs/molecule_info.h5</v>
      </c>
      <c r="C46" s="1" t="s">
        <v>17</v>
      </c>
      <c r="D46" s="1" t="n">
        <v>45</v>
      </c>
      <c r="E46" s="1" t="s">
        <v>70</v>
      </c>
      <c r="F46" s="1" t="s">
        <v>80</v>
      </c>
      <c r="G46" s="1" t="s">
        <v>39</v>
      </c>
      <c r="H46" s="1" t="s">
        <v>40</v>
      </c>
      <c r="K46" s="1" t="s">
        <v>20</v>
      </c>
      <c r="L46" s="1" t="s">
        <v>21</v>
      </c>
      <c r="M46" s="1" t="s">
        <v>22</v>
      </c>
      <c r="N46" s="1" t="s">
        <v>23</v>
      </c>
      <c r="O46" s="1" t="s">
        <v>24</v>
      </c>
      <c r="P46" s="1" t="str">
        <f aca="false">_xlfn.CONCAT($K46, $L46, "/", $E46, "/", $F46,  $M46, $O46,)</f>
        <v>/media/jianie/Seagate_SequencingFiles_1/20191121_NovaSeq_Counts/Nova_STARR026h/outs/metrics_summary.csv</v>
      </c>
    </row>
    <row r="47" customFormat="false" ht="12.8" hidden="false" customHeight="false" outlineLevel="0" collapsed="false">
      <c r="A47" s="1" t="s">
        <v>73</v>
      </c>
      <c r="B47" s="1" t="str">
        <f aca="false">_xlfn.CONCAT($K47, $L47, "/", $E47, "/", $F47,  $M47, $N47)</f>
        <v>/media/jianie/Seagate_SequencingFiles_1/20191121_NovaSeq_Counts/Nova_STARR026/outs/molecule_info.h5</v>
      </c>
      <c r="C47" s="1" t="s">
        <v>17</v>
      </c>
      <c r="D47" s="1" t="n">
        <v>46</v>
      </c>
      <c r="E47" s="1" t="s">
        <v>70</v>
      </c>
      <c r="F47" s="1" t="s">
        <v>81</v>
      </c>
      <c r="G47" s="1" t="s">
        <v>39</v>
      </c>
      <c r="H47" s="1" t="s">
        <v>40</v>
      </c>
      <c r="K47" s="1" t="s">
        <v>20</v>
      </c>
      <c r="L47" s="1" t="s">
        <v>21</v>
      </c>
      <c r="M47" s="1" t="s">
        <v>22</v>
      </c>
      <c r="N47" s="1" t="s">
        <v>23</v>
      </c>
      <c r="O47" s="1" t="s">
        <v>24</v>
      </c>
      <c r="P47" s="1" t="str">
        <f aca="false">_xlfn.CONCAT($K47, $L47, "/", $E47, "/", $F47,  $M47, $O47,)</f>
        <v>/media/jianie/Seagate_SequencingFiles_1/20191121_NovaSeq_Counts/Nova_STARR026/outs/metrics_summary.csv</v>
      </c>
    </row>
    <row r="48" customFormat="false" ht="12.8" hidden="false" customHeight="false" outlineLevel="0" collapsed="false">
      <c r="A48" s="1" t="s">
        <v>74</v>
      </c>
      <c r="B48" s="1" t="str">
        <f aca="false">_xlfn.CONCAT($K48, $L48, "/", $E48, "/", $F48,  $M48, $N48)</f>
        <v>/media/jianie/Seagate_SequencingFiles_1/20191121_NovaSeq_Counts/Nova_STARR024/outs/molecule_info.h5</v>
      </c>
      <c r="C48" s="1" t="s">
        <v>17</v>
      </c>
      <c r="D48" s="1" t="n">
        <v>47</v>
      </c>
      <c r="E48" s="1" t="s">
        <v>70</v>
      </c>
      <c r="F48" s="1" t="s">
        <v>82</v>
      </c>
      <c r="G48" s="1" t="s">
        <v>39</v>
      </c>
      <c r="H48" s="1" t="s">
        <v>40</v>
      </c>
      <c r="K48" s="1" t="s">
        <v>20</v>
      </c>
      <c r="L48" s="1" t="s">
        <v>21</v>
      </c>
      <c r="M48" s="1" t="s">
        <v>22</v>
      </c>
      <c r="N48" s="1" t="s">
        <v>23</v>
      </c>
      <c r="O48" s="1" t="s">
        <v>24</v>
      </c>
      <c r="P48" s="1" t="str">
        <f aca="false">_xlfn.CONCAT($K48, $L48, "/", $E48, "/", $F48,  $M48, $O48,)</f>
        <v>/media/jianie/Seagate_SequencingFiles_1/20191121_NovaSeq_Counts/Nova_STARR024/outs/metrics_summary.csv</v>
      </c>
    </row>
    <row r="49" customFormat="false" ht="12.8" hidden="false" customHeight="false" outlineLevel="0" collapsed="false">
      <c r="A49" s="1" t="s">
        <v>83</v>
      </c>
      <c r="B49" s="1" t="str">
        <f aca="false">_xlfn.CONCAT($K49, $L49, "/", $E49, "/", $F49,  $M49, $N49)</f>
        <v>/media/jianie/Seagate_SequencingFiles_1/20191121_NovaSeq_Counts/Nova_NDYoung/outs/molecule_info.h5</v>
      </c>
      <c r="C49" s="1" t="s">
        <v>17</v>
      </c>
      <c r="D49" s="1" t="n">
        <v>48</v>
      </c>
      <c r="E49" s="1" t="s">
        <v>70</v>
      </c>
      <c r="F49" s="1" t="s">
        <v>83</v>
      </c>
      <c r="H49" s="1" t="s">
        <v>33</v>
      </c>
      <c r="K49" s="1" t="s">
        <v>20</v>
      </c>
      <c r="L49" s="1" t="s">
        <v>21</v>
      </c>
      <c r="M49" s="1" t="s">
        <v>22</v>
      </c>
      <c r="N49" s="1" t="s">
        <v>23</v>
      </c>
      <c r="O49" s="1" t="s">
        <v>24</v>
      </c>
      <c r="P49" s="1" t="str">
        <f aca="false">_xlfn.CONCAT($K49, $L49, "/", $E49, "/", $F49,  $M49, $O49,)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s">
        <v>84</v>
      </c>
      <c r="B50" s="1" t="str">
        <f aca="false">_xlfn.CONCAT($K50, $L50, "/", $E50, "/", $F50,  $M50, $N50)</f>
        <v>/media/jianie/Seagate_SequencingFiles_1/20191121_NovaSeq_Counts/Nova_NDOld/outs/molecule_info.h5</v>
      </c>
      <c r="C50" s="1" t="s">
        <v>17</v>
      </c>
      <c r="D50" s="1" t="n">
        <v>49</v>
      </c>
      <c r="E50" s="1" t="s">
        <v>70</v>
      </c>
      <c r="F50" s="1" t="s">
        <v>84</v>
      </c>
      <c r="H50" s="1" t="s">
        <v>33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tr">
        <f aca="false">_xlfn.CONCAT($K50, $L50, "/", $E50, "/", $F50,  $M50, $O50,)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s">
        <v>85</v>
      </c>
      <c r="B51" s="1" t="str">
        <f aca="false">_xlfn.CONCAT($K51, $L51, "/", $E51, "/", $F51,  $M51, $N51)</f>
        <v>/media/jianie/Seagate_SequencingFiles_1/20191121_NovaSeq_Counts/Nova_HFDYoung/outs/molecule_info.h5</v>
      </c>
      <c r="C51" s="1" t="s">
        <v>17</v>
      </c>
      <c r="D51" s="1" t="n">
        <v>50</v>
      </c>
      <c r="E51" s="1" t="s">
        <v>70</v>
      </c>
      <c r="F51" s="1" t="s">
        <v>85</v>
      </c>
      <c r="H51" s="1" t="s">
        <v>33</v>
      </c>
      <c r="K51" s="1" t="s">
        <v>20</v>
      </c>
      <c r="L51" s="1" t="s">
        <v>21</v>
      </c>
      <c r="M51" s="1" t="s">
        <v>22</v>
      </c>
      <c r="N51" s="1" t="s">
        <v>23</v>
      </c>
      <c r="O51" s="1" t="s">
        <v>24</v>
      </c>
      <c r="P51" s="1" t="str">
        <f aca="false">_xlfn.CONCAT($K51, $L51, "/", $E51, "/", $F51,  $M51, $O51,)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s">
        <v>86</v>
      </c>
      <c r="B52" s="1" t="str">
        <f aca="false">_xlfn.CONCAT($K52, $L52, "/", $E52, "/", $F52,  $M52, $N52)</f>
        <v>/media/jianie/Seagate_SequencingFiles_1/20191121_NovaSeq_Counts/Nova_HFDOld/outs/molecule_info.h5</v>
      </c>
      <c r="C52" s="1" t="s">
        <v>17</v>
      </c>
      <c r="D52" s="1" t="n">
        <v>51</v>
      </c>
      <c r="E52" s="1" t="s">
        <v>70</v>
      </c>
      <c r="F52" s="1" t="s">
        <v>86</v>
      </c>
      <c r="H52" s="1" t="s">
        <v>33</v>
      </c>
      <c r="K52" s="1" t="s">
        <v>20</v>
      </c>
      <c r="L52" s="1" t="s">
        <v>21</v>
      </c>
      <c r="M52" s="1" t="s">
        <v>22</v>
      </c>
      <c r="N52" s="1" t="s">
        <v>23</v>
      </c>
      <c r="O52" s="1" t="s">
        <v>24</v>
      </c>
      <c r="P52" s="1" t="str">
        <f aca="false">_xlfn.CONCAT($K52, $L52, "/", $E52, "/", $F52,  $M52, $O52,)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s">
        <v>87</v>
      </c>
      <c r="B53" s="1" t="str">
        <f aca="false">_xlfn.CONCAT($K53, $L53, "/", $E53, "/", $F53,  $M53, $N53)</f>
        <v>/media/jianie/Seagate_SequencingFiles_1/20191121_NovaSeq_Counts/ND_Young_combine_force_5000/outs/molecule_info.h5</v>
      </c>
      <c r="C53" s="1" t="s">
        <v>43</v>
      </c>
      <c r="D53" s="1" t="n">
        <v>52</v>
      </c>
      <c r="E53" s="1" t="s">
        <v>70</v>
      </c>
      <c r="F53" s="1" t="s">
        <v>87</v>
      </c>
      <c r="H53" s="1" t="s">
        <v>33</v>
      </c>
      <c r="K53" s="1" t="s">
        <v>20</v>
      </c>
      <c r="L53" s="1" t="s">
        <v>21</v>
      </c>
      <c r="M53" s="1" t="s">
        <v>22</v>
      </c>
      <c r="N53" s="1" t="s">
        <v>23</v>
      </c>
      <c r="O53" s="1" t="s">
        <v>24</v>
      </c>
      <c r="P53" s="1" t="str">
        <f aca="false">_xlfn.CONCAT($K53, $L53, "/", $E53, "/", $F53,  $M53, $O53,)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s">
        <v>88</v>
      </c>
      <c r="B54" s="1" t="str">
        <f aca="false">_xlfn.CONCAT($K54, $L54, "/", $E54, "/", $F54,  $M54, $N54)</f>
        <v>/media/jianie/Seagate_SequencingFiles_1/20191121_NovaSeq_Counts/ND_Young_combine_force/outs/molecule_info.h5</v>
      </c>
      <c r="C54" s="1" t="s">
        <v>43</v>
      </c>
      <c r="D54" s="1" t="n">
        <v>53</v>
      </c>
      <c r="E54" s="1" t="s">
        <v>70</v>
      </c>
      <c r="F54" s="1" t="s">
        <v>88</v>
      </c>
      <c r="H54" s="1" t="s">
        <v>33</v>
      </c>
      <c r="K54" s="1" t="s">
        <v>20</v>
      </c>
      <c r="L54" s="1" t="s">
        <v>21</v>
      </c>
      <c r="M54" s="1" t="s">
        <v>22</v>
      </c>
      <c r="N54" s="1" t="s">
        <v>23</v>
      </c>
      <c r="O54" s="1" t="s">
        <v>24</v>
      </c>
      <c r="P54" s="1" t="str">
        <f aca="false">_xlfn.CONCAT($K54, $L54, "/", $E54, "/", $F54,  $M54, $O54,)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s">
        <v>89</v>
      </c>
      <c r="B55" s="1" t="str">
        <f aca="false">_xlfn.CONCAT($K55, $L55, "/", $E55, "/", $F55,  $M55, $N55)</f>
        <v>/media/jianie/Seagate_SequencingFiles_1/20191121_NovaSeq_Counts/ND_Old_force/outs/molecule_info.h5</v>
      </c>
      <c r="C55" s="1" t="s">
        <v>43</v>
      </c>
      <c r="D55" s="1" t="n">
        <v>54</v>
      </c>
      <c r="E55" s="1" t="s">
        <v>70</v>
      </c>
      <c r="F55" s="1" t="s">
        <v>89</v>
      </c>
      <c r="H55" s="1" t="s">
        <v>33</v>
      </c>
      <c r="K55" s="1" t="s">
        <v>20</v>
      </c>
      <c r="L55" s="1" t="s">
        <v>21</v>
      </c>
      <c r="M55" s="1" t="s">
        <v>22</v>
      </c>
      <c r="N55" s="1" t="s">
        <v>23</v>
      </c>
      <c r="O55" s="1" t="s">
        <v>24</v>
      </c>
      <c r="P55" s="1" t="str">
        <f aca="false">_xlfn.CONCAT($K55, $L55, "/", $E55, "/", $F55,  $M55, $O55,)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s">
        <v>90</v>
      </c>
      <c r="B56" s="1" t="str">
        <f aca="false">_xlfn.CONCAT($K56, $L56, "/", $E56, "/", $F56,  $M56, $N56)</f>
        <v>/media/jianie/Seagate_SequencingFiles_1/20191121_NovaSeq_Counts/ND_Old_combine_force/outs/molecule_info.h5</v>
      </c>
      <c r="C56" s="1" t="s">
        <v>43</v>
      </c>
      <c r="D56" s="1" t="n">
        <v>55</v>
      </c>
      <c r="E56" s="1" t="s">
        <v>70</v>
      </c>
      <c r="F56" s="1" t="s">
        <v>90</v>
      </c>
      <c r="H56" s="1" t="s">
        <v>33</v>
      </c>
      <c r="K56" s="1" t="s">
        <v>20</v>
      </c>
      <c r="L56" s="1" t="s">
        <v>21</v>
      </c>
      <c r="M56" s="1" t="s">
        <v>22</v>
      </c>
      <c r="N56" s="1" t="s">
        <v>23</v>
      </c>
      <c r="O56" s="1" t="s">
        <v>24</v>
      </c>
      <c r="P56" s="1" t="str">
        <f aca="false">_xlfn.CONCAT($K56, $L56, "/", $E56, "/", $F56,  $M56, $O56,)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s">
        <v>35</v>
      </c>
      <c r="B57" s="1" t="str">
        <f aca="false">_xlfn.CONCAT($K57, $L57, "/", $E57, "/", $F57,  $M57, $N57)</f>
        <v>/media/jianie/Seagate_SequencingFiles_1/20191121_NovaSeq_Counts/ND_Old/outs/molecule_info.h5</v>
      </c>
      <c r="C57" s="1" t="s">
        <v>43</v>
      </c>
      <c r="D57" s="1" t="n">
        <v>56</v>
      </c>
      <c r="E57" s="1" t="s">
        <v>70</v>
      </c>
      <c r="F57" s="1" t="s">
        <v>35</v>
      </c>
      <c r="H57" s="1" t="s">
        <v>33</v>
      </c>
      <c r="K57" s="1" t="s">
        <v>20</v>
      </c>
      <c r="L57" s="1" t="s">
        <v>21</v>
      </c>
      <c r="M57" s="1" t="s">
        <v>22</v>
      </c>
      <c r="N57" s="1" t="s">
        <v>23</v>
      </c>
      <c r="O57" s="1" t="s">
        <v>24</v>
      </c>
      <c r="P57" s="1" t="str">
        <f aca="false">_xlfn.CONCAT($K57, $L57, "/", $E57, "/", $F57,  $M57, $O57,)</f>
        <v>/media/jianie/Seagate_SequencingFiles_1/20191121_NovaSeq_Counts/ND_Old/outs/metrics_summary.csv</v>
      </c>
    </row>
    <row r="58" customFormat="false" ht="12.8" hidden="false" customHeight="false" outlineLevel="0" collapsed="false">
      <c r="A58" s="1" t="s">
        <v>91</v>
      </c>
      <c r="B58" s="1" t="str">
        <f aca="false">_xlfn.CONCAT($K58, $L58, "/", $E58, "/", $F58,  $M58, $N58)</f>
        <v>/media/jianie/Seagate_SequencingFiles_1/20191121_NovaSeq_Counts/HFD_Young_combine_force/outs/molecule_info.h5</v>
      </c>
      <c r="C58" s="1" t="s">
        <v>43</v>
      </c>
      <c r="D58" s="1" t="n">
        <v>57</v>
      </c>
      <c r="E58" s="1" t="s">
        <v>70</v>
      </c>
      <c r="F58" s="1" t="s">
        <v>91</v>
      </c>
      <c r="H58" s="1" t="s">
        <v>33</v>
      </c>
      <c r="K58" s="1" t="s">
        <v>20</v>
      </c>
      <c r="L58" s="1" t="s">
        <v>21</v>
      </c>
      <c r="M58" s="1" t="s">
        <v>22</v>
      </c>
      <c r="N58" s="1" t="s">
        <v>23</v>
      </c>
      <c r="O58" s="1" t="s">
        <v>24</v>
      </c>
      <c r="P58" s="1" t="str">
        <f aca="false">_xlfn.CONCAT($K58, $L58, "/", $E58, "/", $F58,  $M58, $O58,)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s">
        <v>92</v>
      </c>
      <c r="B59" s="1" t="str">
        <f aca="false">_xlfn.CONCAT($K59, $L59, "/", $E59, "/", $F59,  $M59, $N59)</f>
        <v>/media/jianie/Seagate_SequencingFiles_1/20191121_NovaSeq_Counts/HFD_Young_combine/outs/molecule_info.h5</v>
      </c>
      <c r="C59" s="1" t="s">
        <v>43</v>
      </c>
      <c r="D59" s="1" t="n">
        <v>58</v>
      </c>
      <c r="E59" s="1" t="s">
        <v>70</v>
      </c>
      <c r="F59" s="1" t="s">
        <v>92</v>
      </c>
      <c r="H59" s="1" t="s">
        <v>33</v>
      </c>
      <c r="K59" s="1" t="s">
        <v>20</v>
      </c>
      <c r="L59" s="1" t="s">
        <v>21</v>
      </c>
      <c r="M59" s="1" t="s">
        <v>22</v>
      </c>
      <c r="N59" s="1" t="s">
        <v>23</v>
      </c>
      <c r="O59" s="1" t="s">
        <v>24</v>
      </c>
      <c r="P59" s="1" t="str">
        <f aca="false">_xlfn.CONCAT($K59, $L59, "/", $E59, "/", $F59,  $M59, $O59,)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s">
        <v>93</v>
      </c>
      <c r="B60" s="1" t="str">
        <f aca="false">_xlfn.CONCAT($K60, $L60, "/", $E60, "/", $F60,  $M60, $N60)</f>
        <v>/media/jianie/Seagate_SequencingFiles_1/20191121_NovaSeq_Counts/HFD_Old_combine/outs/molecule_info.h5</v>
      </c>
      <c r="C60" s="1" t="s">
        <v>43</v>
      </c>
      <c r="D60" s="1" t="n">
        <v>59</v>
      </c>
      <c r="E60" s="1" t="s">
        <v>70</v>
      </c>
      <c r="F60" s="1" t="s">
        <v>93</v>
      </c>
      <c r="H60" s="1" t="s">
        <v>33</v>
      </c>
      <c r="K60" s="1" t="s">
        <v>20</v>
      </c>
      <c r="L60" s="1" t="s">
        <v>21</v>
      </c>
      <c r="M60" s="1" t="s">
        <v>22</v>
      </c>
      <c r="N60" s="1" t="s">
        <v>23</v>
      </c>
      <c r="O60" s="1" t="s">
        <v>24</v>
      </c>
      <c r="P60" s="1" t="str">
        <f aca="false">_xlfn.CONCAT($K60, $L60, "/", $E60, "/", $F60,  $M60, $O60,)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s">
        <v>94</v>
      </c>
      <c r="B61" s="1" t="str">
        <f aca="false">_xlfn.CONCAT($K61, $L61, "/", $E61, "/", $F61,  $M61, $N61)</f>
        <v>/media/jianie/Seagate_SequencingFiles_1/20210114_UTA_NovaSeq_L3_Counts/Evie/outs/molecule_info.h5</v>
      </c>
      <c r="C61" s="1" t="s">
        <v>17</v>
      </c>
      <c r="D61" s="1" t="n">
        <v>60</v>
      </c>
      <c r="E61" s="1" t="s">
        <v>95</v>
      </c>
      <c r="F61" s="1" t="s">
        <v>94</v>
      </c>
      <c r="H61" s="1" t="s">
        <v>19</v>
      </c>
      <c r="K61" s="1" t="s">
        <v>20</v>
      </c>
      <c r="L61" s="1" t="s">
        <v>21</v>
      </c>
      <c r="M61" s="1" t="s">
        <v>22</v>
      </c>
      <c r="N61" s="1" t="s">
        <v>23</v>
      </c>
      <c r="O61" s="1" t="s">
        <v>24</v>
      </c>
      <c r="P61" s="1" t="str">
        <f aca="false">_xlfn.CONCAT($K61, $L61, "/", $E61, "/", $F61,  $M61, $O61,)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s">
        <v>96</v>
      </c>
      <c r="B62" s="1" t="str">
        <f aca="false">_xlfn.CONCAT($K62, $L62, "/", $E62, "/", $F62,  $M62, $N62)</f>
        <v>/media/jianie/Seagate_SequencingFiles_1/20210114_UTA_NovaSeq_L3_Counts/Marmoset_Olaf/outs/molecule_info.h5</v>
      </c>
      <c r="C62" s="1" t="s">
        <v>17</v>
      </c>
      <c r="D62" s="1" t="n">
        <v>61</v>
      </c>
      <c r="E62" s="1" t="s">
        <v>95</v>
      </c>
      <c r="F62" s="1" t="s">
        <v>96</v>
      </c>
      <c r="H62" s="1" t="s">
        <v>19</v>
      </c>
      <c r="K62" s="1" t="s">
        <v>20</v>
      </c>
      <c r="L62" s="1" t="s">
        <v>21</v>
      </c>
      <c r="M62" s="1" t="s">
        <v>22</v>
      </c>
      <c r="N62" s="1" t="s">
        <v>23</v>
      </c>
      <c r="O62" s="1" t="s">
        <v>24</v>
      </c>
      <c r="P62" s="1" t="str">
        <f aca="false">_xlfn.CONCAT($K62, $L62, "/", $E62, "/", $F62,  $M62, $O62,)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s">
        <v>97</v>
      </c>
      <c r="B63" s="1" t="str">
        <f aca="false">_xlfn.CONCAT($K63, $L63, "/", $E63, "/", $F63,  $M63, $N63)</f>
        <v>/media/jianie/Seagate_SequencingFiles_1/20210114_UTA_NovaSeq_L3_Counts/Norton/outs/molecule_info.h5</v>
      </c>
      <c r="C63" s="1" t="s">
        <v>17</v>
      </c>
      <c r="D63" s="1" t="n">
        <v>62</v>
      </c>
      <c r="E63" s="1" t="s">
        <v>95</v>
      </c>
      <c r="F63" s="1" t="s">
        <v>97</v>
      </c>
      <c r="H63" s="1" t="s">
        <v>19</v>
      </c>
      <c r="K63" s="1" t="s">
        <v>20</v>
      </c>
      <c r="L63" s="1" t="s">
        <v>21</v>
      </c>
      <c r="M63" s="1" t="s">
        <v>22</v>
      </c>
      <c r="N63" s="1" t="s">
        <v>23</v>
      </c>
      <c r="O63" s="1" t="s">
        <v>24</v>
      </c>
      <c r="P63" s="1" t="str">
        <f aca="false">_xlfn.CONCAT($K63, $L63, "/", $E63, "/", $F63,  $M63, $O63,)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s">
        <v>98</v>
      </c>
      <c r="B64" s="1" t="str">
        <f aca="false">_xlfn.CONCAT($K64, $L64, "/", $E64, "/", $F64,  $M64, $N64)</f>
        <v>/media/jianie/Seagate_SequencingFiles_2/20210126_UTA_NovaSeq_L3_Counts/76615-V5/outs/molecule_info.h5</v>
      </c>
      <c r="C64" s="1" t="s">
        <v>43</v>
      </c>
      <c r="D64" s="1" t="n">
        <v>63</v>
      </c>
      <c r="E64" s="1" t="s">
        <v>99</v>
      </c>
      <c r="F64" s="1" t="s">
        <v>98</v>
      </c>
      <c r="G64" s="1" t="s">
        <v>66</v>
      </c>
      <c r="H64" s="1" t="s">
        <v>100</v>
      </c>
      <c r="K64" s="1" t="s">
        <v>20</v>
      </c>
      <c r="L64" s="1" t="s">
        <v>101</v>
      </c>
      <c r="M64" s="1" t="s">
        <v>22</v>
      </c>
      <c r="N64" s="1" t="s">
        <v>23</v>
      </c>
      <c r="O64" s="1" t="s">
        <v>24</v>
      </c>
      <c r="P64" s="1" t="str">
        <f aca="false">_xlfn.CONCAT($K64, $L64, "/", $E64, "/", $F64,  $M64, $O64,)</f>
        <v>/media/jianie/Seagate_SequencingFiles_2/20210126_UTA_NovaSeq_L3_Counts/76615-V5/outs/metrics_summary.csv</v>
      </c>
    </row>
    <row r="65" customFormat="false" ht="12.8" hidden="false" customHeight="false" outlineLevel="0" collapsed="false">
      <c r="A65" s="1" t="s">
        <v>102</v>
      </c>
      <c r="B65" s="1" t="str">
        <f aca="false">_xlfn.CONCAT($K65, $L65, "/", $E65, "/", $F65,  $M65, $N65)</f>
        <v>/media/jianie/Seagate_SequencingFiles_2/20210126_UTA_NovaSeq_L3_Counts/STARR_039/outs/molecule_info.h5</v>
      </c>
      <c r="C65" s="1" t="s">
        <v>43</v>
      </c>
      <c r="D65" s="1" t="n">
        <v>64</v>
      </c>
      <c r="E65" s="1" t="s">
        <v>99</v>
      </c>
      <c r="F65" s="1" t="s">
        <v>102</v>
      </c>
      <c r="G65" s="1" t="s">
        <v>39</v>
      </c>
      <c r="H65" s="1" t="s">
        <v>40</v>
      </c>
      <c r="K65" s="1" t="s">
        <v>20</v>
      </c>
      <c r="L65" s="1" t="s">
        <v>101</v>
      </c>
      <c r="M65" s="1" t="s">
        <v>22</v>
      </c>
      <c r="N65" s="1" t="s">
        <v>23</v>
      </c>
      <c r="O65" s="1" t="s">
        <v>24</v>
      </c>
      <c r="P65" s="1" t="str">
        <f aca="false">_xlfn.CONCAT($K65, $L65, "/", $E65, "/", $F65,  $M65, $O65,)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s">
        <v>103</v>
      </c>
      <c r="B66" s="1" t="str">
        <f aca="false">_xlfn.CONCAT($K66, $L66, "/", $E66, "/", $F66,  $M66, $N66)</f>
        <v>/media/jianie/Seagate_SequencingFiles_2/20210126_UTA_NovaSeq_L3_Counts/STARR_041/outs/molecule_info.h5</v>
      </c>
      <c r="C66" s="1" t="s">
        <v>43</v>
      </c>
      <c r="D66" s="1" t="n">
        <v>65</v>
      </c>
      <c r="E66" s="1" t="s">
        <v>99</v>
      </c>
      <c r="F66" s="1" t="s">
        <v>103</v>
      </c>
      <c r="G66" s="1" t="s">
        <v>39</v>
      </c>
      <c r="H66" s="1" t="s">
        <v>40</v>
      </c>
      <c r="K66" s="1" t="s">
        <v>20</v>
      </c>
      <c r="L66" s="1" t="s">
        <v>101</v>
      </c>
      <c r="M66" s="1" t="s">
        <v>22</v>
      </c>
      <c r="N66" s="1" t="s">
        <v>23</v>
      </c>
      <c r="O66" s="1" t="s">
        <v>24</v>
      </c>
      <c r="P66" s="1" t="str">
        <f aca="false">_xlfn.CONCAT($K66, $L66, "/", $E66, "/", $F66,  $M66, $O66,)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s">
        <v>104</v>
      </c>
      <c r="B67" s="1" t="str">
        <f aca="false">_xlfn.CONCAT($K67, $L67, "/", $E67, "/", $F67,  $M67, $N67)</f>
        <v>/media/jianie/Seagate_SequencingFiles_2/20210126_UTA_NovaSeq_L3_Counts/STARR_043/outs/molecule_info.h5</v>
      </c>
      <c r="C67" s="1" t="s">
        <v>43</v>
      </c>
      <c r="D67" s="1" t="n">
        <v>66</v>
      </c>
      <c r="E67" s="1" t="s">
        <v>99</v>
      </c>
      <c r="F67" s="1" t="s">
        <v>104</v>
      </c>
      <c r="G67" s="1" t="s">
        <v>66</v>
      </c>
      <c r="H67" s="1" t="s">
        <v>40</v>
      </c>
      <c r="K67" s="1" t="s">
        <v>20</v>
      </c>
      <c r="L67" s="1" t="s">
        <v>101</v>
      </c>
      <c r="M67" s="1" t="s">
        <v>22</v>
      </c>
      <c r="N67" s="1" t="s">
        <v>23</v>
      </c>
      <c r="O67" s="1" t="s">
        <v>24</v>
      </c>
      <c r="P67" s="1" t="str">
        <f aca="false">_xlfn.CONCAT($K67, $L67, "/", $E67, "/", $F67,  $M67, $O67,)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s">
        <v>105</v>
      </c>
      <c r="B68" s="1" t="str">
        <f aca="false">_xlfn.CONCAT($K68, $L68, "/", $E68, "/", $F68,  $M68, $N68)</f>
        <v>/media/jianie/Seagate_SequencingFiles_2/20210716_L1_count_dual/Amei-R1/outs/molecule_info.h5</v>
      </c>
      <c r="C68" s="1" t="s">
        <v>43</v>
      </c>
      <c r="D68" s="1" t="n">
        <v>67</v>
      </c>
      <c r="E68" s="1" t="s">
        <v>106</v>
      </c>
      <c r="F68" s="1" t="s">
        <v>105</v>
      </c>
      <c r="H68" s="1" t="s">
        <v>107</v>
      </c>
      <c r="K68" s="1" t="s">
        <v>20</v>
      </c>
      <c r="L68" s="1" t="s">
        <v>101</v>
      </c>
      <c r="M68" s="1" t="s">
        <v>22</v>
      </c>
      <c r="N68" s="1" t="s">
        <v>23</v>
      </c>
      <c r="O68" s="1" t="s">
        <v>24</v>
      </c>
      <c r="P68" s="1" t="str">
        <f aca="false">_xlfn.CONCAT($K68, $L68, "/", $E68, "/", $F68,  $M68, $O68,)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s">
        <v>108</v>
      </c>
      <c r="B69" s="1" t="str">
        <f aca="false">_xlfn.CONCAT($K69, $L69, "/", $E69, "/", $F69,  $M69, $N69)</f>
        <v>/media/jianie/Seagate_SequencingFiles_2/20210716_L1_count_dual/Amei-R2/outs/molecule_info.h5</v>
      </c>
      <c r="C69" s="1" t="s">
        <v>43</v>
      </c>
      <c r="D69" s="1" t="n">
        <v>68</v>
      </c>
      <c r="E69" s="1" t="s">
        <v>106</v>
      </c>
      <c r="F69" s="1" t="s">
        <v>108</v>
      </c>
      <c r="H69" s="1" t="s">
        <v>107</v>
      </c>
      <c r="K69" s="1" t="s">
        <v>20</v>
      </c>
      <c r="L69" s="1" t="s">
        <v>101</v>
      </c>
      <c r="M69" s="1" t="s">
        <v>22</v>
      </c>
      <c r="N69" s="1" t="s">
        <v>23</v>
      </c>
      <c r="O69" s="1" t="s">
        <v>24</v>
      </c>
      <c r="P69" s="1" t="str">
        <f aca="false">_xlfn.CONCAT($K69, $L69, "/", $E69, "/", $F69,  $M69, $O69,)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s">
        <v>109</v>
      </c>
      <c r="B70" s="1" t="str">
        <f aca="false">_xlfn.CONCAT($K70, $L70, "/", $E70, "/", $F70,  $M70, $N70)</f>
        <v>/media/jianie/Seagate_SequencingFiles_2/20210716_L1_count_dual/Con-R1/outs/molecule_info.h5</v>
      </c>
      <c r="C70" s="1" t="s">
        <v>43</v>
      </c>
      <c r="D70" s="1" t="n">
        <v>69</v>
      </c>
      <c r="E70" s="1" t="s">
        <v>106</v>
      </c>
      <c r="F70" s="1" t="s">
        <v>109</v>
      </c>
      <c r="H70" s="1" t="s">
        <v>107</v>
      </c>
      <c r="K70" s="1" t="s">
        <v>20</v>
      </c>
      <c r="L70" s="1" t="s">
        <v>101</v>
      </c>
      <c r="M70" s="1" t="s">
        <v>22</v>
      </c>
      <c r="N70" s="1" t="s">
        <v>23</v>
      </c>
      <c r="O70" s="1" t="s">
        <v>24</v>
      </c>
      <c r="P70" s="1" t="str">
        <f aca="false">_xlfn.CONCAT($K70, $L70, "/", $E70, "/", $F70,  $M70, $O70,)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s">
        <v>110</v>
      </c>
      <c r="B71" s="1" t="str">
        <f aca="false">_xlfn.CONCAT($K71, $L71, "/", $E71, "/", $F71,  $M71, $N71)</f>
        <v>/media/jianie/Seagate_SequencingFiles_2/20210716_L1_count_dual/Con-R2/outs/molecule_info.h5</v>
      </c>
      <c r="C71" s="1" t="s">
        <v>43</v>
      </c>
      <c r="D71" s="1" t="n">
        <v>70</v>
      </c>
      <c r="E71" s="1" t="s">
        <v>106</v>
      </c>
      <c r="F71" s="1" t="s">
        <v>110</v>
      </c>
      <c r="H71" s="1" t="s">
        <v>107</v>
      </c>
      <c r="K71" s="1" t="s">
        <v>20</v>
      </c>
      <c r="L71" s="1" t="s">
        <v>101</v>
      </c>
      <c r="M71" s="1" t="s">
        <v>22</v>
      </c>
      <c r="N71" s="1" t="s">
        <v>23</v>
      </c>
      <c r="O71" s="1" t="s">
        <v>24</v>
      </c>
      <c r="P71" s="1" t="str">
        <f aca="false">_xlfn.CONCAT($K71, $L71, "/", $E71, "/", $F71,  $M71, $O71,)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s">
        <v>111</v>
      </c>
      <c r="B72" s="1" t="str">
        <f aca="false">_xlfn.CONCAT($K72, $L72, "/", $E72, "/", $F72,  $M72, $N72)</f>
        <v>/media/jianie/Seagate_SequencingFiles_2/20210716_L2_counts_single/76632-V5/outs/molecule_info.h5</v>
      </c>
      <c r="C72" s="1" t="s">
        <v>43</v>
      </c>
      <c r="D72" s="1" t="n">
        <v>71</v>
      </c>
      <c r="E72" s="1" t="s">
        <v>112</v>
      </c>
      <c r="F72" s="1" t="s">
        <v>111</v>
      </c>
      <c r="H72" s="1" t="s">
        <v>100</v>
      </c>
      <c r="K72" s="1" t="s">
        <v>20</v>
      </c>
      <c r="L72" s="1" t="s">
        <v>101</v>
      </c>
      <c r="M72" s="1" t="s">
        <v>22</v>
      </c>
      <c r="N72" s="1" t="s">
        <v>23</v>
      </c>
      <c r="O72" s="1" t="s">
        <v>24</v>
      </c>
      <c r="P72" s="1" t="str">
        <f aca="false">_xlfn.CONCAT($K72, $L72, "/", $E72, "/", $F72,  $M72, $O72,)</f>
        <v>/media/jianie/Seagate_SequencingFiles_2/20210716_L2_counts_single/76632-V5/outs/metrics_summary.csv</v>
      </c>
    </row>
    <row r="73" customFormat="false" ht="12.8" hidden="false" customHeight="false" outlineLevel="0" collapsed="false">
      <c r="A73" s="1" t="s">
        <v>97</v>
      </c>
      <c r="B73" s="1" t="str">
        <f aca="false">_xlfn.CONCAT($K73, $L73, "/", $E73, "/", $F73,  $M73, $N73)</f>
        <v>/media/jianie/Seagate_SequencingFiles_2/20210716_L2_counts_single/Norton/outs/molecule_info.h5</v>
      </c>
      <c r="C73" s="1" t="s">
        <v>43</v>
      </c>
      <c r="D73" s="1" t="n">
        <v>72</v>
      </c>
      <c r="E73" s="1" t="s">
        <v>112</v>
      </c>
      <c r="F73" s="1" t="s">
        <v>97</v>
      </c>
      <c r="H73" s="1" t="s">
        <v>19</v>
      </c>
      <c r="K73" s="1" t="s">
        <v>20</v>
      </c>
      <c r="L73" s="1" t="s">
        <v>101</v>
      </c>
      <c r="M73" s="1" t="s">
        <v>22</v>
      </c>
      <c r="N73" s="1" t="s">
        <v>23</v>
      </c>
      <c r="O73" s="1" t="s">
        <v>24</v>
      </c>
      <c r="P73" s="1" t="str">
        <f aca="false">_xlfn.CONCAT($K73, $L73, "/", $E73, "/", $F73,  $M73, $O73,)</f>
        <v>/media/jianie/Seagate_SequencingFiles_2/20210716_L2_counts_single/Norton/outs/metrics_summary.csv</v>
      </c>
    </row>
    <row r="74" customFormat="false" ht="12.8" hidden="false" customHeight="false" outlineLevel="0" collapsed="false">
      <c r="A74" s="1" t="s">
        <v>113</v>
      </c>
      <c r="B74" s="1" t="str">
        <f aca="false">_xlfn.CONCAT($K74, $L74, "/", $E74, "/", $F74,  $M74, $N74)</f>
        <v>/media/jianie/Seagate_SequencingFiles_2/20210716_L2_counts_single/Norton_combine/outs/molecule_info.h5</v>
      </c>
      <c r="C74" s="1" t="s">
        <v>43</v>
      </c>
      <c r="D74" s="1" t="n">
        <v>73</v>
      </c>
      <c r="E74" s="1" t="s">
        <v>112</v>
      </c>
      <c r="F74" s="1" t="s">
        <v>113</v>
      </c>
      <c r="H74" s="1" t="s">
        <v>19</v>
      </c>
      <c r="K74" s="1" t="s">
        <v>20</v>
      </c>
      <c r="L74" s="1" t="s">
        <v>101</v>
      </c>
      <c r="M74" s="1" t="s">
        <v>22</v>
      </c>
      <c r="N74" s="1" t="s">
        <v>23</v>
      </c>
      <c r="O74" s="1" t="s">
        <v>24</v>
      </c>
      <c r="P74" s="1" t="str">
        <f aca="false">_xlfn.CONCAT($K74, $L74, "/", $E74, "/", $F74,  $M74, $O74,)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s">
        <v>114</v>
      </c>
      <c r="B75" s="1" t="str">
        <f aca="false">_xlfn.CONCAT($K75, $L75, "/", $E75, "/", $F75,  $M75, $N75)</f>
        <v>/media/jianie/Seagate_SequencingFiles_2/20210716_L2_counts_single/Norton_combine_force/outs/molecule_info.h5</v>
      </c>
      <c r="C75" s="1" t="s">
        <v>43</v>
      </c>
      <c r="D75" s="1" t="n">
        <v>74</v>
      </c>
      <c r="E75" s="1" t="s">
        <v>112</v>
      </c>
      <c r="F75" s="1" t="s">
        <v>114</v>
      </c>
      <c r="H75" s="1" t="s">
        <v>19</v>
      </c>
      <c r="K75" s="1" t="s">
        <v>20</v>
      </c>
      <c r="L75" s="1" t="s">
        <v>101</v>
      </c>
      <c r="M75" s="1" t="s">
        <v>22</v>
      </c>
      <c r="N75" s="1" t="s">
        <v>23</v>
      </c>
      <c r="O75" s="1" t="s">
        <v>24</v>
      </c>
      <c r="P75" s="1" t="str">
        <f aca="false">_xlfn.CONCAT($K75, $L75, "/", $E75, "/", $F75,  $M75, $O75,)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s">
        <v>74</v>
      </c>
      <c r="B76" s="1" t="str">
        <f aca="false">_xlfn.CONCAT($K76, $L76, "/", $E76, "/", $F76,  $M76, $N76)</f>
        <v>/media/jianie/Seagate_SequencingFiles_2/20210716_L2_counts_single/STARR_024/outs/molecule_info.h5</v>
      </c>
      <c r="C76" s="1" t="s">
        <v>43</v>
      </c>
      <c r="D76" s="1" t="n">
        <v>75</v>
      </c>
      <c r="E76" s="1" t="s">
        <v>112</v>
      </c>
      <c r="F76" s="1" t="s">
        <v>74</v>
      </c>
      <c r="G76" s="1" t="s">
        <v>39</v>
      </c>
      <c r="H76" s="1" t="s">
        <v>40</v>
      </c>
      <c r="K76" s="1" t="s">
        <v>20</v>
      </c>
      <c r="L76" s="1" t="s">
        <v>101</v>
      </c>
      <c r="M76" s="1" t="s">
        <v>22</v>
      </c>
      <c r="N76" s="1" t="s">
        <v>23</v>
      </c>
      <c r="O76" s="1" t="s">
        <v>24</v>
      </c>
      <c r="P76" s="1" t="str">
        <f aca="false">_xlfn.CONCAT($K76, $L76, "/", $E76, "/", $F76,  $M76, $O76,)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s">
        <v>74</v>
      </c>
      <c r="B77" s="1" t="str">
        <f aca="false">_xlfn.CONCAT($K77, $L77, "/", $E77, "/", $F77,  $M77, $N77)</f>
        <v>/media/jianie/Seagate_SequencingFiles_2/20210716_L2_counts_single/STARR_024_combine/outs/molecule_info.h5</v>
      </c>
      <c r="C77" s="1" t="s">
        <v>43</v>
      </c>
      <c r="D77" s="1" t="n">
        <v>76</v>
      </c>
      <c r="E77" s="1" t="s">
        <v>112</v>
      </c>
      <c r="F77" s="1" t="s">
        <v>115</v>
      </c>
      <c r="G77" s="1" t="s">
        <v>66</v>
      </c>
      <c r="H77" s="1" t="s">
        <v>40</v>
      </c>
      <c r="K77" s="1" t="s">
        <v>20</v>
      </c>
      <c r="L77" s="1" t="s">
        <v>101</v>
      </c>
      <c r="M77" s="1" t="s">
        <v>22</v>
      </c>
      <c r="N77" s="1" t="s">
        <v>23</v>
      </c>
      <c r="O77" s="1" t="s">
        <v>24</v>
      </c>
      <c r="P77" s="1" t="str">
        <f aca="false">_xlfn.CONCAT($K77, $L77, "/", $E77, "/", $F77,  $M77, $O77,)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s">
        <v>103</v>
      </c>
      <c r="B78" s="1" t="str">
        <f aca="false">_xlfn.CONCAT($K78, $L78, "/", $E78, "/", $F78,  $M78, $N78)</f>
        <v>/media/jianie/Seagate_SequencingFiles_2/20210716_L2_counts_single/STARR_041/outs/molecule_info.h5</v>
      </c>
      <c r="C78" s="1" t="s">
        <v>43</v>
      </c>
      <c r="D78" s="1" t="n">
        <v>77</v>
      </c>
      <c r="E78" s="1" t="s">
        <v>112</v>
      </c>
      <c r="F78" s="1" t="s">
        <v>103</v>
      </c>
      <c r="G78" s="1" t="s">
        <v>39</v>
      </c>
      <c r="H78" s="1" t="s">
        <v>40</v>
      </c>
      <c r="K78" s="1" t="s">
        <v>20</v>
      </c>
      <c r="L78" s="1" t="s">
        <v>101</v>
      </c>
      <c r="M78" s="1" t="s">
        <v>22</v>
      </c>
      <c r="N78" s="1" t="s">
        <v>23</v>
      </c>
      <c r="O78" s="1" t="s">
        <v>24</v>
      </c>
      <c r="P78" s="1" t="str">
        <f aca="false">_xlfn.CONCAT($K78, $L78, "/", $E78, "/", $F78,  $M78, $O78,)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s">
        <v>103</v>
      </c>
      <c r="B79" s="1" t="str">
        <f aca="false">_xlfn.CONCAT($K79, $L79, "/", $E79, "/", $F79,  $M79, $N79)</f>
        <v>/media/jianie/Seagate_SequencingFiles_2/20210716_L2_counts_single/STARR_041_combine/outs/molecule_info.h5</v>
      </c>
      <c r="C79" s="1" t="s">
        <v>43</v>
      </c>
      <c r="D79" s="1" t="n">
        <v>78</v>
      </c>
      <c r="E79" s="1" t="s">
        <v>112</v>
      </c>
      <c r="F79" s="1" t="s">
        <v>116</v>
      </c>
      <c r="G79" s="1" t="s">
        <v>66</v>
      </c>
      <c r="H79" s="1" t="s">
        <v>40</v>
      </c>
      <c r="K79" s="1" t="s">
        <v>20</v>
      </c>
      <c r="L79" s="1" t="s">
        <v>101</v>
      </c>
      <c r="M79" s="1" t="s">
        <v>22</v>
      </c>
      <c r="N79" s="1" t="s">
        <v>23</v>
      </c>
      <c r="O79" s="1" t="s">
        <v>24</v>
      </c>
      <c r="P79" s="1" t="str">
        <f aca="false">_xlfn.CONCAT($K79, $L79, "/", $E79, "/", $F79,  $M79, $O79,)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s">
        <v>103</v>
      </c>
      <c r="B80" s="1" t="str">
        <f aca="false">_xlfn.CONCAT($K80, $L80, "/", $E80, "/", $F80,  $M80, $N80)</f>
        <v>/media/jianie/Seagate_SequencingFiles_2/20210716_L2_counts_single/STARR_041_combine_force/outs/molecule_info.h5</v>
      </c>
      <c r="C80" s="1" t="s">
        <v>43</v>
      </c>
      <c r="D80" s="1" t="n">
        <v>79</v>
      </c>
      <c r="E80" s="1" t="s">
        <v>112</v>
      </c>
      <c r="F80" s="1" t="s">
        <v>117</v>
      </c>
      <c r="G80" s="1" t="s">
        <v>39</v>
      </c>
      <c r="H80" s="1" t="s">
        <v>40</v>
      </c>
      <c r="K80" s="1" t="s">
        <v>20</v>
      </c>
      <c r="L80" s="1" t="s">
        <v>101</v>
      </c>
      <c r="M80" s="1" t="s">
        <v>22</v>
      </c>
      <c r="N80" s="1" t="s">
        <v>23</v>
      </c>
      <c r="O80" s="1" t="s">
        <v>24</v>
      </c>
      <c r="P80" s="1" t="str">
        <f aca="false">_xlfn.CONCAT($K80, $L80, "/", $E80, "/", $F80,  $M80, $O80,)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s">
        <v>118</v>
      </c>
      <c r="B81" s="1" t="str">
        <f aca="false">_xlfn.CONCAT($K81, $L81, "/", $E81, "/", $F81,  $M81, $N81)</f>
        <v>/media/jianie/Seagate_SequencingFiles_2/20210716_L2_counts_single/STARR_049/outs/molecule_info.h5</v>
      </c>
      <c r="C81" s="1" t="s">
        <v>43</v>
      </c>
      <c r="D81" s="1" t="n">
        <v>80</v>
      </c>
      <c r="E81" s="1" t="s">
        <v>112</v>
      </c>
      <c r="F81" s="1" t="s">
        <v>118</v>
      </c>
      <c r="G81" s="1" t="s">
        <v>39</v>
      </c>
      <c r="H81" s="1" t="s">
        <v>40</v>
      </c>
      <c r="K81" s="1" t="s">
        <v>20</v>
      </c>
      <c r="L81" s="1" t="s">
        <v>101</v>
      </c>
      <c r="M81" s="1" t="s">
        <v>22</v>
      </c>
      <c r="N81" s="1" t="s">
        <v>23</v>
      </c>
      <c r="O81" s="1" t="s">
        <v>24</v>
      </c>
      <c r="P81" s="1" t="str">
        <f aca="false">_xlfn.CONCAT($K81, $L81, "/", $E81, "/", $F81,  $M81, $O81,)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s">
        <v>119</v>
      </c>
      <c r="B82" s="1" t="str">
        <f aca="false">_xlfn.CONCAT($K82, $L82, "/", $E82, "/", $F82,  $M82, $N82)</f>
        <v>/media/jianie/Seagate_SequencingFiles_2/20210830_L3_counts_dual/76632-V11/outs/molecule_info.h5</v>
      </c>
      <c r="C82" s="1" t="s">
        <v>43</v>
      </c>
      <c r="D82" s="1" t="n">
        <v>81</v>
      </c>
      <c r="E82" s="1" t="s">
        <v>120</v>
      </c>
      <c r="F82" s="1" t="s">
        <v>119</v>
      </c>
      <c r="H82" s="1" t="s">
        <v>100</v>
      </c>
      <c r="K82" s="1" t="s">
        <v>20</v>
      </c>
      <c r="L82" s="1" t="s">
        <v>101</v>
      </c>
      <c r="M82" s="1" t="s">
        <v>22</v>
      </c>
      <c r="N82" s="1" t="s">
        <v>23</v>
      </c>
      <c r="O82" s="1" t="s">
        <v>24</v>
      </c>
      <c r="P82" s="1" t="str">
        <f aca="false">_xlfn.CONCAT($K82, $L82, "/", $E82, "/", $F82,  $M82, $O82,)</f>
        <v>/media/jianie/Seagate_SequencingFiles_2/20210830_L3_counts_dual/76632-V11/outs/metrics_summary.csv</v>
      </c>
    </row>
    <row r="83" customFormat="false" ht="12.8" hidden="false" customHeight="false" outlineLevel="0" collapsed="false">
      <c r="A83" s="1" t="s">
        <v>121</v>
      </c>
      <c r="B83" s="1" t="str">
        <f aca="false">_xlfn.CONCAT($K83, $L83, "/", $E83, "/", $F83,  $M83, $N83)</f>
        <v>/media/jianie/Seagate_SequencingFiles_2/20210830_L3_counts_dual/76638-V5/outs/molecule_info.h5</v>
      </c>
      <c r="C83" s="1" t="s">
        <v>43</v>
      </c>
      <c r="D83" s="1" t="n">
        <v>82</v>
      </c>
      <c r="E83" s="1" t="s">
        <v>120</v>
      </c>
      <c r="F83" s="1" t="s">
        <v>121</v>
      </c>
      <c r="H83" s="1" t="s">
        <v>100</v>
      </c>
      <c r="K83" s="1" t="s">
        <v>20</v>
      </c>
      <c r="L83" s="1" t="s">
        <v>101</v>
      </c>
      <c r="M83" s="1" t="s">
        <v>22</v>
      </c>
      <c r="N83" s="1" t="s">
        <v>23</v>
      </c>
      <c r="O83" s="1" t="s">
        <v>24</v>
      </c>
      <c r="P83" s="1" t="str">
        <f aca="false">_xlfn.CONCAT($K83, $L83, "/", $E83, "/", $F83,  $M83, $O83,)</f>
        <v>/media/jianie/Seagate_SequencingFiles_2/20210830_L3_counts_dual/76638-V5/outs/metrics_summary.csv</v>
      </c>
    </row>
    <row r="84" customFormat="false" ht="12.8" hidden="false" customHeight="false" outlineLevel="0" collapsed="false">
      <c r="A84" s="1" t="s">
        <v>122</v>
      </c>
      <c r="B84" s="1" t="str">
        <f aca="false">_xlfn.CONCAT($K84, $L84, "/", $E84, "/", $F84,  $M84, $N84)</f>
        <v>/media/jianie/Seagate_SequencingFiles_2/20210830_L3_counts_dual/76638-V5_Muscle/outs/molecule_info.h5</v>
      </c>
      <c r="C84" s="1" t="s">
        <v>43</v>
      </c>
      <c r="D84" s="1" t="n">
        <v>83</v>
      </c>
      <c r="E84" s="1" t="s">
        <v>120</v>
      </c>
      <c r="F84" s="1" t="s">
        <v>122</v>
      </c>
      <c r="H84" s="1" t="s">
        <v>100</v>
      </c>
      <c r="K84" s="1" t="s">
        <v>20</v>
      </c>
      <c r="L84" s="1" t="s">
        <v>101</v>
      </c>
      <c r="M84" s="1" t="s">
        <v>22</v>
      </c>
      <c r="N84" s="1" t="s">
        <v>23</v>
      </c>
      <c r="O84" s="1" t="s">
        <v>24</v>
      </c>
      <c r="P84" s="1" t="str">
        <f aca="false">_xlfn.CONCAT($K84, $L84, "/", $E84, "/", $F84,  $M84, $O84,)</f>
        <v>/media/jianie/Seagate_SequencingFiles_2/20210830_L3_counts_dual/76638-V5_Muscle/outs/metrics_summary.csv</v>
      </c>
    </row>
    <row r="85" customFormat="false" ht="12.8" hidden="false" customHeight="false" outlineLevel="0" collapsed="false">
      <c r="A85" s="1" t="s">
        <v>123</v>
      </c>
      <c r="B85" s="1" t="str">
        <f aca="false">_xlfn.CONCAT($K85, $L85, "/", $E85, "/", $F85,  $M85, $N85)</f>
        <v>/media/jianie/Seagate_SequencingFiles_2/20210830_L3_counts_dual/76638-V5_Muscle_force/outs/molecule_info.h5</v>
      </c>
      <c r="C85" s="1" t="s">
        <v>43</v>
      </c>
      <c r="D85" s="1" t="n">
        <v>84</v>
      </c>
      <c r="E85" s="1" t="s">
        <v>120</v>
      </c>
      <c r="F85" s="1" t="s">
        <v>123</v>
      </c>
      <c r="H85" s="1" t="s">
        <v>100</v>
      </c>
      <c r="K85" s="1" t="s">
        <v>20</v>
      </c>
      <c r="L85" s="1" t="s">
        <v>101</v>
      </c>
      <c r="M85" s="1" t="s">
        <v>22</v>
      </c>
      <c r="N85" s="1" t="s">
        <v>23</v>
      </c>
      <c r="O85" s="1" t="s">
        <v>24</v>
      </c>
      <c r="P85" s="1" t="str">
        <f aca="false">_xlfn.CONCAT($K85, $L85, "/", $E85, "/", $F85,  $M85, $O85,)</f>
        <v>/media/jianie/Seagate_SequencingFiles_2/20210830_L3_counts_dual/76638-V5_Muscle_force/outs/metrics_summary.csv</v>
      </c>
    </row>
    <row r="86" customFormat="false" ht="12.8" hidden="false" customHeight="false" outlineLevel="0" collapsed="false">
      <c r="A86" s="1" t="s">
        <v>124</v>
      </c>
      <c r="B86" s="1" t="str">
        <f aca="false">_xlfn.CONCAT($K86, $L86, "/", $E86, "/", $F86,  $M86, $N86)</f>
        <v>/media/jianie/Seagate_SequencingFiles_2/20210830_L3_counts_dual/76643-V5/outs/molecule_info.h5</v>
      </c>
      <c r="C86" s="1" t="s">
        <v>43</v>
      </c>
      <c r="D86" s="1" t="n">
        <v>85</v>
      </c>
      <c r="E86" s="1" t="s">
        <v>120</v>
      </c>
      <c r="F86" s="1" t="s">
        <v>124</v>
      </c>
      <c r="G86" s="1" t="s">
        <v>66</v>
      </c>
      <c r="H86" s="1" t="s">
        <v>100</v>
      </c>
      <c r="K86" s="1" t="s">
        <v>20</v>
      </c>
      <c r="L86" s="1" t="s">
        <v>101</v>
      </c>
      <c r="M86" s="1" t="s">
        <v>22</v>
      </c>
      <c r="N86" s="1" t="s">
        <v>23</v>
      </c>
      <c r="O86" s="1" t="s">
        <v>24</v>
      </c>
      <c r="P86" s="1" t="str">
        <f aca="false">_xlfn.CONCAT($K86, $L86, "/", $E86, "/", $F86,  $M86, $O86,)</f>
        <v>/media/jianie/Seagate_SequencingFiles_2/20210830_L3_counts_dual/76643-V5/outs/metrics_summary.csv</v>
      </c>
    </row>
    <row r="87" customFormat="false" ht="12.8" hidden="false" customHeight="false" outlineLevel="0" collapsed="false">
      <c r="A87" s="1" t="s">
        <v>125</v>
      </c>
      <c r="B87" s="1" t="str">
        <f aca="false">_xlfn.CONCAT($K87, $L87, "/", $E87, "/", $F87,  $M87, $N87)</f>
        <v>/media/jianie/Seagate_SequencingFiles_2/20210830_L3_counts_dual/76647-V5/outs/molecule_info.h5</v>
      </c>
      <c r="C87" s="1" t="s">
        <v>43</v>
      </c>
      <c r="D87" s="1" t="n">
        <v>86</v>
      </c>
      <c r="E87" s="1" t="s">
        <v>120</v>
      </c>
      <c r="F87" s="1" t="s">
        <v>125</v>
      </c>
      <c r="H87" s="1" t="s">
        <v>100</v>
      </c>
      <c r="K87" s="1" t="s">
        <v>20</v>
      </c>
      <c r="L87" s="1" t="s">
        <v>101</v>
      </c>
      <c r="M87" s="1" t="s">
        <v>22</v>
      </c>
      <c r="N87" s="1" t="s">
        <v>23</v>
      </c>
      <c r="O87" s="1" t="s">
        <v>24</v>
      </c>
      <c r="P87" s="1" t="str">
        <f aca="false">_xlfn.CONCAT($K87, $L87, "/", $E87, "/", $F87,  $M87, $O87,)</f>
        <v>/media/jianie/Seagate_SequencingFiles_2/20210830_L3_counts_dual/76647-V5/outs/metrics_summary.csv</v>
      </c>
    </row>
    <row r="88" customFormat="false" ht="12.8" hidden="false" customHeight="false" outlineLevel="0" collapsed="false">
      <c r="A88" s="1" t="s">
        <v>126</v>
      </c>
      <c r="B88" s="1" t="str">
        <f aca="false">_xlfn.CONCAT($K88, $L88, "/", $E88, "/", $F88,  $M88, $N88)</f>
        <v>/media/jianie/Seagate_SequencingFiles_2/20210830_L3_counts_dual/76649-V5/outs/molecule_info.h5</v>
      </c>
      <c r="C88" s="1" t="s">
        <v>43</v>
      </c>
      <c r="D88" s="1" t="n">
        <v>87</v>
      </c>
      <c r="E88" s="1" t="s">
        <v>120</v>
      </c>
      <c r="F88" s="1" t="s">
        <v>126</v>
      </c>
      <c r="H88" s="1" t="s">
        <v>100</v>
      </c>
      <c r="K88" s="1" t="s">
        <v>20</v>
      </c>
      <c r="L88" s="1" t="s">
        <v>101</v>
      </c>
      <c r="M88" s="1" t="s">
        <v>22</v>
      </c>
      <c r="N88" s="1" t="s">
        <v>23</v>
      </c>
      <c r="O88" s="1" t="s">
        <v>24</v>
      </c>
      <c r="P88" s="1" t="str">
        <f aca="false">_xlfn.CONCAT($K88, $L88, "/", $E88, "/", $F88,  $M88, $O88,)</f>
        <v>/media/jianie/Seagate_SequencingFiles_2/20210830_L3_counts_dual/76649-V5/outs/metrics_summary.csv</v>
      </c>
    </row>
    <row r="89" customFormat="false" ht="12.8" hidden="false" customHeight="false" outlineLevel="0" collapsed="false">
      <c r="A89" s="1" t="s">
        <v>127</v>
      </c>
      <c r="B89" s="1" t="str">
        <f aca="false">_xlfn.CONCAT($K89, $L89, "/", $E89, "/", $F89,  $M89, $N89)</f>
        <v>/media/jianie/Seagate_SequencingFiles_2/20210830_L3_counts_dual/STARR_051/outs/molecule_info.h5</v>
      </c>
      <c r="C89" s="1" t="s">
        <v>43</v>
      </c>
      <c r="D89" s="1" t="n">
        <v>88</v>
      </c>
      <c r="E89" s="1" t="s">
        <v>120</v>
      </c>
      <c r="F89" s="1" t="s">
        <v>127</v>
      </c>
      <c r="G89" s="1" t="s">
        <v>39</v>
      </c>
      <c r="H89" s="1" t="s">
        <v>40</v>
      </c>
      <c r="K89" s="1" t="s">
        <v>20</v>
      </c>
      <c r="L89" s="1" t="s">
        <v>101</v>
      </c>
      <c r="M89" s="1" t="s">
        <v>22</v>
      </c>
      <c r="N89" s="1" t="s">
        <v>23</v>
      </c>
      <c r="O89" s="1" t="s">
        <v>24</v>
      </c>
      <c r="P89" s="1" t="str">
        <f aca="false">_xlfn.CONCAT($K89, $L89, "/", $E89, "/", $F89,  $M89, $O89,)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s">
        <v>72</v>
      </c>
      <c r="B90" s="1" t="str">
        <f aca="false">_xlfn.CONCAT($K90, $L90, "/", $E90, "/", $F90,  $M90, $N90)</f>
        <v>/media/jianie/Seagate_SequencingFiles_1/20191121_NovaSeq_Counts/STARR_028_force2000/outs/molecule_info.h5</v>
      </c>
      <c r="C90" s="1" t="s">
        <v>17</v>
      </c>
      <c r="D90" s="1" t="n">
        <v>89</v>
      </c>
      <c r="E90" s="1" t="s">
        <v>70</v>
      </c>
      <c r="F90" s="1" t="s">
        <v>128</v>
      </c>
      <c r="G90" s="1" t="s">
        <v>66</v>
      </c>
      <c r="H90" s="1" t="s">
        <v>40</v>
      </c>
      <c r="J90" s="1" t="n">
        <v>20211103</v>
      </c>
      <c r="K90" s="1" t="s">
        <v>20</v>
      </c>
      <c r="L90" s="1" t="s">
        <v>21</v>
      </c>
      <c r="M90" s="1" t="s">
        <v>22</v>
      </c>
      <c r="N90" s="1" t="s">
        <v>23</v>
      </c>
      <c r="O90" s="1" t="s">
        <v>24</v>
      </c>
      <c r="P90" s="1" t="str">
        <f aca="false">_xlfn.CONCAT($K90, $L90, "/", $E90, "/", $F90,  $M90, $O90,)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s">
        <v>71</v>
      </c>
      <c r="B91" s="1" t="str">
        <f aca="false">_xlfn.CONCAT($K91, $L91, "/", $E91, "/", $F91,  $M91, $N91)</f>
        <v>/media/jianie/Seagate_SequencingFiles_1/20191121_NovaSeq_Counts/STARR_031_force/outs/molecule_info.h5</v>
      </c>
      <c r="C91" s="1" t="s">
        <v>43</v>
      </c>
      <c r="D91" s="1" t="n">
        <v>90</v>
      </c>
      <c r="E91" s="1" t="s">
        <v>70</v>
      </c>
      <c r="F91" s="1" t="s">
        <v>129</v>
      </c>
      <c r="G91" s="1" t="s">
        <v>39</v>
      </c>
      <c r="H91" s="1" t="s">
        <v>40</v>
      </c>
      <c r="I91" s="1" t="s">
        <v>41</v>
      </c>
      <c r="J91" s="1" t="n">
        <v>20211103</v>
      </c>
      <c r="K91" s="1" t="s">
        <v>20</v>
      </c>
      <c r="L91" s="1" t="s">
        <v>21</v>
      </c>
      <c r="M91" s="1" t="s">
        <v>22</v>
      </c>
      <c r="N91" s="1" t="s">
        <v>23</v>
      </c>
      <c r="O91" s="1" t="s">
        <v>24</v>
      </c>
      <c r="P91" s="1" t="str">
        <f aca="false">_xlfn.CONCAT($K91, $L91, "/", $E91, "/", $F91,  $M91, $O91,)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s">
        <v>69</v>
      </c>
      <c r="B92" s="1" t="str">
        <f aca="false">_xlfn.CONCAT($K92, $L92, "/", $E92, "/", $F92,  $M92, $N92)</f>
        <v>/media/jianie/Seagate_SequencingFiles_1/20191121_NovaSeq_Counts/STARR_032_force3000/outs/molecule_info.h5</v>
      </c>
      <c r="C92" s="1" t="s">
        <v>43</v>
      </c>
      <c r="D92" s="1" t="n">
        <v>91</v>
      </c>
      <c r="E92" s="1" t="s">
        <v>70</v>
      </c>
      <c r="F92" s="1" t="s">
        <v>130</v>
      </c>
      <c r="G92" s="1" t="s">
        <v>66</v>
      </c>
      <c r="H92" s="1" t="s">
        <v>40</v>
      </c>
      <c r="J92" s="1" t="n">
        <v>20211103</v>
      </c>
      <c r="K92" s="1" t="s">
        <v>20</v>
      </c>
      <c r="L92" s="1" t="s">
        <v>21</v>
      </c>
      <c r="M92" s="1" t="s">
        <v>22</v>
      </c>
      <c r="N92" s="1" t="s">
        <v>23</v>
      </c>
      <c r="O92" s="1" t="s">
        <v>24</v>
      </c>
      <c r="P92" s="1" t="str">
        <f aca="false">_xlfn.CONCAT($K92, $L92, "/", $E92, "/", $F92,  $M92, $O92,)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s">
        <v>102</v>
      </c>
      <c r="B93" s="1" t="str">
        <f aca="false">_xlfn.CONCAT($K93, $L93, "/", $E93, "/", $F93,  $M93, $N93)</f>
        <v>/media/jianie/Seagate_SequencingFiles_2/20210126_UTA_NovaSeq_L3_Counts/STARR_039_force2000/outs/molecule_info.h5</v>
      </c>
      <c r="C93" s="1" t="s">
        <v>43</v>
      </c>
      <c r="D93" s="1" t="n">
        <v>92</v>
      </c>
      <c r="E93" s="1" t="s">
        <v>99</v>
      </c>
      <c r="F93" s="1" t="s">
        <v>131</v>
      </c>
      <c r="G93" s="1" t="s">
        <v>66</v>
      </c>
      <c r="H93" s="1" t="s">
        <v>40</v>
      </c>
      <c r="J93" s="1" t="n">
        <v>20211103</v>
      </c>
      <c r="K93" s="1" t="s">
        <v>20</v>
      </c>
      <c r="L93" s="1" t="s">
        <v>101</v>
      </c>
      <c r="M93" s="1" t="s">
        <v>22</v>
      </c>
      <c r="N93" s="1" t="s">
        <v>23</v>
      </c>
      <c r="O93" s="1" t="s">
        <v>24</v>
      </c>
      <c r="P93" s="1" t="str">
        <f aca="false">_xlfn.CONCAT($K93, $L93, "/", $E93, "/", $F93,  $M93, $O93,)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s">
        <v>59</v>
      </c>
      <c r="B94" s="1" t="str">
        <f aca="false">_xlfn.CONCAT($K94, $L94, "/", $E94, "/", $F94,  $M94, $N94)</f>
        <v>/media/jianie/Seagate_SequencingFiles_1/20190912_NovaSeq_fastq_Counts/STARR_016_force7000/outs/molecule_info.h5</v>
      </c>
      <c r="C94" s="1" t="s">
        <v>43</v>
      </c>
      <c r="D94" s="1" t="n">
        <v>93</v>
      </c>
      <c r="E94" s="1" t="s">
        <v>53</v>
      </c>
      <c r="F94" s="1" t="s">
        <v>132</v>
      </c>
      <c r="G94" s="1" t="s">
        <v>39</v>
      </c>
      <c r="H94" s="1" t="s">
        <v>40</v>
      </c>
      <c r="I94" s="1" t="s">
        <v>41</v>
      </c>
      <c r="K94" s="1" t="s">
        <v>20</v>
      </c>
      <c r="L94" s="1" t="s">
        <v>21</v>
      </c>
      <c r="M94" s="1" t="s">
        <v>22</v>
      </c>
      <c r="N94" s="1" t="s">
        <v>23</v>
      </c>
      <c r="O94" s="1" t="s">
        <v>24</v>
      </c>
      <c r="P94" s="1" t="str">
        <f aca="false">_xlfn.CONCAT($K94, $L94, "/", $E94, "/", $F94,  $M94, $O94,)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s">
        <v>71</v>
      </c>
      <c r="B95" s="1" t="str">
        <f aca="false">_xlfn.CONCAT($K95, $L95, "/", $E95, "/", $F95,  $M95, $N95)</f>
        <v>/media/jianie/Seagate_SequencingFiles_1/20191121_NovaSeq_Counts/STARR_031_force3000/outs/molecule_info.h5</v>
      </c>
      <c r="C95" s="1" t="s">
        <v>43</v>
      </c>
      <c r="D95" s="1" t="n">
        <v>94</v>
      </c>
      <c r="E95" s="1" t="s">
        <v>70</v>
      </c>
      <c r="F95" s="1" t="s">
        <v>133</v>
      </c>
      <c r="G95" s="1" t="s">
        <v>66</v>
      </c>
      <c r="H95" s="1" t="s">
        <v>40</v>
      </c>
      <c r="J95" s="1" t="n">
        <v>20211103</v>
      </c>
      <c r="K95" s="1" t="s">
        <v>20</v>
      </c>
      <c r="L95" s="1" t="s">
        <v>21</v>
      </c>
      <c r="M95" s="1" t="s">
        <v>22</v>
      </c>
      <c r="N95" s="1" t="s">
        <v>23</v>
      </c>
      <c r="O95" s="1" t="s">
        <v>24</v>
      </c>
      <c r="P95" s="1" t="str">
        <f aca="false">_xlfn.CONCAT($K95, $L95, "/", $E95, "/", $F95,  $M95, $O95,)</f>
        <v>/media/jianie/Seagate_SequencingFiles_1/20191121_NovaSeq_Counts/STARR_031_force3000/outs/metrics_summary.csv</v>
      </c>
    </row>
  </sheetData>
  <autoFilter ref="A1:H9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6.18"/>
    <col collapsed="false" customWidth="true" hidden="false" outlineLevel="0" max="3" min="3" style="1" width="30.82"/>
    <col collapsed="false" customWidth="true" hidden="false" outlineLevel="0" max="4" min="4" style="1" width="17.38"/>
    <col collapsed="false" customWidth="true" hidden="false" outlineLevel="0" max="5" min="5" style="1" width="20.16"/>
    <col collapsed="false" customWidth="true" hidden="false" outlineLevel="0" max="6" min="6" style="1" width="12.59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4</v>
      </c>
      <c r="D1" s="1" t="s">
        <v>5</v>
      </c>
      <c r="E1" s="1" t="s">
        <v>134</v>
      </c>
      <c r="F1" s="1" t="s">
        <v>1</v>
      </c>
    </row>
    <row r="2" customFormat="false" ht="12.8" hidden="false" customHeight="false" outlineLevel="0" collapsed="false">
      <c r="A2" s="1" t="s">
        <v>135</v>
      </c>
      <c r="B2" s="1" t="s">
        <v>21</v>
      </c>
      <c r="C2" s="1" t="s">
        <v>31</v>
      </c>
      <c r="D2" s="1" t="s">
        <v>30</v>
      </c>
      <c r="E2" s="1" t="s">
        <v>136</v>
      </c>
    </row>
    <row r="3" customFormat="false" ht="12.8" hidden="false" customHeight="false" outlineLevel="0" collapsed="false">
      <c r="A3" s="1" t="s">
        <v>135</v>
      </c>
      <c r="E3" s="1" t="s">
        <v>136</v>
      </c>
    </row>
    <row r="4" customFormat="false" ht="12.8" hidden="false" customHeight="false" outlineLevel="0" collapsed="false">
      <c r="A4" s="1" t="s">
        <v>135</v>
      </c>
      <c r="E4" s="1" t="s">
        <v>136</v>
      </c>
    </row>
    <row r="5" customFormat="false" ht="12.8" hidden="false" customHeight="false" outlineLevel="0" collapsed="false">
      <c r="A5" s="1" t="s">
        <v>135</v>
      </c>
      <c r="E5" s="1" t="s">
        <v>136</v>
      </c>
    </row>
    <row r="6" customFormat="false" ht="12.8" hidden="false" customHeight="false" outlineLevel="0" collapsed="false">
      <c r="A6" s="1" t="s">
        <v>135</v>
      </c>
      <c r="E6" s="1" t="s">
        <v>136</v>
      </c>
    </row>
    <row r="7" customFormat="false" ht="12.8" hidden="false" customHeight="false" outlineLevel="0" collapsed="false">
      <c r="A7" s="1" t="s">
        <v>135</v>
      </c>
      <c r="E7" s="1" t="s">
        <v>136</v>
      </c>
    </row>
    <row r="8" customFormat="false" ht="12.8" hidden="false" customHeight="false" outlineLevel="0" collapsed="false">
      <c r="A8" s="1" t="s">
        <v>135</v>
      </c>
      <c r="E8" s="1" t="s">
        <v>136</v>
      </c>
    </row>
    <row r="9" customFormat="false" ht="12.8" hidden="false" customHeight="false" outlineLevel="0" collapsed="false">
      <c r="A9" s="1" t="s">
        <v>135</v>
      </c>
      <c r="E9" s="1" t="s">
        <v>136</v>
      </c>
    </row>
    <row r="10" customFormat="false" ht="12.8" hidden="false" customHeight="false" outlineLevel="0" collapsed="false">
      <c r="A10" s="1" t="s">
        <v>135</v>
      </c>
      <c r="E10" s="1" t="s">
        <v>136</v>
      </c>
    </row>
    <row r="11" customFormat="false" ht="12.8" hidden="false" customHeight="false" outlineLevel="0" collapsed="false">
      <c r="A11" s="1" t="s">
        <v>135</v>
      </c>
      <c r="E11" s="1" t="s">
        <v>136</v>
      </c>
    </row>
    <row r="12" customFormat="false" ht="12.8" hidden="false" customHeight="false" outlineLevel="0" collapsed="false">
      <c r="A12" s="1" t="s">
        <v>135</v>
      </c>
      <c r="E12" s="1" t="s">
        <v>136</v>
      </c>
    </row>
    <row r="13" customFormat="false" ht="12.8" hidden="false" customHeight="false" outlineLevel="0" collapsed="false">
      <c r="A13" s="1" t="s">
        <v>135</v>
      </c>
      <c r="E13" s="1" t="s">
        <v>136</v>
      </c>
    </row>
    <row r="14" customFormat="false" ht="12.8" hidden="false" customHeight="false" outlineLevel="0" collapsed="false">
      <c r="A14" s="1" t="s">
        <v>135</v>
      </c>
      <c r="E14" s="1" t="s">
        <v>136</v>
      </c>
    </row>
    <row r="15" customFormat="false" ht="12.8" hidden="false" customHeight="false" outlineLevel="0" collapsed="false">
      <c r="A15" s="1" t="s">
        <v>135</v>
      </c>
      <c r="E15" s="1" t="s">
        <v>136</v>
      </c>
    </row>
    <row r="16" customFormat="false" ht="12.8" hidden="false" customHeight="false" outlineLevel="0" collapsed="false">
      <c r="A16" s="1" t="s">
        <v>135</v>
      </c>
      <c r="E16" s="1" t="s">
        <v>136</v>
      </c>
    </row>
    <row r="17" customFormat="false" ht="12.8" hidden="false" customHeight="false" outlineLevel="0" collapsed="false">
      <c r="A17" s="1" t="s">
        <v>135</v>
      </c>
      <c r="E17" s="1" t="s">
        <v>136</v>
      </c>
    </row>
    <row r="18" customFormat="false" ht="12.8" hidden="false" customHeight="false" outlineLevel="0" collapsed="false">
      <c r="A18" s="1" t="s">
        <v>135</v>
      </c>
      <c r="E18" s="1" t="s">
        <v>136</v>
      </c>
    </row>
    <row r="19" customFormat="false" ht="12.8" hidden="false" customHeight="false" outlineLevel="0" collapsed="false">
      <c r="A19" s="1" t="s">
        <v>135</v>
      </c>
      <c r="E19" s="1" t="s">
        <v>136</v>
      </c>
    </row>
    <row r="20" customFormat="false" ht="12.8" hidden="false" customHeight="false" outlineLevel="0" collapsed="false">
      <c r="A20" s="1" t="s">
        <v>135</v>
      </c>
      <c r="E20" s="1" t="s">
        <v>136</v>
      </c>
    </row>
    <row r="21" customFormat="false" ht="12.8" hidden="false" customHeight="false" outlineLevel="0" collapsed="false">
      <c r="A21" s="1" t="s">
        <v>135</v>
      </c>
      <c r="E21" s="1" t="s">
        <v>136</v>
      </c>
    </row>
    <row r="22" customFormat="false" ht="12.8" hidden="false" customHeight="false" outlineLevel="0" collapsed="false">
      <c r="A22" s="1" t="s">
        <v>135</v>
      </c>
      <c r="E22" s="1" t="s">
        <v>136</v>
      </c>
    </row>
    <row r="23" customFormat="false" ht="12.8" hidden="false" customHeight="false" outlineLevel="0" collapsed="false">
      <c r="A23" s="1" t="s">
        <v>135</v>
      </c>
      <c r="E23" s="1" t="s">
        <v>136</v>
      </c>
    </row>
    <row r="24" customFormat="false" ht="12.8" hidden="false" customHeight="false" outlineLevel="0" collapsed="false">
      <c r="A24" s="1" t="s">
        <v>135</v>
      </c>
      <c r="E24" s="1" t="s">
        <v>136</v>
      </c>
    </row>
    <row r="25" customFormat="false" ht="12.8" hidden="false" customHeight="false" outlineLevel="0" collapsed="false">
      <c r="A25" s="1" t="s">
        <v>135</v>
      </c>
      <c r="E25" s="1" t="s">
        <v>136</v>
      </c>
    </row>
    <row r="26" customFormat="false" ht="12.8" hidden="false" customHeight="false" outlineLevel="0" collapsed="false">
      <c r="A26" s="1" t="s">
        <v>135</v>
      </c>
      <c r="E26" s="1" t="s">
        <v>136</v>
      </c>
    </row>
    <row r="27" customFormat="false" ht="12.8" hidden="false" customHeight="false" outlineLevel="0" collapsed="false">
      <c r="A27" s="1" t="s">
        <v>135</v>
      </c>
      <c r="E27" s="1" t="s">
        <v>136</v>
      </c>
    </row>
    <row r="28" customFormat="false" ht="12.8" hidden="false" customHeight="false" outlineLevel="0" collapsed="false">
      <c r="A28" s="1" t="s">
        <v>135</v>
      </c>
      <c r="E28" s="1" t="s">
        <v>136</v>
      </c>
    </row>
    <row r="29" customFormat="false" ht="12.8" hidden="false" customHeight="false" outlineLevel="0" collapsed="false">
      <c r="A29" s="1" t="s">
        <v>135</v>
      </c>
      <c r="E29" s="1" t="s">
        <v>136</v>
      </c>
    </row>
    <row r="30" customFormat="false" ht="12.8" hidden="false" customHeight="false" outlineLevel="0" collapsed="false">
      <c r="A30" s="1" t="s">
        <v>135</v>
      </c>
      <c r="E30" s="1" t="s">
        <v>136</v>
      </c>
    </row>
    <row r="31" customFormat="false" ht="12.8" hidden="false" customHeight="false" outlineLevel="0" collapsed="false">
      <c r="A31" s="1" t="s">
        <v>135</v>
      </c>
      <c r="E31" s="1" t="s">
        <v>136</v>
      </c>
    </row>
    <row r="32" customFormat="false" ht="12.8" hidden="false" customHeight="false" outlineLevel="0" collapsed="false">
      <c r="A32" s="1" t="s">
        <v>135</v>
      </c>
      <c r="E32" s="1" t="s">
        <v>136</v>
      </c>
    </row>
    <row r="33" customFormat="false" ht="12.8" hidden="false" customHeight="false" outlineLevel="0" collapsed="false">
      <c r="A33" s="1" t="s">
        <v>135</v>
      </c>
      <c r="E33" s="1" t="s">
        <v>136</v>
      </c>
    </row>
    <row r="34" customFormat="false" ht="12.8" hidden="false" customHeight="false" outlineLevel="0" collapsed="false">
      <c r="A34" s="1" t="s">
        <v>135</v>
      </c>
      <c r="E34" s="1" t="s">
        <v>136</v>
      </c>
    </row>
    <row r="35" customFormat="false" ht="12.8" hidden="false" customHeight="false" outlineLevel="0" collapsed="false">
      <c r="A35" s="1" t="s">
        <v>135</v>
      </c>
      <c r="E35" s="1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2021-11-05T11:08:36Z</dcterms:modified>
  <cp:revision>24</cp:revision>
  <dc:subject/>
  <dc:title/>
</cp:coreProperties>
</file>