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<sst xmlns="http://schemas.openxmlformats.org/spreadsheetml/2006/main" count="688" uniqueCount="281">
  <si>
    <t xml:space="preserve">Sequencing_Date</t>
  </si>
  <si>
    <t xml:space="preserve">Lane</t>
  </si>
  <si>
    <t xml:space="preserve">Sum.Sequencing.x</t>
  </si>
  <si>
    <t xml:space="preserve">Percent.PerLane.1</t>
  </si>
  <si>
    <t xml:space="preserve">Diff.PerLane.1</t>
  </si>
  <si>
    <t xml:space="preserve">Sum.Sequencing.y</t>
  </si>
  <si>
    <t xml:space="preserve">Percent.PerLane</t>
  </si>
  <si>
    <t xml:space="preserve">Diff.PerLane</t>
  </si>
  <si>
    <t xml:space="preserve">sample_id</t>
  </si>
  <si>
    <t xml:space="preserve">Project</t>
  </si>
  <si>
    <t xml:space="preserve">SQ_List</t>
  </si>
  <si>
    <t xml:space="preserve">Disk</t>
  </si>
  <si>
    <t xml:space="preserve">CountsFolder</t>
  </si>
  <si>
    <t xml:space="preserve">Counts_List</t>
  </si>
  <si>
    <t xml:space="preserve">sample_id_ori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</si>
  <si>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</si>
  <si>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</si>
  <si>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</si>
  <si>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</si>
  <si>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Valid Barcodes</t>
  </si>
  <si>
    <t xml:space="preserve">Sequencing Saturation</t>
  </si>
  <si>
    <t xml:space="preserve">Q30 Bases in Barcode</t>
  </si>
  <si>
    <t xml:space="preserve">Q30 Bases in RNA Read</t>
  </si>
  <si>
    <t xml:space="preserve">Q30 Bases in UMI</t>
  </si>
  <si>
    <t xml:space="preserve">Reads Mapped to Genome</t>
  </si>
  <si>
    <t xml:space="preserve">Reads Mapped Confidently to Genome</t>
  </si>
  <si>
    <t xml:space="preserve">Reads Mapped Confidently to Intergenic Regions</t>
  </si>
  <si>
    <t xml:space="preserve">Reads Mapped Confidently to Intronic Regions</t>
  </si>
  <si>
    <t xml:space="preserve">Reads Mapped Confidently to Exonic Regions</t>
  </si>
  <si>
    <t xml:space="preserve">Reads Mapped Confidently to Transcriptome</t>
  </si>
  <si>
    <t xml:space="preserve">Reads Mapped Antisense to Gene</t>
  </si>
  <si>
    <t xml:space="preserve">Fraction Reads in Cells</t>
  </si>
  <si>
    <t xml:space="preserve">Total Genes Detected</t>
  </si>
  <si>
    <t xml:space="preserve">Median UMI Counts per Cell</t>
  </si>
  <si>
    <t xml:space="preserve">Q30 Bases in Sample Index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</si>
  <si>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</si>
  <si>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</si>
  <si>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</si>
  <si>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</si>
  <si>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</si>
  <si>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</si>
  <si>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</si>
  <si>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</si>
  <si>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</si>
  <si>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</si>
  <si>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</si>
  <si>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Sample_Date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</si>
  <si>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</si>
  <si>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</si>
  <si>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</si>
  <si>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</si>
  <si>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</si>
  <si>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</si>
  <si>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</si>
  <si>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</si>
  <si>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</si>
  <si>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</si>
  <si>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</si>
  <si>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</si>
  <si>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</si>
  <si>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</si>
  <si>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</si>
  <si>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</si>
  <si>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</si>
  <si>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</si>
  <si>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</si>
  <si>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cbcl_Disk</t>
  </si>
  <si>
    <t xml:space="preserve">cbcl_Folder</t>
  </si>
  <si>
    <t xml:space="preserve">FastqFolder</t>
  </si>
  <si>
    <t xml:space="preserve">1</t>
  </si>
  <si>
    <t xml:space="preserve">STARR_015</t>
  </si>
  <si>
    <t xml:space="preserve">STARR</t>
  </si>
  <si>
    <t xml:space="preserve">Seagate_SequencingFiles_1</t>
  </si>
  <si>
    <t xml:space="preserve">20190912_NovaSeq_fastq_Counts</t>
  </si>
  <si>
    <t xml:space="preserve">STARR_015_combine_force12660</t>
  </si>
  <si>
    <t xml:space="preserve">Yes</t>
  </si>
  <si>
    <t xml:space="preserve">Jia</t>
  </si>
  <si>
    <t xml:space="preserve">NovaSeq</t>
  </si>
  <si>
    <t xml:space="preserve">/media/jianie/Seagate_SequencingFiles_1/20190912_NovaSeq_fastq_Counts/STARR_015_combine_force12660/outs/molecule_info.h5</t>
  </si>
  <si>
    <t xml:space="preserve">/media/jianie/</t>
  </si>
  <si>
    <t xml:space="preserve">/outs/</t>
  </si>
  <si>
    <t xml:space="preserve">molecule_info.h5</t>
  </si>
  <si>
    <t xml:space="preserve">metrics_summary.csv</t>
  </si>
  <si>
    <t xml:space="preserve">/media/jianie/Seagate_SequencingFiles_1/20190912_NovaSeq_fastq_Counts/STARR_015_combine_force12660/outs/metrics_summary.csv</t>
  </si>
  <si>
    <t xml:space="preserve">10X30631</t>
  </si>
  <si>
    <t xml:space="preserve">SI-GA-E4</t>
  </si>
  <si>
    <t xml:space="preserve">TTCGCCCT, GGATGGGC, AATCAATG, CCGATTAA</t>
  </si>
  <si>
    <t xml:space="preserve">N/A</t>
  </si>
  <si>
    <t xml:space="preserve">S4 150PE</t>
  </si>
  <si>
    <t xml:space="preserve">Novo_NovaSeq S4 lane</t>
  </si>
  <si>
    <t xml:space="preserve">Novogene</t>
  </si>
  <si>
    <t xml:space="preserve">NA</t>
  </si>
  <si>
    <t xml:space="preserve">STARR_016</t>
  </si>
  <si>
    <t xml:space="preserve">STARR_016_force7364</t>
  </si>
  <si>
    <t xml:space="preserve">/media/jianie/Seagate_SequencingFiles_1/20190912_NovaSeq_fastq_Counts/STARR_016_force7364/outs/molecule_info.h5</t>
  </si>
  <si>
    <t xml:space="preserve">/media/jianie/Seagate_SequencingFiles_1/20190912_NovaSeq_fastq_Counts/STARR_016_force7364/outs/metrics_summary.csv</t>
  </si>
  <si>
    <t xml:space="preserve">10X30671</t>
  </si>
  <si>
    <t xml:space="preserve">SI-GA-G5</t>
  </si>
  <si>
    <t xml:space="preserve">GAGCAAGA, TCTGTGAT, CGCAGTTC, ATATCCCG</t>
  </si>
  <si>
    <t xml:space="preserve">L2</t>
  </si>
  <si>
    <t xml:space="preserve">STARR_024</t>
  </si>
  <si>
    <t xml:space="preserve">Seagate_SequencingFiles_2</t>
  </si>
  <si>
    <t xml:space="preserve">20210716_L2_counts_single</t>
  </si>
  <si>
    <t xml:space="preserve">STARR_024_combine_force9768</t>
  </si>
  <si>
    <t xml:space="preserve">/media/jianie/Seagate_SequencingFiles_2/20210716_L2_counts_single/STARR_024_combine_force9768/outs/molecule_info.h5</t>
  </si>
  <si>
    <t xml:space="preserve">/media/jianie/Seagate_SequencingFiles_2/20210716_L2_counts_single/STARR_024_combine_force9768/outs/metrics_summary.csv</t>
  </si>
  <si>
    <t xml:space="preserve">STARR024</t>
  </si>
  <si>
    <t xml:space="preserve">P070720211</t>
  </si>
  <si>
    <t xml:space="preserve">SI-GA-B7</t>
  </si>
  <si>
    <t xml:space="preserve">AAACCTCA, GCCTTGGT, CTGGACTC, TGTAGAAG</t>
  </si>
  <si>
    <t xml:space="preserve">10</t>
  </si>
  <si>
    <t xml:space="preserve">UTA_NovaSeq S4 lane</t>
  </si>
  <si>
    <t xml:space="preserve">UTA</t>
  </si>
  <si>
    <t xml:space="preserve">20210716_UTA_NovaSeq_L1_L2_cbcl</t>
  </si>
  <si>
    <t xml:space="preserve">20210716_L2_fastq_single_cellranger</t>
  </si>
  <si>
    <t xml:space="preserve">L1</t>
  </si>
  <si>
    <t xml:space="preserve">STARR_026</t>
  </si>
  <si>
    <t xml:space="preserve">SequencingFiles_3</t>
  </si>
  <si>
    <t xml:space="preserve">20220616_L1_Counts</t>
  </si>
  <si>
    <t xml:space="preserve">STARR_026_combine_force8966</t>
  </si>
  <si>
    <t xml:space="preserve">/media/jianie/SequencingFiles_3/20220616_L1_Counts/STARR_026_combine_force8966/outs/molecule_info.h5</t>
  </si>
  <si>
    <t xml:space="preserve">/media/jianie/SequencingFiles_3/20220616_L1_Counts/STARR_026_combine_force8966/outs/metrics_summary.csv</t>
  </si>
  <si>
    <t xml:space="preserve">P20220001</t>
  </si>
  <si>
    <t xml:space="preserve">SI-GA-F7</t>
  </si>
  <si>
    <t xml:space="preserve">CGTGCAGA, AACAAGAT, TCGCTTCG, GTATGCTC</t>
  </si>
  <si>
    <t xml:space="preserve">20</t>
  </si>
  <si>
    <t xml:space="preserve">20220616_L1_cbcl</t>
  </si>
  <si>
    <t xml:space="preserve">20220616_L1_fastq_single</t>
  </si>
  <si>
    <t xml:space="preserve">2</t>
  </si>
  <si>
    <t xml:space="preserve">STARR_028</t>
  </si>
  <si>
    <t xml:space="preserve">20191121_NovaSeq_Counts</t>
  </si>
  <si>
    <t xml:space="preserve">Original</t>
  </si>
  <si>
    <t xml:space="preserve">/media/jianie/Seagate_SequencingFiles_1/20191121_NovaSeq_Counts/STARR_028/outs/molecule_info.h5</t>
  </si>
  <si>
    <t xml:space="preserve">/media/jianie/Seagate_SequencingFiles_1/20191121_NovaSeq_Counts/STARR_028/outs/metrics_summary.csv</t>
  </si>
  <si>
    <t xml:space="preserve">P1111192</t>
  </si>
  <si>
    <t xml:space="preserve">SI-GA-E7</t>
  </si>
  <si>
    <t xml:space="preserve">CACGCCTT, GTATATAG, TCTCGGGC, AGGATACA</t>
  </si>
  <si>
    <t xml:space="preserve">20191121_NovaSeq_fastq</t>
  </si>
  <si>
    <t xml:space="preserve">STARR_031</t>
  </si>
  <si>
    <t xml:space="preserve">STARR_031_force2000</t>
  </si>
  <si>
    <t xml:space="preserve">/media/jianie/Seagate_SequencingFiles_1/20191121_NovaSeq_Counts/STARR_031_force2000/outs/molecule_info.h5</t>
  </si>
  <si>
    <t xml:space="preserve">/media/jianie/Seagate_SequencingFiles_1/20191121_NovaSeq_Counts/STARR_031_force2000/outs/metrics_summary.csv</t>
  </si>
  <si>
    <t xml:space="preserve">SI-GA-C8</t>
  </si>
  <si>
    <t xml:space="preserve">GTTGAGAA, AGATCTGG, TCGATACT, CACCGCTC</t>
  </si>
  <si>
    <t xml:space="preserve">STARR_032</t>
  </si>
  <si>
    <t xml:space="preserve">STARR_032_force3797</t>
  </si>
  <si>
    <t xml:space="preserve">/media/jianie/Seagate_SequencingFiles_1/20191121_NovaSeq_Counts/STARR_032_force3797/outs/molecule_info.h5</t>
  </si>
  <si>
    <t xml:space="preserve">/media/jianie/Seagate_SequencingFiles_1/20191121_NovaSeq_Counts/STARR_032_force3797/outs/metrics_summary.csv</t>
  </si>
  <si>
    <t xml:space="preserve">SI-GA-G8</t>
  </si>
  <si>
    <t xml:space="preserve">TATGAGCT, CCGATAGC, ATACCCAA, GGCTGTTG</t>
  </si>
  <si>
    <t xml:space="preserve">L3</t>
  </si>
  <si>
    <t xml:space="preserve">STARR_039</t>
  </si>
  <si>
    <t xml:space="preserve">20210126_UTA_NovaSeq_L3_Counts</t>
  </si>
  <si>
    <t xml:space="preserve">/media/jianie/Seagate_SequencingFiles_2/20210126_UTA_NovaSeq_L3_Counts/STARR_039/outs/molecule_info.h5</t>
  </si>
  <si>
    <t xml:space="preserve">/media/jianie/Seagate_SequencingFiles_2/20210126_UTA_NovaSeq_L3_Counts/STARR_039/outs/metrics_summary.csv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</si>
  <si>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</si>
  <si>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</si>
  <si>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</si>
  <si>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</si>
  <si>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2.5</t>
  </si>
  <si>
    <t xml:space="preserve">20210126_UTA_NovaSeq_L3_cbcl</t>
  </si>
  <si>
    <t xml:space="preserve">20210126_UTA_NovaSeq_L3_fastq</t>
  </si>
  <si>
    <t xml:space="preserve">STARR_041</t>
  </si>
  <si>
    <t xml:space="preserve">STARR_041_combine3</t>
  </si>
  <si>
    <t xml:space="preserve">/media/jianie/SequencingFiles_3/20220616_L1_Counts/STARR_041_combine3/outs/molecule_info.h5</t>
  </si>
  <si>
    <t xml:space="preserve">/media/jianie/SequencingFiles_3/20220616_L1_Counts/STARR_041_combine3/outs/metrics_summary.csv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</si>
  <si>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</si>
  <si>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</si>
  <si>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</si>
  <si>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</si>
  <si>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STARR_043_combine_force9000</t>
  </si>
  <si>
    <t xml:space="preserve">/media/jianie/SequencingFiles_3/20220616_L1_Counts/STARR_043_combine_force9000/outs/molecule_info.h5</t>
  </si>
  <si>
    <t xml:space="preserve">/media/jianie/SequencingFiles_3/20220616_L1_Counts/STARR_043_combine_force9000/outs/metrics_summary.csv</t>
  </si>
  <si>
    <t xml:space="preserve">10X31091</t>
  </si>
  <si>
    <t xml:space="preserve">SI-GA-D7</t>
  </si>
  <si>
    <t xml:space="preserve">ATTTGCTA,TAGACACC,CCACAGGG,GGCGTTAT</t>
  </si>
  <si>
    <t xml:space="preserve">STARR_049</t>
  </si>
  <si>
    <t xml:space="preserve">20211105_L3_L4_Counts</t>
  </si>
  <si>
    <t xml:space="preserve">STARR_049_combine_force8300</t>
  </si>
  <si>
    <t xml:space="preserve">/media/jianie/SequencingFiles_3/20211105_L3_L4_Counts/STARR_049_combine_force8300/outs/molecule_info.h5</t>
  </si>
  <si>
    <t xml:space="preserve">/media/jianie/SequencingFiles_3/20211105_L3_L4_Counts/STARR_049_combine_force8300/outs/metrics_summary.csv</t>
  </si>
  <si>
    <t xml:space="preserve">STARR049</t>
  </si>
  <si>
    <t xml:space="preserve">P101521</t>
  </si>
  <si>
    <t xml:space="preserve">20211105_UTA_L3_L4_cbcl</t>
  </si>
  <si>
    <t xml:space="preserve">20211105_L3_fastq_single</t>
  </si>
  <si>
    <t xml:space="preserve">STARR_059</t>
  </si>
  <si>
    <t xml:space="preserve">STARR_059_force5782</t>
  </si>
  <si>
    <t xml:space="preserve">/media/jianie/SequencingFiles_3/20220616_L1_Counts/STARR_059_force5782/outs/molecule_info.h5</t>
  </si>
  <si>
    <t xml:space="preserve">/media/jianie/SequencingFiles_3/20220616_L1_Counts/STARR_059_force5782/outs/metrics_summary.csv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</si>
  <si>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</si>
  <si>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</si>
  <si>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</si>
  <si>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</si>
  <si>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</si>
  <si>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</si>
  <si>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SequencingFiles_4</t>
  </si>
  <si>
    <t xml:space="preserve">20220715_Counts</t>
  </si>
  <si>
    <t xml:space="preserve">STARR_060_combine_force9963</t>
  </si>
  <si>
    <t xml:space="preserve">/media/jianie/SequencingFiles_4/20220715_Counts/STARR_060_combine_force9963/outs/molecule_info.h5</t>
  </si>
  <si>
    <t xml:space="preserve">/media/jianie/SequencingFiles_4/20220715_Counts/STARR_060_combine_force9963/outs/metrics_summary.csv</t>
  </si>
  <si>
    <t xml:space="preserve">P20220010</t>
  </si>
  <si>
    <t xml:space="preserve">SI-TT-D7</t>
  </si>
  <si>
    <t xml:space="preserve">CCTGTCAGGG</t>
  </si>
  <si>
    <t xml:space="preserve">index2_workflow_b(i5)</t>
  </si>
  <si>
    <t xml:space="preserve">GTTACGGGCT</t>
  </si>
  <si>
    <t xml:space="preserve">SequencingFiles_5</t>
  </si>
  <si>
    <t xml:space="preserve">20220722_L3_L4_cbcl</t>
  </si>
  <si>
    <t xml:space="preserve">20220722_L10_fastq</t>
  </si>
  <si>
    <t xml:space="preserve">STARR_063</t>
  </si>
  <si>
    <t xml:space="preserve">STARR_063_combine_force7705</t>
  </si>
  <si>
    <t xml:space="preserve">/media/jianie/SequencingFiles_4/20220715_Counts/STARR_063_combine_force7705/outs/molecule_info.h5</t>
  </si>
  <si>
    <t xml:space="preserve">/media/jianie/SequencingFiles_4/20220715_Counts/STARR_063_combine_force7705/outs/metrics_summary.csv</t>
  </si>
  <si>
    <t xml:space="preserve">SI-TT-H3</t>
  </si>
  <si>
    <t xml:space="preserve">CCCGTTCTCG</t>
  </si>
  <si>
    <t xml:space="preserve">CCAATCCGTC</t>
  </si>
  <si>
    <t xml:space="preserve">STARR_069</t>
  </si>
  <si>
    <t xml:space="preserve">STARR_069_combine_force8231</t>
  </si>
  <si>
    <t xml:space="preserve">/media/jianie/SequencingFiles_4/20220715_Counts/STARR_069_combine_force8231/outs/molecule_info.h5</t>
  </si>
  <si>
    <t xml:space="preserve">/media/jianie/SequencingFiles_4/20220715_Counts/STARR_069_combine_force8231/outs/metrics_summary.csv</t>
  </si>
  <si>
    <t xml:space="preserve">SI-TT-A1</t>
  </si>
  <si>
    <t xml:space="preserve">GTAACATGCG</t>
  </si>
  <si>
    <t xml:space="preserve">AGGTAACACT</t>
  </si>
  <si>
    <t xml:space="preserve">L4</t>
  </si>
  <si>
    <t xml:space="preserve">STARR_071</t>
  </si>
  <si>
    <t xml:space="preserve">STARR_071_combine_force11350</t>
  </si>
  <si>
    <t xml:space="preserve">/media/jianie/SequencingFiles_4/20220715_Counts/STARR_071_combine_force11350/outs/molecule_info.h5</t>
  </si>
  <si>
    <t xml:space="preserve">/media/jianie/SequencingFiles_4/20220715_Counts/STARR_071_combine_force11350/outs/metrics_summary.csv</t>
  </si>
  <si>
    <t xml:space="preserve">P20220011</t>
  </si>
  <si>
    <t xml:space="preserve">SI-TT-H12</t>
  </si>
  <si>
    <t xml:space="preserve">TGATGATTCA</t>
  </si>
  <si>
    <t xml:space="preserve">CGACTCCTAC</t>
  </si>
  <si>
    <t xml:space="preserve">20220722_L11_fastq</t>
  </si>
  <si>
    <t xml:space="preserve">STARR_072</t>
  </si>
  <si>
    <t xml:space="preserve">STARR_072_combine_force13147</t>
  </si>
  <si>
    <t xml:space="preserve">/media/jianie/SequencingFiles_4/20220715_Counts/STARR_072_combine_force13147/outs/molecule_info.h5</t>
  </si>
  <si>
    <t xml:space="preserve">/media/jianie/SequencingFiles_4/20220715_Counts/STARR_072_combine_force13147/outs/metrics_summary.csv</t>
  </si>
  <si>
    <t xml:space="preserve">SI-TT-A3</t>
  </si>
  <si>
    <t xml:space="preserve">CACTACGAAA</t>
  </si>
  <si>
    <t xml:space="preserve">ATCAGTCTAA</t>
  </si>
  <si>
    <t xml:space="preserve">STARR_075</t>
  </si>
  <si>
    <t xml:space="preserve">STARR_075_combine_force18736</t>
  </si>
  <si>
    <t xml:space="preserve">/media/jianie/SequencingFiles_4/20220715_Counts/STARR_075_combine_force18736/outs/molecule_info.h5</t>
  </si>
  <si>
    <t xml:space="preserve">/media/jianie/SequencingFiles_4/20220715_Counts/STARR_075_combine_force18736/outs/metrics_summary.csv</t>
  </si>
  <si>
    <t xml:space="preserve">SI-TT-A4</t>
  </si>
  <si>
    <t xml:space="preserve">CTCTAGCGAG</t>
  </si>
  <si>
    <t xml:space="preserve">GATGAAGATA</t>
  </si>
  <si>
    <t xml:space="preserve">STARR_077</t>
  </si>
  <si>
    <t xml:space="preserve">STARR_077_combine</t>
  </si>
  <si>
    <t xml:space="preserve">/media/jianie/SequencingFiles_4/20220715_Counts/STARR_077_combine/outs/molecule_info.h5</t>
  </si>
  <si>
    <t xml:space="preserve">/media/jianie/SequencingFiles_4/20220715_Counts/STARR_077_combine/outs/metrics_summary.csv</t>
  </si>
  <si>
    <t xml:space="preserve">SI-TT-A5</t>
  </si>
  <si>
    <t xml:space="preserve">GTAGCCCTGT</t>
  </si>
  <si>
    <t xml:space="preserve">ATAGATGCTC</t>
  </si>
  <si>
    <t xml:space="preserve">STARR_079</t>
  </si>
  <si>
    <t xml:space="preserve">STARR_079_combine_force13464</t>
  </si>
  <si>
    <t xml:space="preserve">/media/jianie/SequencingFiles_4/20220715_Counts/STARR_079_combine_force13464/outs/molecule_info.h5</t>
  </si>
  <si>
    <t xml:space="preserve">/media/jianie/SequencingFiles_4/20220715_Counts/STARR_079_combine_force13464/outs/metrics_summary.csv</t>
  </si>
  <si>
    <t xml:space="preserve">SI-TT-A8</t>
  </si>
  <si>
    <t xml:space="preserve">CGAAGTATAC</t>
  </si>
  <si>
    <t xml:space="preserve">CTCCAAGTTC</t>
  </si>
  <si>
    <t xml:space="preserve">STARR_080</t>
  </si>
  <si>
    <t xml:space="preserve">STARR_080_force4315</t>
  </si>
  <si>
    <t xml:space="preserve">/media/jianie/SequencingFiles_4/20220715_Counts/STARR_080_force4315/outs/molecule_info.h5</t>
  </si>
  <si>
    <t xml:space="preserve">/media/jianie/SequencingFiles_4/20220715_Counts/STARR_080_force4315/outs/metrics_summary.csv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</si>
  <si>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</si>
  <si>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</si>
  <si>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</si>
  <si>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</si>
  <si>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20220715_L3_L4_cbcl</t>
  </si>
  <si>
    <t xml:space="preserve">20220715_L7_fastq</t>
  </si>
  <si>
    <t xml:space="preserve">STARR_085</t>
  </si>
  <si>
    <t xml:space="preserve">STARR_085_Bar_force8000</t>
  </si>
  <si>
    <t xml:space="preserve">/media/jianie/SequencingFiles_4/20220715_Counts/STARR_085_Bar_force8000/outs/molecule_info.h5</t>
  </si>
  <si>
    <t xml:space="preserve">/media/jianie/SequencingFiles_4/20220715_Counts/STARR_085_Bar_force8000/outs/metrics_summary.csv</t>
  </si>
  <si>
    <t xml:space="preserve">STARR_085_Bar</t>
  </si>
  <si>
    <t xml:space="preserve">P20220008</t>
  </si>
  <si>
    <t xml:space="preserve">SI-TT-A2</t>
  </si>
  <si>
    <t xml:space="preserve">GTGGATCAAA</t>
  </si>
  <si>
    <t xml:space="preserve">CAGGGTTGGC</t>
  </si>
  <si>
    <t xml:space="preserve">20220718_L3_L4_cbcl</t>
  </si>
  <si>
    <t xml:space="preserve">20220718_L8_fastq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</si>
</sst>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:O"/>
    </sheetView>
  </sheetViews>
  <sheetFormatPr defaultColWidth="10.76953125" defaultRowHeight="15" zeroHeight="false" outlineLevelRow="0" outlineLevelCol="0"/>
  <cols>
    <col collapsed="false" customWidth="true" hidden="false" outlineLevel="0" max="9" min="9" style="0" width="13.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</row>
    <row r="2" customFormat="false" ht="15" hidden="false" customHeight="false" outlineLevel="0" collapsed="false">
      <c r="A2" s="0" t="n">
        <v>20190912</v>
      </c>
      <c r="B2" s="0" t="s">
        <v>69</v>
      </c>
      <c r="C2" s="0" t="n">
        <v>3157220343</v>
      </c>
      <c r="D2" s="0" t="e">
        <f aca="false">#N/A</f>
        <v>#N/A</v>
      </c>
      <c r="E2" s="0" t="e">
        <f aca="false">#N/A</f>
        <v>#N/A</v>
      </c>
      <c r="F2" s="0" t="n">
        <v>3157220343</v>
      </c>
      <c r="G2" s="0" t="e">
        <f aca="false">#N/A</f>
        <v>#N/A</v>
      </c>
      <c r="H2" s="0" t="e">
        <f aca="false">#N/A</f>
        <v>#N/A</v>
      </c>
      <c r="I2" s="0" t="s">
        <v>70</v>
      </c>
      <c r="J2" s="0" t="s">
        <v>71</v>
      </c>
      <c r="K2" s="0" t="n">
        <v>17</v>
      </c>
      <c r="L2" s="0" t="s">
        <v>72</v>
      </c>
      <c r="M2" s="0" t="s">
        <v>73</v>
      </c>
      <c r="N2" s="0" t="n">
        <v>230</v>
      </c>
      <c r="O2" s="0" t="s">
        <v>74</v>
      </c>
      <c r="P2" s="0" t="n">
        <v>12660</v>
      </c>
      <c r="Q2" s="0" t="n">
        <v>102792</v>
      </c>
      <c r="R2" s="0" t="n">
        <v>1904</v>
      </c>
      <c r="S2" s="0" t="n">
        <v>1301343516</v>
      </c>
      <c r="T2" s="0" t="n">
        <v>97.6</v>
      </c>
      <c r="U2" s="0" t="n">
        <v>79.2</v>
      </c>
      <c r="V2" s="0" t="n">
        <v>96.6</v>
      </c>
      <c r="W2" s="0" t="n">
        <v>94.5</v>
      </c>
      <c r="X2" s="0" t="n">
        <v>96.3</v>
      </c>
      <c r="Y2" s="0" t="n">
        <v>94.5</v>
      </c>
      <c r="Z2" s="0" t="n">
        <v>83.6</v>
      </c>
      <c r="AA2" s="0" t="n">
        <v>8.5</v>
      </c>
      <c r="AB2" s="0" t="n">
        <v>57.4</v>
      </c>
      <c r="AC2" s="0" t="n">
        <v>17.7</v>
      </c>
      <c r="AD2" s="0" t="n">
        <v>68.1</v>
      </c>
      <c r="AE2" s="0" t="n">
        <v>5</v>
      </c>
      <c r="AF2" s="0" t="n">
        <v>74.2</v>
      </c>
      <c r="AG2" s="0" t="n">
        <v>28572</v>
      </c>
      <c r="AH2" s="0" t="n">
        <v>2974</v>
      </c>
      <c r="AI2" s="0" t="e">
        <f aca="false">#N/A</f>
        <v>#N/A</v>
      </c>
      <c r="AJ2" s="0" t="s">
        <v>75</v>
      </c>
      <c r="AK2" s="0" t="e">
        <f aca="false">#N/A</f>
        <v>#N/A</v>
      </c>
      <c r="AL2" s="0" t="n">
        <v>20220802</v>
      </c>
      <c r="AM2" s="0" t="s">
        <v>76</v>
      </c>
      <c r="AN2" s="0" t="s">
        <v>77</v>
      </c>
      <c r="AO2" s="0" t="s">
        <v>78</v>
      </c>
      <c r="AP2" s="0" t="s">
        <v>79</v>
      </c>
      <c r="AQ2" s="0" t="s">
        <v>80</v>
      </c>
      <c r="AR2" s="0" t="s">
        <v>81</v>
      </c>
      <c r="AS2" s="0" t="s">
        <v>82</v>
      </c>
      <c r="AT2" s="0" t="s">
        <v>83</v>
      </c>
      <c r="AU2" s="0" t="n">
        <v>20190603</v>
      </c>
      <c r="AV2" s="0" t="s">
        <v>70</v>
      </c>
      <c r="AW2" s="0" t="s">
        <v>84</v>
      </c>
      <c r="AX2" s="0" t="n">
        <v>10000</v>
      </c>
      <c r="AY2" s="0" t="e">
        <f aca="false">#N/A</f>
        <v>#N/A</v>
      </c>
      <c r="AZ2" s="0" t="n">
        <v>100000</v>
      </c>
      <c r="BA2" s="0" t="n">
        <v>1000000000</v>
      </c>
      <c r="BB2" s="0" t="n">
        <v>0.377358490566038</v>
      </c>
      <c r="BC2" s="0" t="n">
        <v>2650000000</v>
      </c>
      <c r="BD2" s="0" t="s">
        <v>85</v>
      </c>
      <c r="BE2" s="0" t="s">
        <v>86</v>
      </c>
      <c r="BF2" s="0" t="s">
        <v>87</v>
      </c>
      <c r="BG2" s="0" t="s">
        <v>87</v>
      </c>
      <c r="BH2" s="0" t="e">
        <f aca="false">#N/A</f>
        <v>#N/A</v>
      </c>
      <c r="BI2" s="0" t="n">
        <v>251</v>
      </c>
      <c r="BJ2" s="0" t="e">
        <f aca="false">#N/A</f>
        <v>#N/A</v>
      </c>
      <c r="BK2" s="0" t="n">
        <v>20</v>
      </c>
      <c r="BL2" s="0" t="s">
        <v>88</v>
      </c>
      <c r="BM2" s="0" t="s">
        <v>89</v>
      </c>
      <c r="BN2" s="0" t="s">
        <v>90</v>
      </c>
      <c r="BO2" s="0" t="s">
        <v>72</v>
      </c>
      <c r="BP2" s="0" t="s">
        <v>91</v>
      </c>
      <c r="BQ2" s="0" t="s">
        <v>73</v>
      </c>
    </row>
    <row r="3" customFormat="false" ht="15" hidden="false" customHeight="false" outlineLevel="0" collapsed="false">
      <c r="A3" s="0" t="n">
        <v>20190912</v>
      </c>
      <c r="B3" s="0" t="s">
        <v>69</v>
      </c>
      <c r="C3" s="0" t="n">
        <v>3157220343</v>
      </c>
      <c r="D3" s="0" t="e">
        <f aca="false">#N/A</f>
        <v>#N/A</v>
      </c>
      <c r="E3" s="0" t="e">
        <f aca="false">#N/A</f>
        <v>#N/A</v>
      </c>
      <c r="F3" s="0" t="n">
        <v>3157220343</v>
      </c>
      <c r="G3" s="0" t="e">
        <f aca="false">#N/A</f>
        <v>#N/A</v>
      </c>
      <c r="H3" s="0" t="e">
        <f aca="false">#N/A</f>
        <v>#N/A</v>
      </c>
      <c r="I3" s="0" t="s">
        <v>92</v>
      </c>
      <c r="J3" s="0" t="s">
        <v>71</v>
      </c>
      <c r="K3" s="0" t="n">
        <v>18</v>
      </c>
      <c r="L3" s="0" t="s">
        <v>72</v>
      </c>
      <c r="M3" s="0" t="s">
        <v>73</v>
      </c>
      <c r="N3" s="0" t="n">
        <v>249</v>
      </c>
      <c r="O3" s="0" t="s">
        <v>93</v>
      </c>
      <c r="P3" s="0" t="n">
        <v>7364</v>
      </c>
      <c r="Q3" s="0" t="n">
        <v>80012</v>
      </c>
      <c r="R3" s="0" t="n">
        <v>2686</v>
      </c>
      <c r="S3" s="0" t="n">
        <v>589206059</v>
      </c>
      <c r="T3" s="0" t="n">
        <v>97.5</v>
      </c>
      <c r="U3" s="0" t="n">
        <v>76.5</v>
      </c>
      <c r="V3" s="0" t="n">
        <v>96.8</v>
      </c>
      <c r="W3" s="0" t="n">
        <v>94.7</v>
      </c>
      <c r="X3" s="0" t="n">
        <v>96.6</v>
      </c>
      <c r="Y3" s="0" t="n">
        <v>96.7</v>
      </c>
      <c r="Z3" s="0" t="n">
        <v>91.4</v>
      </c>
      <c r="AA3" s="0" t="n">
        <v>8.1</v>
      </c>
      <c r="AB3" s="0" t="n">
        <v>62.7</v>
      </c>
      <c r="AC3" s="0" t="n">
        <v>20.6</v>
      </c>
      <c r="AD3" s="0" t="n">
        <v>76.1</v>
      </c>
      <c r="AE3" s="0" t="n">
        <v>4.9</v>
      </c>
      <c r="AF3" s="0" t="n">
        <v>85.7</v>
      </c>
      <c r="AG3" s="0" t="n">
        <v>27161</v>
      </c>
      <c r="AH3" s="0" t="n">
        <v>6774</v>
      </c>
      <c r="AI3" s="0" t="e">
        <f aca="false">#N/A</f>
        <v>#N/A</v>
      </c>
      <c r="AJ3" s="0" t="s">
        <v>75</v>
      </c>
      <c r="AK3" s="0" t="e">
        <f aca="false">#N/A</f>
        <v>#N/A</v>
      </c>
      <c r="AL3" s="0" t="n">
        <v>20220810</v>
      </c>
      <c r="AM3" s="0" t="s">
        <v>76</v>
      </c>
      <c r="AN3" s="0" t="s">
        <v>77</v>
      </c>
      <c r="AO3" s="0" t="s">
        <v>94</v>
      </c>
      <c r="AP3" s="0" t="s">
        <v>79</v>
      </c>
      <c r="AQ3" s="0" t="s">
        <v>80</v>
      </c>
      <c r="AR3" s="0" t="s">
        <v>81</v>
      </c>
      <c r="AS3" s="0" t="s">
        <v>82</v>
      </c>
      <c r="AT3" s="0" t="s">
        <v>95</v>
      </c>
      <c r="AU3" s="0" t="n">
        <v>20190624</v>
      </c>
      <c r="AV3" s="0" t="s">
        <v>92</v>
      </c>
      <c r="AW3" s="0" t="s">
        <v>96</v>
      </c>
      <c r="AX3" s="0" t="n">
        <v>10000</v>
      </c>
      <c r="AY3" s="0" t="e">
        <f aca="false">#N/A</f>
        <v>#N/A</v>
      </c>
      <c r="AZ3" s="0" t="n">
        <v>50000</v>
      </c>
      <c r="BA3" s="0" t="n">
        <v>500000000</v>
      </c>
      <c r="BB3" s="0" t="n">
        <v>0.188679245283019</v>
      </c>
      <c r="BC3" s="0" t="n">
        <v>2650000000</v>
      </c>
      <c r="BD3" s="0" t="s">
        <v>97</v>
      </c>
      <c r="BE3" s="0" t="s">
        <v>98</v>
      </c>
      <c r="BF3" s="0" t="s">
        <v>87</v>
      </c>
      <c r="BG3" s="0" t="s">
        <v>87</v>
      </c>
      <c r="BH3" s="0" t="e">
        <f aca="false">#N/A</f>
        <v>#N/A</v>
      </c>
      <c r="BI3" s="0" t="n">
        <v>264</v>
      </c>
      <c r="BJ3" s="0" t="e">
        <f aca="false">#N/A</f>
        <v>#N/A</v>
      </c>
      <c r="BK3" s="0" t="n">
        <v>45</v>
      </c>
      <c r="BL3" s="0" t="s">
        <v>88</v>
      </c>
      <c r="BM3" s="0" t="s">
        <v>89</v>
      </c>
      <c r="BN3" s="0" t="s">
        <v>90</v>
      </c>
      <c r="BO3" s="0" t="s">
        <v>72</v>
      </c>
      <c r="BP3" s="0" t="s">
        <v>91</v>
      </c>
      <c r="BQ3" s="0" t="s">
        <v>73</v>
      </c>
    </row>
    <row r="4" customFormat="false" ht="15" hidden="false" customHeight="false" outlineLevel="0" collapsed="false">
      <c r="A4" s="0" t="n">
        <v>20210716</v>
      </c>
      <c r="B4" s="0" t="s">
        <v>99</v>
      </c>
      <c r="C4" s="0" t="n">
        <v>2819540250</v>
      </c>
      <c r="D4" s="0" t="e">
        <f aca="false">#N/A</f>
        <v>#N/A</v>
      </c>
      <c r="E4" s="0" t="e">
        <f aca="false">#N/A</f>
        <v>#N/A</v>
      </c>
      <c r="F4" s="0" t="n">
        <v>2819540250</v>
      </c>
      <c r="G4" s="0" t="e">
        <f aca="false">#N/A</f>
        <v>#N/A</v>
      </c>
      <c r="H4" s="0" t="e">
        <f aca="false">#N/A</f>
        <v>#N/A</v>
      </c>
      <c r="I4" s="0" t="s">
        <v>100</v>
      </c>
      <c r="J4" s="0" t="s">
        <v>71</v>
      </c>
      <c r="K4" s="0" t="n">
        <v>48</v>
      </c>
      <c r="L4" s="0" t="s">
        <v>101</v>
      </c>
      <c r="M4" s="0" t="s">
        <v>102</v>
      </c>
      <c r="N4" s="0" t="n">
        <v>231</v>
      </c>
      <c r="O4" s="0" t="s">
        <v>103</v>
      </c>
      <c r="P4" s="0" t="n">
        <v>9768</v>
      </c>
      <c r="Q4" s="0" t="n">
        <v>106714</v>
      </c>
      <c r="R4" s="0" t="n">
        <v>2605</v>
      </c>
      <c r="S4" s="0" t="n">
        <v>1042384328</v>
      </c>
      <c r="T4" s="0" t="n">
        <v>97.3</v>
      </c>
      <c r="U4" s="0" t="n">
        <v>80.8</v>
      </c>
      <c r="V4" s="0" t="n">
        <v>95</v>
      </c>
      <c r="W4" s="0" t="n">
        <v>93.6</v>
      </c>
      <c r="X4" s="0" t="n">
        <v>94.6</v>
      </c>
      <c r="Y4" s="0" t="n">
        <v>96.6</v>
      </c>
      <c r="Z4" s="0" t="n">
        <v>88.7</v>
      </c>
      <c r="AA4" s="0" t="n">
        <v>9.8</v>
      </c>
      <c r="AB4" s="0" t="n">
        <v>62.3</v>
      </c>
      <c r="AC4" s="0" t="n">
        <v>16.6</v>
      </c>
      <c r="AD4" s="0" t="n">
        <v>71.7</v>
      </c>
      <c r="AE4" s="0" t="n">
        <v>5.1</v>
      </c>
      <c r="AF4" s="0" t="n">
        <v>69</v>
      </c>
      <c r="AG4" s="0" t="n">
        <v>28151</v>
      </c>
      <c r="AH4" s="0" t="n">
        <v>5967</v>
      </c>
      <c r="AI4" s="0" t="e">
        <f aca="false">#N/A</f>
        <v>#N/A</v>
      </c>
      <c r="AJ4" s="0" t="s">
        <v>75</v>
      </c>
      <c r="AK4" s="0" t="e">
        <f aca="false">#N/A</f>
        <v>#N/A</v>
      </c>
      <c r="AL4" s="0" t="n">
        <v>20220802</v>
      </c>
      <c r="AM4" s="0" t="s">
        <v>76</v>
      </c>
      <c r="AN4" s="0" t="s">
        <v>77</v>
      </c>
      <c r="AO4" s="0" t="s">
        <v>104</v>
      </c>
      <c r="AP4" s="0" t="s">
        <v>79</v>
      </c>
      <c r="AQ4" s="0" t="s">
        <v>80</v>
      </c>
      <c r="AR4" s="0" t="s">
        <v>81</v>
      </c>
      <c r="AS4" s="0" t="s">
        <v>82</v>
      </c>
      <c r="AT4" s="0" t="s">
        <v>105</v>
      </c>
      <c r="AU4" s="0" t="n">
        <v>20190829</v>
      </c>
      <c r="AV4" s="0" t="s">
        <v>106</v>
      </c>
      <c r="AW4" s="0" t="e">
        <f aca="false">#N/A</f>
        <v>#N/A</v>
      </c>
      <c r="AX4" s="0" t="n">
        <v>8714</v>
      </c>
      <c r="AY4" s="0" t="s">
        <v>107</v>
      </c>
      <c r="AZ4" s="0" t="n">
        <v>50000</v>
      </c>
      <c r="BA4" s="0" t="n">
        <v>435700000</v>
      </c>
      <c r="BB4" s="0" t="n">
        <v>0.145613384266268</v>
      </c>
      <c r="BC4" s="0" t="n">
        <v>2992170000</v>
      </c>
      <c r="BD4" s="0" t="s">
        <v>108</v>
      </c>
      <c r="BE4" s="0" t="s">
        <v>109</v>
      </c>
      <c r="BF4" s="0" t="s">
        <v>87</v>
      </c>
      <c r="BG4" s="0" t="s">
        <v>87</v>
      </c>
      <c r="BH4" s="0" t="n">
        <v>3</v>
      </c>
      <c r="BI4" s="0" t="n">
        <v>448</v>
      </c>
      <c r="BJ4" s="0" t="s">
        <v>110</v>
      </c>
      <c r="BK4" s="0" t="n">
        <v>50</v>
      </c>
      <c r="BL4" s="0" t="s">
        <v>88</v>
      </c>
      <c r="BM4" s="0" t="s">
        <v>111</v>
      </c>
      <c r="BN4" s="0" t="s">
        <v>112</v>
      </c>
      <c r="BO4" s="0" t="s">
        <v>101</v>
      </c>
      <c r="BP4" s="0" t="s">
        <v>113</v>
      </c>
      <c r="BQ4" s="0" t="s">
        <v>114</v>
      </c>
    </row>
    <row r="5" customFormat="false" ht="15" hidden="false" customHeight="false" outlineLevel="0" collapsed="false">
      <c r="A5" s="0" t="n">
        <v>20220616</v>
      </c>
      <c r="B5" s="0" t="s">
        <v>115</v>
      </c>
      <c r="C5" s="0" t="n">
        <v>2901329438</v>
      </c>
      <c r="D5" s="0" t="e">
        <f aca="false">#N/A</f>
        <v>#N/A</v>
      </c>
      <c r="E5" s="0" t="e">
        <f aca="false">#N/A</f>
        <v>#N/A</v>
      </c>
      <c r="F5" s="0" t="n">
        <v>2901329438</v>
      </c>
      <c r="G5" s="0" t="e">
        <f aca="false">#N/A</f>
        <v>#N/A</v>
      </c>
      <c r="H5" s="0" t="e">
        <f aca="false">#N/A</f>
        <v>#N/A</v>
      </c>
      <c r="I5" s="0" t="s">
        <v>116</v>
      </c>
      <c r="J5" s="0" t="s">
        <v>71</v>
      </c>
      <c r="K5" s="0" t="n">
        <v>70</v>
      </c>
      <c r="L5" s="0" t="s">
        <v>117</v>
      </c>
      <c r="M5" s="0" t="s">
        <v>118</v>
      </c>
      <c r="N5" s="0" t="n">
        <v>247</v>
      </c>
      <c r="O5" s="0" t="s">
        <v>119</v>
      </c>
      <c r="P5" s="0" t="n">
        <v>8966</v>
      </c>
      <c r="Q5" s="0" t="n">
        <v>106342</v>
      </c>
      <c r="R5" s="0" t="n">
        <v>2002</v>
      </c>
      <c r="S5" s="0" t="n">
        <v>953461413</v>
      </c>
      <c r="T5" s="0" t="n">
        <v>97.4</v>
      </c>
      <c r="U5" s="0" t="n">
        <v>84.2</v>
      </c>
      <c r="V5" s="0" t="n">
        <v>95.7</v>
      </c>
      <c r="W5" s="0" t="n">
        <v>93.7</v>
      </c>
      <c r="X5" s="0" t="n">
        <v>95.3</v>
      </c>
      <c r="Y5" s="0" t="n">
        <v>96.7</v>
      </c>
      <c r="Z5" s="0" t="n">
        <v>90.4</v>
      </c>
      <c r="AA5" s="0" t="n">
        <v>8.5</v>
      </c>
      <c r="AB5" s="0" t="n">
        <v>63.5</v>
      </c>
      <c r="AC5" s="0" t="n">
        <v>18.3</v>
      </c>
      <c r="AD5" s="0" t="n">
        <v>75.4</v>
      </c>
      <c r="AE5" s="0" t="n">
        <v>4.2</v>
      </c>
      <c r="AF5" s="0" t="n">
        <v>64.4</v>
      </c>
      <c r="AG5" s="0" t="n">
        <v>26965</v>
      </c>
      <c r="AH5" s="0" t="n">
        <v>3932</v>
      </c>
      <c r="AI5" s="0" t="e">
        <f aca="false">#N/A</f>
        <v>#N/A</v>
      </c>
      <c r="AJ5" s="0" t="s">
        <v>75</v>
      </c>
      <c r="AK5" s="0" t="e">
        <f aca="false">#N/A</f>
        <v>#N/A</v>
      </c>
      <c r="AL5" s="0" t="n">
        <v>20220810</v>
      </c>
      <c r="AM5" s="0" t="s">
        <v>76</v>
      </c>
      <c r="AN5" s="0" t="s">
        <v>77</v>
      </c>
      <c r="AO5" s="0" t="s">
        <v>120</v>
      </c>
      <c r="AP5" s="0" t="s">
        <v>79</v>
      </c>
      <c r="AQ5" s="0" t="s">
        <v>80</v>
      </c>
      <c r="AR5" s="0" t="s">
        <v>81</v>
      </c>
      <c r="AS5" s="0" t="s">
        <v>82</v>
      </c>
      <c r="AT5" s="0" t="s">
        <v>121</v>
      </c>
      <c r="AU5" s="0" t="n">
        <v>20190909</v>
      </c>
      <c r="AV5" s="0" t="s">
        <v>116</v>
      </c>
      <c r="AW5" s="0" t="e">
        <f aca="false">#N/A</f>
        <v>#N/A</v>
      </c>
      <c r="AX5" s="0" t="n">
        <v>6512</v>
      </c>
      <c r="AY5" s="0" t="s">
        <v>122</v>
      </c>
      <c r="AZ5" s="0" t="n">
        <v>25000</v>
      </c>
      <c r="BA5" s="0" t="n">
        <v>162800000</v>
      </c>
      <c r="BB5" s="0" t="n">
        <v>0.055</v>
      </c>
      <c r="BC5" s="0" t="n">
        <v>2954800000</v>
      </c>
      <c r="BD5" s="0" t="s">
        <v>123</v>
      </c>
      <c r="BE5" s="0" t="s">
        <v>124</v>
      </c>
      <c r="BF5" s="0" t="s">
        <v>87</v>
      </c>
      <c r="BG5" s="0" t="s">
        <v>87</v>
      </c>
      <c r="BH5" s="0" t="e">
        <f aca="false">#N/A</f>
        <v>#N/A</v>
      </c>
      <c r="BI5" s="0" t="e">
        <f aca="false">#N/A</f>
        <v>#N/A</v>
      </c>
      <c r="BJ5" s="0" t="s">
        <v>125</v>
      </c>
      <c r="BK5" s="0" t="n">
        <v>20</v>
      </c>
      <c r="BL5" s="0" t="s">
        <v>88</v>
      </c>
      <c r="BM5" s="0" t="s">
        <v>111</v>
      </c>
      <c r="BN5" s="0" t="s">
        <v>112</v>
      </c>
      <c r="BO5" s="0" t="s">
        <v>117</v>
      </c>
      <c r="BP5" s="0" t="s">
        <v>126</v>
      </c>
      <c r="BQ5" s="0" t="s">
        <v>127</v>
      </c>
    </row>
    <row r="6" customFormat="false" ht="15" hidden="false" customHeight="false" outlineLevel="0" collapsed="false">
      <c r="A6" s="0" t="n">
        <v>20191121</v>
      </c>
      <c r="B6" s="0" t="s">
        <v>128</v>
      </c>
      <c r="C6" s="0" t="n">
        <v>2529556633</v>
      </c>
      <c r="D6" s="0" t="e">
        <f aca="false">#N/A</f>
        <v>#N/A</v>
      </c>
      <c r="E6" s="0" t="n">
        <v>2.2</v>
      </c>
      <c r="F6" s="0" t="n">
        <v>2529556633</v>
      </c>
      <c r="G6" s="0" t="n">
        <v>22.2</v>
      </c>
      <c r="H6" s="0" t="n">
        <v>2.2</v>
      </c>
      <c r="I6" s="0" t="s">
        <v>129</v>
      </c>
      <c r="J6" s="0" t="s">
        <v>71</v>
      </c>
      <c r="K6" s="0" t="n">
        <v>28</v>
      </c>
      <c r="L6" s="0" t="s">
        <v>72</v>
      </c>
      <c r="M6" s="0" t="s">
        <v>130</v>
      </c>
      <c r="N6" s="0" t="n">
        <v>44</v>
      </c>
      <c r="O6" s="0" t="s">
        <v>129</v>
      </c>
      <c r="P6" s="0" t="n">
        <v>2288</v>
      </c>
      <c r="Q6" s="0" t="n">
        <v>245361</v>
      </c>
      <c r="R6" s="0" t="n">
        <v>1876</v>
      </c>
      <c r="S6" s="0" t="n">
        <v>561385615</v>
      </c>
      <c r="T6" s="0" t="n">
        <v>97.9</v>
      </c>
      <c r="U6" s="0" t="n">
        <v>94.5</v>
      </c>
      <c r="V6" s="0" t="n">
        <v>95.6</v>
      </c>
      <c r="W6" s="0" t="n">
        <v>92.7</v>
      </c>
      <c r="X6" s="0" t="n">
        <v>95.2</v>
      </c>
      <c r="Y6" s="0" t="n">
        <v>94.7</v>
      </c>
      <c r="Z6" s="0" t="n">
        <v>86.1</v>
      </c>
      <c r="AA6" s="0" t="n">
        <v>9</v>
      </c>
      <c r="AB6" s="0" t="n">
        <v>50.9</v>
      </c>
      <c r="AC6" s="0" t="n">
        <v>26.2</v>
      </c>
      <c r="AD6" s="0" t="n">
        <v>71.4</v>
      </c>
      <c r="AE6" s="0" t="n">
        <v>3.8</v>
      </c>
      <c r="AF6" s="0" t="n">
        <v>73.5</v>
      </c>
      <c r="AG6" s="0" t="n">
        <v>25014</v>
      </c>
      <c r="AH6" s="0" t="n">
        <v>3777</v>
      </c>
      <c r="AI6" s="0" t="e">
        <f aca="false">#N/A</f>
        <v>#N/A</v>
      </c>
      <c r="AJ6" s="0" t="s">
        <v>75</v>
      </c>
      <c r="AK6" s="0" t="s">
        <v>131</v>
      </c>
      <c r="AL6" s="0" t="e">
        <f aca="false">#N/A</f>
        <v>#N/A</v>
      </c>
      <c r="AM6" s="0" t="s">
        <v>76</v>
      </c>
      <c r="AN6" s="0" t="s">
        <v>77</v>
      </c>
      <c r="AO6" s="0" t="s">
        <v>132</v>
      </c>
      <c r="AP6" s="0" t="s">
        <v>79</v>
      </c>
      <c r="AQ6" s="0" t="s">
        <v>80</v>
      </c>
      <c r="AR6" s="0" t="s">
        <v>81</v>
      </c>
      <c r="AS6" s="0" t="s">
        <v>82</v>
      </c>
      <c r="AT6" s="0" t="s">
        <v>133</v>
      </c>
      <c r="AU6" s="0" t="n">
        <v>20190909</v>
      </c>
      <c r="AV6" s="0" t="s">
        <v>129</v>
      </c>
      <c r="AW6" s="0" t="e">
        <f aca="false">#N/A</f>
        <v>#N/A</v>
      </c>
      <c r="AX6" s="0" t="n">
        <v>10000</v>
      </c>
      <c r="AY6" s="0" t="s">
        <v>134</v>
      </c>
      <c r="AZ6" s="0" t="n">
        <v>50000</v>
      </c>
      <c r="BA6" s="0" t="n">
        <v>500000000</v>
      </c>
      <c r="BB6" s="0" t="n">
        <v>0.1999992000032</v>
      </c>
      <c r="BC6" s="0" t="n">
        <v>2500010000</v>
      </c>
      <c r="BD6" s="0" t="s">
        <v>135</v>
      </c>
      <c r="BE6" s="0" t="s">
        <v>136</v>
      </c>
      <c r="BF6" s="0" t="s">
        <v>87</v>
      </c>
      <c r="BG6" s="0" t="s">
        <v>87</v>
      </c>
      <c r="BH6" s="0" t="e">
        <f aca="false">#N/A</f>
        <v>#N/A</v>
      </c>
      <c r="BI6" s="0" t="n">
        <v>510</v>
      </c>
      <c r="BJ6" s="0" t="s">
        <v>110</v>
      </c>
      <c r="BK6" s="0" t="n">
        <v>40</v>
      </c>
      <c r="BL6" s="0" t="s">
        <v>88</v>
      </c>
      <c r="BM6" s="0" t="s">
        <v>89</v>
      </c>
      <c r="BN6" s="0" t="s">
        <v>90</v>
      </c>
      <c r="BO6" s="0" t="s">
        <v>72</v>
      </c>
      <c r="BP6" s="0" t="s">
        <v>91</v>
      </c>
      <c r="BQ6" s="0" t="s">
        <v>137</v>
      </c>
    </row>
    <row r="7" customFormat="false" ht="15" hidden="false" customHeight="false" outlineLevel="0" collapsed="false">
      <c r="A7" s="0" t="n">
        <v>20191121</v>
      </c>
      <c r="B7" s="0" t="s">
        <v>128</v>
      </c>
      <c r="C7" s="0" t="n">
        <v>2529556633</v>
      </c>
      <c r="D7" s="0" t="e">
        <f aca="false">#N/A</f>
        <v>#N/A</v>
      </c>
      <c r="E7" s="0" t="e">
        <f aca="false">#N/A</f>
        <v>#N/A</v>
      </c>
      <c r="F7" s="0" t="n">
        <v>2529556633</v>
      </c>
      <c r="G7" s="0" t="e">
        <f aca="false">#N/A</f>
        <v>#N/A</v>
      </c>
      <c r="H7" s="0" t="e">
        <f aca="false">#N/A</f>
        <v>#N/A</v>
      </c>
      <c r="I7" s="0" t="s">
        <v>138</v>
      </c>
      <c r="J7" s="0" t="s">
        <v>71</v>
      </c>
      <c r="K7" s="0" t="n">
        <v>27</v>
      </c>
      <c r="L7" s="0" t="s">
        <v>72</v>
      </c>
      <c r="M7" s="0" t="s">
        <v>130</v>
      </c>
      <c r="N7" s="0" t="n">
        <v>98</v>
      </c>
      <c r="O7" s="0" t="s">
        <v>139</v>
      </c>
      <c r="P7" s="0" t="n">
        <v>2000</v>
      </c>
      <c r="Q7" s="0" t="n">
        <v>216040</v>
      </c>
      <c r="R7" s="0" t="n">
        <v>2356</v>
      </c>
      <c r="S7" s="0" t="n">
        <v>432080145</v>
      </c>
      <c r="T7" s="0" t="n">
        <v>97.3</v>
      </c>
      <c r="U7" s="0" t="n">
        <v>76.9</v>
      </c>
      <c r="V7" s="0" t="n">
        <v>95.4</v>
      </c>
      <c r="W7" s="0" t="n">
        <v>92.7</v>
      </c>
      <c r="X7" s="0" t="n">
        <v>95</v>
      </c>
      <c r="Y7" s="0" t="n">
        <v>94.6</v>
      </c>
      <c r="Z7" s="0" t="n">
        <v>77.6</v>
      </c>
      <c r="AA7" s="0" t="n">
        <v>7.4</v>
      </c>
      <c r="AB7" s="0" t="n">
        <v>50.9</v>
      </c>
      <c r="AC7" s="0" t="n">
        <v>19.3</v>
      </c>
      <c r="AD7" s="0" t="n">
        <v>64.6</v>
      </c>
      <c r="AE7" s="0" t="n">
        <v>3.7</v>
      </c>
      <c r="AF7" s="0" t="n">
        <v>38.1</v>
      </c>
      <c r="AG7" s="0" t="n">
        <v>24859</v>
      </c>
      <c r="AH7" s="0" t="n">
        <v>4890</v>
      </c>
      <c r="AI7" s="0" t="e">
        <f aca="false">#N/A</f>
        <v>#N/A</v>
      </c>
      <c r="AJ7" s="0" t="s">
        <v>75</v>
      </c>
      <c r="AK7" s="0" t="e">
        <f aca="false">#N/A</f>
        <v>#N/A</v>
      </c>
      <c r="AL7" s="0" t="n">
        <v>20211108</v>
      </c>
      <c r="AM7" s="0" t="s">
        <v>76</v>
      </c>
      <c r="AN7" s="0" t="s">
        <v>77</v>
      </c>
      <c r="AO7" s="0" t="s">
        <v>140</v>
      </c>
      <c r="AP7" s="0" t="s">
        <v>79</v>
      </c>
      <c r="AQ7" s="0" t="s">
        <v>80</v>
      </c>
      <c r="AR7" s="0" t="s">
        <v>81</v>
      </c>
      <c r="AS7" s="0" t="s">
        <v>82</v>
      </c>
      <c r="AT7" s="0" t="s">
        <v>141</v>
      </c>
      <c r="AU7" s="0" t="n">
        <v>20190905</v>
      </c>
      <c r="AV7" s="0" t="s">
        <v>138</v>
      </c>
      <c r="AW7" s="0" t="e">
        <f aca="false">#N/A</f>
        <v>#N/A</v>
      </c>
      <c r="AX7" s="0" t="n">
        <v>10000</v>
      </c>
      <c r="AY7" s="0" t="s">
        <v>134</v>
      </c>
      <c r="AZ7" s="0" t="n">
        <v>50000</v>
      </c>
      <c r="BA7" s="0" t="n">
        <v>500000000</v>
      </c>
      <c r="BB7" s="0" t="n">
        <v>0.1999992000032</v>
      </c>
      <c r="BC7" s="0" t="n">
        <v>2500010000</v>
      </c>
      <c r="BD7" s="0" t="s">
        <v>142</v>
      </c>
      <c r="BE7" s="0" t="s">
        <v>143</v>
      </c>
      <c r="BF7" s="0" t="s">
        <v>87</v>
      </c>
      <c r="BG7" s="0" t="s">
        <v>87</v>
      </c>
      <c r="BH7" s="0" t="e">
        <f aca="false">#N/A</f>
        <v>#N/A</v>
      </c>
      <c r="BI7" s="0" t="n">
        <v>504</v>
      </c>
      <c r="BJ7" s="0" t="s">
        <v>110</v>
      </c>
      <c r="BK7" s="0" t="n">
        <v>40</v>
      </c>
      <c r="BL7" s="0" t="s">
        <v>88</v>
      </c>
      <c r="BM7" s="0" t="s">
        <v>89</v>
      </c>
      <c r="BN7" s="0" t="s">
        <v>90</v>
      </c>
      <c r="BO7" s="0" t="s">
        <v>72</v>
      </c>
      <c r="BP7" s="0" t="s">
        <v>91</v>
      </c>
      <c r="BQ7" s="0" t="s">
        <v>137</v>
      </c>
    </row>
    <row r="8" customFormat="false" ht="15" hidden="false" customHeight="false" outlineLevel="0" collapsed="false">
      <c r="A8" s="0" t="n">
        <v>20191121</v>
      </c>
      <c r="B8" s="0" t="s">
        <v>128</v>
      </c>
      <c r="C8" s="0" t="n">
        <v>2529556633</v>
      </c>
      <c r="D8" s="0" t="e">
        <f aca="false">#N/A</f>
        <v>#N/A</v>
      </c>
      <c r="E8" s="0" t="e">
        <f aca="false">#N/A</f>
        <v>#N/A</v>
      </c>
      <c r="F8" s="0" t="n">
        <v>2529556633</v>
      </c>
      <c r="G8" s="0" t="e">
        <f aca="false">#N/A</f>
        <v>#N/A</v>
      </c>
      <c r="H8" s="0" t="e">
        <f aca="false">#N/A</f>
        <v>#N/A</v>
      </c>
      <c r="I8" s="0" t="s">
        <v>144</v>
      </c>
      <c r="J8" s="0" t="s">
        <v>71</v>
      </c>
      <c r="K8" s="0" t="n">
        <v>30</v>
      </c>
      <c r="L8" s="0" t="s">
        <v>72</v>
      </c>
      <c r="M8" s="0" t="s">
        <v>130</v>
      </c>
      <c r="N8" s="0" t="n">
        <v>248</v>
      </c>
      <c r="O8" s="0" t="s">
        <v>145</v>
      </c>
      <c r="P8" s="0" t="n">
        <v>3797</v>
      </c>
      <c r="Q8" s="0" t="n">
        <v>117063</v>
      </c>
      <c r="R8" s="0" t="n">
        <v>1509</v>
      </c>
      <c r="S8" s="0" t="n">
        <v>444489382</v>
      </c>
      <c r="T8" s="0" t="n">
        <v>97.9</v>
      </c>
      <c r="U8" s="0" t="n">
        <v>90.2</v>
      </c>
      <c r="V8" s="0" t="n">
        <v>95.4</v>
      </c>
      <c r="W8" s="0" t="n">
        <v>92.9</v>
      </c>
      <c r="X8" s="0" t="n">
        <v>95</v>
      </c>
      <c r="Y8" s="0" t="n">
        <v>90.8</v>
      </c>
      <c r="Z8" s="0" t="n">
        <v>80.3</v>
      </c>
      <c r="AA8" s="0" t="n">
        <v>7.7</v>
      </c>
      <c r="AB8" s="0" t="n">
        <v>56.2</v>
      </c>
      <c r="AC8" s="0" t="n">
        <v>16.4</v>
      </c>
      <c r="AD8" s="0" t="n">
        <v>67</v>
      </c>
      <c r="AE8" s="0" t="n">
        <v>3.5</v>
      </c>
      <c r="AF8" s="0" t="n">
        <v>64.5</v>
      </c>
      <c r="AG8" s="0" t="n">
        <v>24489</v>
      </c>
      <c r="AH8" s="0" t="n">
        <v>2674</v>
      </c>
      <c r="AI8" s="0" t="e">
        <f aca="false">#N/A</f>
        <v>#N/A</v>
      </c>
      <c r="AJ8" s="0" t="s">
        <v>75</v>
      </c>
      <c r="AK8" s="0" t="e">
        <f aca="false">#N/A</f>
        <v>#N/A</v>
      </c>
      <c r="AL8" s="0" t="n">
        <v>20220810</v>
      </c>
      <c r="AM8" s="0" t="s">
        <v>76</v>
      </c>
      <c r="AN8" s="0" t="s">
        <v>77</v>
      </c>
      <c r="AO8" s="0" t="s">
        <v>146</v>
      </c>
      <c r="AP8" s="0" t="s">
        <v>79</v>
      </c>
      <c r="AQ8" s="0" t="s">
        <v>80</v>
      </c>
      <c r="AR8" s="0" t="s">
        <v>81</v>
      </c>
      <c r="AS8" s="0" t="s">
        <v>82</v>
      </c>
      <c r="AT8" s="0" t="s">
        <v>147</v>
      </c>
      <c r="AU8" s="0" t="n">
        <v>20191018</v>
      </c>
      <c r="AV8" s="0" t="s">
        <v>144</v>
      </c>
      <c r="AW8" s="0" t="e">
        <f aca="false">#N/A</f>
        <v>#N/A</v>
      </c>
      <c r="AX8" s="0" t="n">
        <v>10000</v>
      </c>
      <c r="AY8" s="0" t="s">
        <v>134</v>
      </c>
      <c r="AZ8" s="0" t="n">
        <v>50001</v>
      </c>
      <c r="BA8" s="0" t="n">
        <v>500010000</v>
      </c>
      <c r="BB8" s="0" t="n">
        <v>0.2000031999872</v>
      </c>
      <c r="BC8" s="0" t="n">
        <v>2500010000</v>
      </c>
      <c r="BD8" s="0" t="s">
        <v>148</v>
      </c>
      <c r="BE8" s="0" t="s">
        <v>149</v>
      </c>
      <c r="BF8" s="0" t="s">
        <v>87</v>
      </c>
      <c r="BG8" s="0" t="s">
        <v>87</v>
      </c>
      <c r="BH8" s="0" t="e">
        <f aca="false">#N/A</f>
        <v>#N/A</v>
      </c>
      <c r="BI8" s="0" t="n">
        <v>406</v>
      </c>
      <c r="BJ8" s="0" t="s">
        <v>110</v>
      </c>
      <c r="BK8" s="0" t="n">
        <v>40</v>
      </c>
      <c r="BL8" s="0" t="s">
        <v>88</v>
      </c>
      <c r="BM8" s="0" t="s">
        <v>89</v>
      </c>
      <c r="BN8" s="0" t="s">
        <v>90</v>
      </c>
      <c r="BO8" s="0" t="s">
        <v>72</v>
      </c>
      <c r="BP8" s="0" t="s">
        <v>91</v>
      </c>
      <c r="BQ8" s="0" t="s">
        <v>137</v>
      </c>
    </row>
    <row r="9" customFormat="false" ht="15" hidden="false" customHeight="false" outlineLevel="0" collapsed="false">
      <c r="A9" s="0" t="n">
        <v>20210126</v>
      </c>
      <c r="B9" s="0" t="s">
        <v>150</v>
      </c>
      <c r="C9" s="0" t="n">
        <v>3028254122</v>
      </c>
      <c r="D9" s="0" t="e">
        <f aca="false">#N/A</f>
        <v>#N/A</v>
      </c>
      <c r="E9" s="0" t="n">
        <v>-1.3</v>
      </c>
      <c r="F9" s="0" t="n">
        <v>3028254122</v>
      </c>
      <c r="G9" s="0" t="n">
        <v>23.7</v>
      </c>
      <c r="H9" s="0" t="n">
        <v>-1.3</v>
      </c>
      <c r="I9" s="0" t="s">
        <v>151</v>
      </c>
      <c r="J9" s="0" t="s">
        <v>71</v>
      </c>
      <c r="K9" s="0" t="n">
        <v>34</v>
      </c>
      <c r="L9" s="0" t="s">
        <v>101</v>
      </c>
      <c r="M9" s="0" t="s">
        <v>152</v>
      </c>
      <c r="N9" s="0" t="n">
        <v>64</v>
      </c>
      <c r="O9" s="0" t="s">
        <v>151</v>
      </c>
      <c r="P9" s="0" t="n">
        <v>2694</v>
      </c>
      <c r="Q9" s="0" t="n">
        <v>266876</v>
      </c>
      <c r="R9" s="0" t="n">
        <v>1280</v>
      </c>
      <c r="S9" s="0" t="n">
        <v>718965036</v>
      </c>
      <c r="T9" s="0" t="n">
        <v>97.9</v>
      </c>
      <c r="U9" s="0" t="n">
        <v>93.1</v>
      </c>
      <c r="V9" s="0" t="n">
        <v>95.6</v>
      </c>
      <c r="W9" s="0" t="n">
        <v>92.5</v>
      </c>
      <c r="X9" s="0" t="n">
        <v>94.9</v>
      </c>
      <c r="Y9" s="0" t="n">
        <v>89.3</v>
      </c>
      <c r="Z9" s="0" t="n">
        <v>78.7</v>
      </c>
      <c r="AA9" s="0" t="n">
        <v>7.2</v>
      </c>
      <c r="AB9" s="0" t="n">
        <v>48.9</v>
      </c>
      <c r="AC9" s="0" t="n">
        <v>22.6</v>
      </c>
      <c r="AD9" s="0" t="n">
        <v>64.7</v>
      </c>
      <c r="AE9" s="0" t="n">
        <v>4.8</v>
      </c>
      <c r="AF9" s="0" t="n">
        <v>54.8</v>
      </c>
      <c r="AG9" s="0" t="n">
        <v>24939</v>
      </c>
      <c r="AH9" s="0" t="n">
        <v>1996</v>
      </c>
      <c r="AI9" s="0" t="e">
        <f aca="false">#N/A</f>
        <v>#N/A</v>
      </c>
      <c r="AJ9" s="0" t="s">
        <v>75</v>
      </c>
      <c r="AK9" s="0" t="s">
        <v>131</v>
      </c>
      <c r="AL9" s="0" t="e">
        <f aca="false">#N/A</f>
        <v>#N/A</v>
      </c>
      <c r="AM9" s="0" t="s">
        <v>76</v>
      </c>
      <c r="AN9" s="0" t="s">
        <v>77</v>
      </c>
      <c r="AO9" s="0" t="s">
        <v>153</v>
      </c>
      <c r="AP9" s="0" t="s">
        <v>79</v>
      </c>
      <c r="AQ9" s="0" t="s">
        <v>80</v>
      </c>
      <c r="AR9" s="0" t="s">
        <v>81</v>
      </c>
      <c r="AS9" s="0" t="s">
        <v>82</v>
      </c>
      <c r="AT9" s="0" t="s">
        <v>154</v>
      </c>
      <c r="AU9" s="0" t="n">
        <v>20200211</v>
      </c>
      <c r="AV9" s="0" t="s">
        <v>151</v>
      </c>
      <c r="AW9" s="0" t="s">
        <v>155</v>
      </c>
      <c r="AX9" s="0" t="n">
        <v>10000</v>
      </c>
      <c r="AY9" s="0" t="s">
        <v>156</v>
      </c>
      <c r="AZ9" s="0" t="n">
        <v>75000</v>
      </c>
      <c r="BA9" s="0" t="n">
        <v>750000000</v>
      </c>
      <c r="BB9" s="0" t="n">
        <v>0.25</v>
      </c>
      <c r="BC9" s="0" t="n">
        <v>3000000000</v>
      </c>
      <c r="BD9" s="0" t="s">
        <v>157</v>
      </c>
      <c r="BE9" s="0" t="s">
        <v>158</v>
      </c>
      <c r="BF9" s="0" t="s">
        <v>87</v>
      </c>
      <c r="BG9" s="0" t="s">
        <v>87</v>
      </c>
      <c r="BH9" s="0" t="n">
        <v>2.03</v>
      </c>
      <c r="BI9" s="0" t="n">
        <v>328</v>
      </c>
      <c r="BJ9" s="0" t="s">
        <v>159</v>
      </c>
      <c r="BK9" s="0" t="n">
        <v>50</v>
      </c>
      <c r="BL9" s="0" t="s">
        <v>88</v>
      </c>
      <c r="BM9" s="0" t="s">
        <v>111</v>
      </c>
      <c r="BN9" s="0" t="s">
        <v>112</v>
      </c>
      <c r="BO9" s="0" t="s">
        <v>101</v>
      </c>
      <c r="BP9" s="0" t="s">
        <v>160</v>
      </c>
      <c r="BQ9" s="0" t="s">
        <v>161</v>
      </c>
    </row>
    <row r="10" customFormat="false" ht="15" hidden="false" customHeight="false" outlineLevel="0" collapsed="false">
      <c r="A10" s="0" t="n">
        <v>20220616</v>
      </c>
      <c r="B10" s="0" t="s">
        <v>115</v>
      </c>
      <c r="C10" s="0" t="n">
        <v>2901329438</v>
      </c>
      <c r="D10" s="0" t="e">
        <f aca="false">#N/A</f>
        <v>#N/A</v>
      </c>
      <c r="E10" s="0" t="e">
        <f aca="false">#N/A</f>
        <v>#N/A</v>
      </c>
      <c r="F10" s="0" t="n">
        <v>2901329438</v>
      </c>
      <c r="G10" s="0" t="e">
        <f aca="false">#N/A</f>
        <v>#N/A</v>
      </c>
      <c r="H10" s="0" t="e">
        <f aca="false">#N/A</f>
        <v>#N/A</v>
      </c>
      <c r="I10" s="0" t="s">
        <v>162</v>
      </c>
      <c r="J10" s="0" t="s">
        <v>71</v>
      </c>
      <c r="K10" s="0" t="n">
        <v>71</v>
      </c>
      <c r="L10" s="0" t="s">
        <v>117</v>
      </c>
      <c r="M10" s="0" t="s">
        <v>118</v>
      </c>
      <c r="N10" s="0" t="n">
        <v>156</v>
      </c>
      <c r="O10" s="0" t="s">
        <v>163</v>
      </c>
      <c r="P10" s="0" t="n">
        <v>15847</v>
      </c>
      <c r="Q10" s="0" t="n">
        <v>97871</v>
      </c>
      <c r="R10" s="0" t="n">
        <v>1959</v>
      </c>
      <c r="S10" s="0" t="n">
        <v>1550968370</v>
      </c>
      <c r="T10" s="0" t="n">
        <v>98</v>
      </c>
      <c r="U10" s="0" t="n">
        <v>81.8</v>
      </c>
      <c r="V10" s="0" t="n">
        <v>95.6</v>
      </c>
      <c r="W10" s="0" t="n">
        <v>93.9</v>
      </c>
      <c r="X10" s="0" t="n">
        <v>95.1</v>
      </c>
      <c r="Y10" s="0" t="n">
        <v>94.4</v>
      </c>
      <c r="Z10" s="0" t="n">
        <v>82.2</v>
      </c>
      <c r="AA10" s="0" t="n">
        <v>7.2</v>
      </c>
      <c r="AB10" s="0" t="n">
        <v>53.9</v>
      </c>
      <c r="AC10" s="0" t="n">
        <v>21.1</v>
      </c>
      <c r="AD10" s="0" t="n">
        <v>68.1</v>
      </c>
      <c r="AE10" s="0" t="n">
        <v>4.9</v>
      </c>
      <c r="AF10" s="0" t="n">
        <v>79.2</v>
      </c>
      <c r="AG10" s="0" t="n">
        <v>29138</v>
      </c>
      <c r="AH10" s="0" t="n">
        <v>3038</v>
      </c>
      <c r="AI10" s="0" t="e">
        <f aca="false">#N/A</f>
        <v>#N/A</v>
      </c>
      <c r="AJ10" s="0" t="s">
        <v>75</v>
      </c>
      <c r="AK10" s="0" t="e">
        <f aca="false">#N/A</f>
        <v>#N/A</v>
      </c>
      <c r="AL10" s="0" t="n">
        <v>20220624</v>
      </c>
      <c r="AM10" s="0" t="s">
        <v>76</v>
      </c>
      <c r="AN10" s="0" t="s">
        <v>77</v>
      </c>
      <c r="AO10" s="0" t="s">
        <v>164</v>
      </c>
      <c r="AP10" s="0" t="s">
        <v>79</v>
      </c>
      <c r="AQ10" s="0" t="s">
        <v>80</v>
      </c>
      <c r="AR10" s="0" t="s">
        <v>81</v>
      </c>
      <c r="AS10" s="0" t="s">
        <v>82</v>
      </c>
      <c r="AT10" s="0" t="s">
        <v>165</v>
      </c>
      <c r="AU10" s="0" t="n">
        <v>20190923</v>
      </c>
      <c r="AV10" s="0" t="s">
        <v>162</v>
      </c>
      <c r="AW10" s="0" t="s">
        <v>166</v>
      </c>
      <c r="AX10" s="0" t="n">
        <v>12710</v>
      </c>
      <c r="AY10" s="0" t="s">
        <v>122</v>
      </c>
      <c r="AZ10" s="0" t="n">
        <v>35000</v>
      </c>
      <c r="BA10" s="0" t="n">
        <v>444850000</v>
      </c>
      <c r="BB10" s="0" t="n">
        <v>0.151</v>
      </c>
      <c r="BC10" s="0" t="n">
        <v>2954800000</v>
      </c>
      <c r="BD10" s="0" t="s">
        <v>167</v>
      </c>
      <c r="BE10" s="0" t="s">
        <v>168</v>
      </c>
      <c r="BF10" s="0" t="s">
        <v>87</v>
      </c>
      <c r="BG10" s="0" t="s">
        <v>87</v>
      </c>
      <c r="BH10" s="0" t="e">
        <f aca="false">#N/A</f>
        <v>#N/A</v>
      </c>
      <c r="BI10" s="0" t="e">
        <f aca="false">#N/A</f>
        <v>#N/A</v>
      </c>
      <c r="BJ10" s="0" t="s">
        <v>125</v>
      </c>
      <c r="BK10" s="0" t="n">
        <v>20</v>
      </c>
      <c r="BL10" s="0" t="s">
        <v>88</v>
      </c>
      <c r="BM10" s="0" t="s">
        <v>111</v>
      </c>
      <c r="BN10" s="0" t="s">
        <v>112</v>
      </c>
      <c r="BO10" s="0" t="s">
        <v>117</v>
      </c>
      <c r="BP10" s="0" t="s">
        <v>126</v>
      </c>
      <c r="BQ10" s="0" t="s">
        <v>127</v>
      </c>
    </row>
    <row r="11" customFormat="false" ht="15" hidden="false" customHeight="false" outlineLevel="0" collapsed="false">
      <c r="A11" s="0" t="n">
        <v>20220616</v>
      </c>
      <c r="B11" s="0" t="s">
        <v>115</v>
      </c>
      <c r="C11" s="0" t="n">
        <v>2901329438</v>
      </c>
      <c r="D11" s="0" t="e">
        <f aca="false">#N/A</f>
        <v>#N/A</v>
      </c>
      <c r="E11" s="0" t="e">
        <f aca="false">#N/A</f>
        <v>#N/A</v>
      </c>
      <c r="F11" s="0" t="n">
        <v>2901329438</v>
      </c>
      <c r="G11" s="0" t="e">
        <f aca="false">#N/A</f>
        <v>#N/A</v>
      </c>
      <c r="H11" s="0" t="e">
        <f aca="false">#N/A</f>
        <v>#N/A</v>
      </c>
      <c r="I11" s="0" t="s">
        <v>169</v>
      </c>
      <c r="J11" s="0" t="s">
        <v>71</v>
      </c>
      <c r="K11" s="0" t="n">
        <v>72</v>
      </c>
      <c r="L11" s="0" t="s">
        <v>117</v>
      </c>
      <c r="M11" s="0" t="s">
        <v>118</v>
      </c>
      <c r="N11" s="0" t="n">
        <v>165</v>
      </c>
      <c r="O11" s="0" t="s">
        <v>170</v>
      </c>
      <c r="P11" s="0" t="n">
        <v>9000</v>
      </c>
      <c r="Q11" s="0" t="n">
        <v>97522</v>
      </c>
      <c r="R11" s="0" t="n">
        <v>2426</v>
      </c>
      <c r="S11" s="0" t="n">
        <v>877693939</v>
      </c>
      <c r="T11" s="0" t="n">
        <v>97.3</v>
      </c>
      <c r="U11" s="0" t="n">
        <v>83.3</v>
      </c>
      <c r="V11" s="0" t="n">
        <v>95.6</v>
      </c>
      <c r="W11" s="0" t="n">
        <v>93.9</v>
      </c>
      <c r="X11" s="0" t="n">
        <v>95.1</v>
      </c>
      <c r="Y11" s="0" t="n">
        <v>92.3</v>
      </c>
      <c r="Z11" s="0" t="n">
        <v>80.9</v>
      </c>
      <c r="AA11" s="0" t="n">
        <v>7.9</v>
      </c>
      <c r="AB11" s="0" t="n">
        <v>55.7</v>
      </c>
      <c r="AC11" s="0" t="n">
        <v>17.4</v>
      </c>
      <c r="AD11" s="0" t="n">
        <v>67.4</v>
      </c>
      <c r="AE11" s="0" t="n">
        <v>3.6</v>
      </c>
      <c r="AF11" s="0" t="n">
        <v>79.3</v>
      </c>
      <c r="AG11" s="0" t="n">
        <v>27930</v>
      </c>
      <c r="AH11" s="0" t="n">
        <v>5170</v>
      </c>
      <c r="AI11" s="0" t="e">
        <f aca="false">#N/A</f>
        <v>#N/A</v>
      </c>
      <c r="AJ11" s="0" t="s">
        <v>75</v>
      </c>
      <c r="AK11" s="0" t="e">
        <f aca="false">#N/A</f>
        <v>#N/A</v>
      </c>
      <c r="AL11" s="0" t="n">
        <v>20220624</v>
      </c>
      <c r="AM11" s="0" t="s">
        <v>76</v>
      </c>
      <c r="AN11" s="0" t="s">
        <v>77</v>
      </c>
      <c r="AO11" s="0" t="s">
        <v>171</v>
      </c>
      <c r="AP11" s="0" t="s">
        <v>79</v>
      </c>
      <c r="AQ11" s="0" t="s">
        <v>80</v>
      </c>
      <c r="AR11" s="0" t="s">
        <v>81</v>
      </c>
      <c r="AS11" s="0" t="s">
        <v>82</v>
      </c>
      <c r="AT11" s="0" t="s">
        <v>172</v>
      </c>
      <c r="AU11" s="0" t="n">
        <v>20201119</v>
      </c>
      <c r="AV11" s="0" t="s">
        <v>169</v>
      </c>
      <c r="AW11" s="0" t="s">
        <v>173</v>
      </c>
      <c r="AX11" s="0" t="n">
        <v>9886</v>
      </c>
      <c r="AY11" s="0" t="s">
        <v>122</v>
      </c>
      <c r="AZ11" s="0" t="n">
        <v>25000</v>
      </c>
      <c r="BA11" s="0" t="n">
        <v>247150000</v>
      </c>
      <c r="BB11" s="0" t="n">
        <v>0.084</v>
      </c>
      <c r="BC11" s="0" t="n">
        <v>2954800000</v>
      </c>
      <c r="BD11" s="0" t="s">
        <v>174</v>
      </c>
      <c r="BE11" s="0" t="s">
        <v>175</v>
      </c>
      <c r="BF11" s="0" t="s">
        <v>87</v>
      </c>
      <c r="BG11" s="0" t="s">
        <v>87</v>
      </c>
      <c r="BH11" s="0" t="e">
        <f aca="false">#N/A</f>
        <v>#N/A</v>
      </c>
      <c r="BI11" s="0" t="e">
        <f aca="false">#N/A</f>
        <v>#N/A</v>
      </c>
      <c r="BJ11" s="0" t="s">
        <v>125</v>
      </c>
      <c r="BK11" s="0" t="n">
        <v>20</v>
      </c>
      <c r="BL11" s="0" t="s">
        <v>88</v>
      </c>
      <c r="BM11" s="0" t="s">
        <v>111</v>
      </c>
      <c r="BN11" s="0" t="s">
        <v>112</v>
      </c>
      <c r="BO11" s="0" t="s">
        <v>117</v>
      </c>
      <c r="BP11" s="0" t="s">
        <v>126</v>
      </c>
      <c r="BQ11" s="0" t="s">
        <v>127</v>
      </c>
    </row>
    <row r="12" customFormat="false" ht="15" hidden="false" customHeight="false" outlineLevel="0" collapsed="false">
      <c r="A12" s="0" t="n">
        <v>20211105</v>
      </c>
      <c r="B12" s="0" t="s">
        <v>150</v>
      </c>
      <c r="C12" s="0" t="n">
        <v>2590729371</v>
      </c>
      <c r="D12" s="0" t="e">
        <f aca="false">#N/A</f>
        <v>#N/A</v>
      </c>
      <c r="E12" s="0" t="e">
        <f aca="false">#N/A</f>
        <v>#N/A</v>
      </c>
      <c r="F12" s="0" t="n">
        <v>2590729371</v>
      </c>
      <c r="G12" s="0" t="e">
        <f aca="false">#N/A</f>
        <v>#N/A</v>
      </c>
      <c r="H12" s="0" t="e">
        <f aca="false">#N/A</f>
        <v>#N/A</v>
      </c>
      <c r="I12" s="0" t="s">
        <v>176</v>
      </c>
      <c r="J12" s="0" t="s">
        <v>71</v>
      </c>
      <c r="K12" s="0" t="n">
        <v>59</v>
      </c>
      <c r="L12" s="0" t="s">
        <v>117</v>
      </c>
      <c r="M12" s="0" t="s">
        <v>177</v>
      </c>
      <c r="N12" s="0" t="n">
        <v>232</v>
      </c>
      <c r="O12" s="0" t="s">
        <v>178</v>
      </c>
      <c r="P12" s="0" t="n">
        <v>8300</v>
      </c>
      <c r="Q12" s="0" t="n">
        <v>93136</v>
      </c>
      <c r="R12" s="0" t="n">
        <v>3683</v>
      </c>
      <c r="S12" s="0" t="n">
        <v>773029050</v>
      </c>
      <c r="T12" s="0" t="n">
        <v>97.5</v>
      </c>
      <c r="U12" s="0" t="n">
        <v>67.7</v>
      </c>
      <c r="V12" s="0" t="n">
        <v>94.6</v>
      </c>
      <c r="W12" s="0" t="n">
        <v>93.4</v>
      </c>
      <c r="X12" s="0" t="n">
        <v>94.1</v>
      </c>
      <c r="Y12" s="0" t="n">
        <v>96.4</v>
      </c>
      <c r="Z12" s="0" t="n">
        <v>89.7</v>
      </c>
      <c r="AA12" s="0" t="n">
        <v>7.9</v>
      </c>
      <c r="AB12" s="0" t="n">
        <v>61.6</v>
      </c>
      <c r="AC12" s="0" t="n">
        <v>20.2</v>
      </c>
      <c r="AD12" s="0" t="n">
        <v>73.2</v>
      </c>
      <c r="AE12" s="0" t="n">
        <v>6.5</v>
      </c>
      <c r="AF12" s="0" t="n">
        <v>79.4</v>
      </c>
      <c r="AG12" s="0" t="n">
        <v>28464</v>
      </c>
      <c r="AH12" s="0" t="n">
        <v>10919</v>
      </c>
      <c r="AI12" s="0" t="e">
        <f aca="false">#N/A</f>
        <v>#N/A</v>
      </c>
      <c r="AJ12" s="0" t="s">
        <v>75</v>
      </c>
      <c r="AK12" s="0" t="e">
        <f aca="false">#N/A</f>
        <v>#N/A</v>
      </c>
      <c r="AL12" s="0" t="n">
        <v>20220802</v>
      </c>
      <c r="AM12" s="0" t="s">
        <v>76</v>
      </c>
      <c r="AN12" s="0" t="s">
        <v>77</v>
      </c>
      <c r="AO12" s="0" t="s">
        <v>179</v>
      </c>
      <c r="AP12" s="0" t="s">
        <v>79</v>
      </c>
      <c r="AQ12" s="0" t="s">
        <v>80</v>
      </c>
      <c r="AR12" s="0" t="s">
        <v>81</v>
      </c>
      <c r="AS12" s="0" t="s">
        <v>82</v>
      </c>
      <c r="AT12" s="0" t="s">
        <v>180</v>
      </c>
      <c r="AU12" s="0" t="n">
        <v>20210409</v>
      </c>
      <c r="AV12" s="0" t="s">
        <v>181</v>
      </c>
      <c r="AW12" s="0" t="e">
        <f aca="false">#N/A</f>
        <v>#N/A</v>
      </c>
      <c r="AX12" s="0" t="n">
        <v>8464</v>
      </c>
      <c r="AY12" s="0" t="s">
        <v>182</v>
      </c>
      <c r="AZ12" s="0" t="n">
        <v>35280</v>
      </c>
      <c r="BA12" s="0" t="n">
        <v>298609920</v>
      </c>
      <c r="BB12" s="0" t="n">
        <v>0.0971397380115092</v>
      </c>
      <c r="BC12" s="0" t="n">
        <v>3074024350</v>
      </c>
      <c r="BD12" s="0" t="s">
        <v>123</v>
      </c>
      <c r="BE12" s="0" t="s">
        <v>124</v>
      </c>
      <c r="BF12" s="0" t="s">
        <v>87</v>
      </c>
      <c r="BG12" s="0" t="s">
        <v>87</v>
      </c>
      <c r="BH12" s="0" t="n">
        <v>3.26</v>
      </c>
      <c r="BI12" s="0" t="n">
        <v>494</v>
      </c>
      <c r="BJ12" s="0" t="s">
        <v>110</v>
      </c>
      <c r="BK12" s="0" t="n">
        <v>25</v>
      </c>
      <c r="BL12" s="0" t="s">
        <v>88</v>
      </c>
      <c r="BM12" s="0" t="s">
        <v>111</v>
      </c>
      <c r="BN12" s="0" t="s">
        <v>112</v>
      </c>
      <c r="BO12" s="0" t="s">
        <v>117</v>
      </c>
      <c r="BP12" s="0" t="s">
        <v>183</v>
      </c>
      <c r="BQ12" s="0" t="s">
        <v>184</v>
      </c>
    </row>
    <row r="13" customFormat="false" ht="15" hidden="false" customHeight="false" outlineLevel="0" collapsed="false">
      <c r="A13" s="0" t="n">
        <v>20220616</v>
      </c>
      <c r="B13" s="0" t="s">
        <v>115</v>
      </c>
      <c r="C13" s="0" t="n">
        <v>2901329438</v>
      </c>
      <c r="D13" s="0" t="e">
        <f aca="false">#N/A</f>
        <v>#N/A</v>
      </c>
      <c r="E13" s="0" t="e">
        <f aca="false">#N/A</f>
        <v>#N/A</v>
      </c>
      <c r="F13" s="0" t="n">
        <v>2901329438</v>
      </c>
      <c r="G13" s="0" t="e">
        <f aca="false">#N/A</f>
        <v>#N/A</v>
      </c>
      <c r="H13" s="0" t="e">
        <f aca="false">#N/A</f>
        <v>#N/A</v>
      </c>
      <c r="I13" s="0" t="s">
        <v>185</v>
      </c>
      <c r="J13" s="0" t="s">
        <v>71</v>
      </c>
      <c r="K13" s="0" t="n">
        <v>73</v>
      </c>
      <c r="L13" s="0" t="s">
        <v>117</v>
      </c>
      <c r="M13" s="0" t="s">
        <v>118</v>
      </c>
      <c r="N13" s="0" t="n">
        <v>233</v>
      </c>
      <c r="O13" s="0" t="s">
        <v>186</v>
      </c>
      <c r="P13" s="0" t="n">
        <v>5782</v>
      </c>
      <c r="Q13" s="0" t="n">
        <v>122118</v>
      </c>
      <c r="R13" s="0" t="n">
        <v>2574</v>
      </c>
      <c r="S13" s="0" t="n">
        <v>706088154</v>
      </c>
      <c r="T13" s="0" t="n">
        <v>97.6</v>
      </c>
      <c r="U13" s="0" t="n">
        <v>82.4</v>
      </c>
      <c r="V13" s="0" t="n">
        <v>96</v>
      </c>
      <c r="W13" s="0" t="n">
        <v>93.1</v>
      </c>
      <c r="X13" s="0" t="n">
        <v>95.3</v>
      </c>
      <c r="Y13" s="0" t="n">
        <v>92.9</v>
      </c>
      <c r="Z13" s="0" t="n">
        <v>84.7</v>
      </c>
      <c r="AA13" s="0" t="n">
        <v>8.6</v>
      </c>
      <c r="AB13" s="0" t="n">
        <v>49</v>
      </c>
      <c r="AC13" s="0" t="n">
        <v>27.1</v>
      </c>
      <c r="AD13" s="0" t="n">
        <v>57</v>
      </c>
      <c r="AE13" s="0" t="n">
        <v>17.7</v>
      </c>
      <c r="AF13" s="0" t="n">
        <v>73.7</v>
      </c>
      <c r="AG13" s="0" t="n">
        <v>28625</v>
      </c>
      <c r="AH13" s="0" t="n">
        <v>5650</v>
      </c>
      <c r="AI13" s="0" t="e">
        <f aca="false">#N/A</f>
        <v>#N/A</v>
      </c>
      <c r="AJ13" s="0" t="s">
        <v>75</v>
      </c>
      <c r="AK13" s="0" t="e">
        <f aca="false">#N/A</f>
        <v>#N/A</v>
      </c>
      <c r="AL13" s="0" t="n">
        <v>20220802</v>
      </c>
      <c r="AM13" s="0" t="s">
        <v>76</v>
      </c>
      <c r="AN13" s="0" t="s">
        <v>77</v>
      </c>
      <c r="AO13" s="0" t="s">
        <v>187</v>
      </c>
      <c r="AP13" s="0" t="s">
        <v>79</v>
      </c>
      <c r="AQ13" s="0" t="s">
        <v>80</v>
      </c>
      <c r="AR13" s="0" t="s">
        <v>81</v>
      </c>
      <c r="AS13" s="0" t="s">
        <v>82</v>
      </c>
      <c r="AT13" s="0" t="s">
        <v>188</v>
      </c>
      <c r="AU13" s="0" t="n">
        <v>20211028</v>
      </c>
      <c r="AV13" s="0" t="s">
        <v>189</v>
      </c>
      <c r="AW13" s="0" t="e">
        <f aca="false">#N/A</f>
        <v>#N/A</v>
      </c>
      <c r="AX13" s="0" t="n">
        <v>10000</v>
      </c>
      <c r="AY13" s="0" t="s">
        <v>122</v>
      </c>
      <c r="AZ13" s="0" t="n">
        <v>70000</v>
      </c>
      <c r="BA13" s="0" t="n">
        <v>700000000</v>
      </c>
      <c r="BB13" s="0" t="n">
        <v>0.236902666847164</v>
      </c>
      <c r="BC13" s="0" t="n">
        <v>2954800000</v>
      </c>
      <c r="BD13" s="0" t="s">
        <v>190</v>
      </c>
      <c r="BE13" s="0" t="s">
        <v>191</v>
      </c>
      <c r="BF13" s="0" t="s">
        <v>190</v>
      </c>
      <c r="BG13" s="0" t="s">
        <v>192</v>
      </c>
      <c r="BH13" s="0" t="n">
        <v>5.24</v>
      </c>
      <c r="BI13" s="0" t="n">
        <v>454</v>
      </c>
      <c r="BJ13" s="0" t="s">
        <v>125</v>
      </c>
      <c r="BK13" s="0" t="n">
        <v>20</v>
      </c>
      <c r="BL13" s="0" t="s">
        <v>88</v>
      </c>
      <c r="BM13" s="0" t="s">
        <v>111</v>
      </c>
      <c r="BN13" s="0" t="s">
        <v>112</v>
      </c>
      <c r="BO13" s="0" t="s">
        <v>117</v>
      </c>
      <c r="BP13" s="0" t="s">
        <v>126</v>
      </c>
      <c r="BQ13" s="0" t="s">
        <v>193</v>
      </c>
    </row>
    <row r="14" customFormat="false" ht="15" hidden="false" customHeight="false" outlineLevel="0" collapsed="false">
      <c r="A14" s="0" t="n">
        <v>20220722</v>
      </c>
      <c r="B14" s="0" t="s">
        <v>150</v>
      </c>
      <c r="C14" s="0" t="n">
        <v>3022916505</v>
      </c>
      <c r="D14" s="0" t="e">
        <f aca="false">#N/A</f>
        <v>#N/A</v>
      </c>
      <c r="E14" s="0" t="e">
        <f aca="false">#N/A</f>
        <v>#N/A</v>
      </c>
      <c r="F14" s="0" t="n">
        <v>3022916505</v>
      </c>
      <c r="G14" s="0" t="e">
        <f aca="false">#N/A</f>
        <v>#N/A</v>
      </c>
      <c r="H14" s="0" t="e">
        <f aca="false">#N/A</f>
        <v>#N/A</v>
      </c>
      <c r="I14" s="0" t="s">
        <v>194</v>
      </c>
      <c r="J14" s="0" t="s">
        <v>71</v>
      </c>
      <c r="K14" s="0" t="n">
        <v>115</v>
      </c>
      <c r="L14" s="0" t="s">
        <v>195</v>
      </c>
      <c r="M14" s="0" t="s">
        <v>196</v>
      </c>
      <c r="N14" s="0" t="n">
        <v>245</v>
      </c>
      <c r="O14" s="0" t="s">
        <v>197</v>
      </c>
      <c r="P14" s="0" t="n">
        <v>9963</v>
      </c>
      <c r="Q14" s="0" t="n">
        <v>141257</v>
      </c>
      <c r="R14" s="0" t="n">
        <v>3050</v>
      </c>
      <c r="S14" s="0" t="n">
        <v>1407347538</v>
      </c>
      <c r="T14" s="0" t="n">
        <v>96.1</v>
      </c>
      <c r="U14" s="0" t="n">
        <v>79.1</v>
      </c>
      <c r="V14" s="0" t="n">
        <v>96.1</v>
      </c>
      <c r="W14" s="0" t="n">
        <v>93.3</v>
      </c>
      <c r="X14" s="0" t="n">
        <v>95.4</v>
      </c>
      <c r="Y14" s="0" t="n">
        <v>95.8</v>
      </c>
      <c r="Z14" s="0" t="n">
        <v>90.3</v>
      </c>
      <c r="AA14" s="0" t="n">
        <v>8.8</v>
      </c>
      <c r="AB14" s="0" t="n">
        <v>57.7</v>
      </c>
      <c r="AC14" s="0" t="n">
        <v>23.8</v>
      </c>
      <c r="AD14" s="0" t="n">
        <v>48.3</v>
      </c>
      <c r="AE14" s="0" t="n">
        <v>31.9</v>
      </c>
      <c r="AF14" s="0" t="n">
        <v>72.1</v>
      </c>
      <c r="AG14" s="0" t="n">
        <v>29603</v>
      </c>
      <c r="AH14" s="0" t="n">
        <v>7369</v>
      </c>
      <c r="AI14" s="0" t="e">
        <f aca="false">#N/A</f>
        <v>#N/A</v>
      </c>
      <c r="AJ14" s="0" t="s">
        <v>75</v>
      </c>
      <c r="AK14" s="0" t="e">
        <f aca="false">#N/A</f>
        <v>#N/A</v>
      </c>
      <c r="AL14" s="0" t="n">
        <v>20220810</v>
      </c>
      <c r="AM14" s="0" t="s">
        <v>76</v>
      </c>
      <c r="AN14" s="0" t="s">
        <v>77</v>
      </c>
      <c r="AO14" s="0" t="s">
        <v>198</v>
      </c>
      <c r="AP14" s="0" t="s">
        <v>79</v>
      </c>
      <c r="AQ14" s="0" t="s">
        <v>80</v>
      </c>
      <c r="AR14" s="0" t="s">
        <v>81</v>
      </c>
      <c r="AS14" s="0" t="s">
        <v>82</v>
      </c>
      <c r="AT14" s="0" t="s">
        <v>199</v>
      </c>
      <c r="AU14" s="0" t="n">
        <v>20211111</v>
      </c>
      <c r="AV14" s="0" t="s">
        <v>194</v>
      </c>
      <c r="AW14" s="0" t="e">
        <f aca="false">#N/A</f>
        <v>#N/A</v>
      </c>
      <c r="AX14" s="0" t="n">
        <v>13939</v>
      </c>
      <c r="AY14" s="0" t="s">
        <v>200</v>
      </c>
      <c r="AZ14" s="0" t="n">
        <v>47723</v>
      </c>
      <c r="BA14" s="0" t="n">
        <v>665210897</v>
      </c>
      <c r="BB14" s="0" t="n">
        <v>0.251783420752951</v>
      </c>
      <c r="BC14" s="0" t="n">
        <v>2641996423</v>
      </c>
      <c r="BD14" s="0" t="s">
        <v>201</v>
      </c>
      <c r="BE14" s="0" t="s">
        <v>202</v>
      </c>
      <c r="BF14" s="0" t="s">
        <v>203</v>
      </c>
      <c r="BG14" s="0" t="s">
        <v>204</v>
      </c>
      <c r="BH14" s="0" t="n">
        <v>3.27</v>
      </c>
      <c r="BI14" s="0" t="n">
        <v>470</v>
      </c>
      <c r="BJ14" s="0" t="s">
        <v>110</v>
      </c>
      <c r="BK14" s="0" t="n">
        <v>30</v>
      </c>
      <c r="BL14" s="0" t="s">
        <v>88</v>
      </c>
      <c r="BM14" s="0" t="s">
        <v>111</v>
      </c>
      <c r="BN14" s="0" t="s">
        <v>112</v>
      </c>
      <c r="BO14" s="0" t="s">
        <v>205</v>
      </c>
      <c r="BP14" s="0" t="s">
        <v>206</v>
      </c>
      <c r="BQ14" s="0" t="s">
        <v>207</v>
      </c>
    </row>
    <row r="15" customFormat="false" ht="15" hidden="false" customHeight="false" outlineLevel="0" collapsed="false">
      <c r="A15" s="0" t="n">
        <v>20220722</v>
      </c>
      <c r="B15" s="0" t="s">
        <v>150</v>
      </c>
      <c r="C15" s="0" t="n">
        <v>3022916505</v>
      </c>
      <c r="D15" s="0" t="e">
        <f aca="false">#N/A</f>
        <v>#N/A</v>
      </c>
      <c r="E15" s="0" t="e">
        <f aca="false">#N/A</f>
        <v>#N/A</v>
      </c>
      <c r="F15" s="0" t="n">
        <v>3022916505</v>
      </c>
      <c r="G15" s="0" t="e">
        <f aca="false">#N/A</f>
        <v>#N/A</v>
      </c>
      <c r="H15" s="0" t="e">
        <f aca="false">#N/A</f>
        <v>#N/A</v>
      </c>
      <c r="I15" s="0" t="s">
        <v>208</v>
      </c>
      <c r="J15" s="0" t="s">
        <v>71</v>
      </c>
      <c r="K15" s="0" t="n">
        <v>113</v>
      </c>
      <c r="L15" s="0" t="s">
        <v>195</v>
      </c>
      <c r="M15" s="0" t="s">
        <v>196</v>
      </c>
      <c r="N15" s="0" t="n">
        <v>256</v>
      </c>
      <c r="O15" s="0" t="s">
        <v>209</v>
      </c>
      <c r="P15" s="0" t="n">
        <v>7705</v>
      </c>
      <c r="Q15" s="0" t="n">
        <v>111338</v>
      </c>
      <c r="R15" s="0" t="n">
        <v>3027</v>
      </c>
      <c r="S15" s="0" t="n">
        <v>857858458</v>
      </c>
      <c r="T15" s="0" t="n">
        <v>98.2</v>
      </c>
      <c r="U15" s="0" t="n">
        <v>68.3</v>
      </c>
      <c r="V15" s="0" t="n">
        <v>96</v>
      </c>
      <c r="W15" s="0" t="n">
        <v>94</v>
      </c>
      <c r="X15" s="0" t="n">
        <v>95.5</v>
      </c>
      <c r="Y15" s="0" t="n">
        <v>95.8</v>
      </c>
      <c r="Z15" s="0" t="n">
        <v>88.9</v>
      </c>
      <c r="AA15" s="0" t="n">
        <v>9.1</v>
      </c>
      <c r="AB15" s="0" t="n">
        <v>59.1</v>
      </c>
      <c r="AC15" s="0" t="n">
        <v>20.7</v>
      </c>
      <c r="AD15" s="0" t="n">
        <v>63.9</v>
      </c>
      <c r="AE15" s="0" t="n">
        <v>14.1</v>
      </c>
      <c r="AF15" s="0" t="n">
        <v>71.1</v>
      </c>
      <c r="AG15" s="0" t="n">
        <v>28971</v>
      </c>
      <c r="AH15" s="0" t="n">
        <v>7715</v>
      </c>
      <c r="AI15" s="0" t="e">
        <f aca="false">#N/A</f>
        <v>#N/A</v>
      </c>
      <c r="AJ15" s="0" t="s">
        <v>75</v>
      </c>
      <c r="AK15" s="0" t="e">
        <f aca="false">#N/A</f>
        <v>#N/A</v>
      </c>
      <c r="AL15" s="0" t="n">
        <v>20220815</v>
      </c>
      <c r="AM15" s="0" t="s">
        <v>76</v>
      </c>
      <c r="AN15" s="0" t="s">
        <v>77</v>
      </c>
      <c r="AO15" s="0" t="s">
        <v>210</v>
      </c>
      <c r="AP15" s="0" t="s">
        <v>79</v>
      </c>
      <c r="AQ15" s="0" t="s">
        <v>80</v>
      </c>
      <c r="AR15" s="0" t="s">
        <v>81</v>
      </c>
      <c r="AS15" s="0" t="s">
        <v>82</v>
      </c>
      <c r="AT15" s="0" t="s">
        <v>211</v>
      </c>
      <c r="AU15" s="0" t="n">
        <v>20211210</v>
      </c>
      <c r="AV15" s="0" t="s">
        <v>208</v>
      </c>
      <c r="AW15" s="0" t="e">
        <f aca="false">#N/A</f>
        <v>#N/A</v>
      </c>
      <c r="AX15" s="0" t="n">
        <v>9511</v>
      </c>
      <c r="AY15" s="0" t="s">
        <v>200</v>
      </c>
      <c r="AZ15" s="0" t="n">
        <v>39816</v>
      </c>
      <c r="BA15" s="0" t="n">
        <v>378689976</v>
      </c>
      <c r="BB15" s="0" t="n">
        <v>0.14333477998051</v>
      </c>
      <c r="BC15" s="0" t="n">
        <v>2641996423</v>
      </c>
      <c r="BD15" s="0" t="s">
        <v>212</v>
      </c>
      <c r="BE15" s="0" t="s">
        <v>213</v>
      </c>
      <c r="BF15" s="0" t="s">
        <v>203</v>
      </c>
      <c r="BG15" s="0" t="s">
        <v>214</v>
      </c>
      <c r="BH15" s="0" t="n">
        <v>3.27</v>
      </c>
      <c r="BI15" s="0" t="n">
        <v>470</v>
      </c>
      <c r="BJ15" s="0" t="s">
        <v>110</v>
      </c>
      <c r="BK15" s="0" t="n">
        <v>30</v>
      </c>
      <c r="BL15" s="0" t="s">
        <v>88</v>
      </c>
      <c r="BM15" s="0" t="s">
        <v>111</v>
      </c>
      <c r="BN15" s="0" t="s">
        <v>112</v>
      </c>
      <c r="BO15" s="0" t="s">
        <v>205</v>
      </c>
      <c r="BP15" s="0" t="s">
        <v>206</v>
      </c>
      <c r="BQ15" s="0" t="s">
        <v>207</v>
      </c>
    </row>
    <row r="16" customFormat="false" ht="15" hidden="false" customHeight="false" outlineLevel="0" collapsed="false">
      <c r="A16" s="0" t="n">
        <v>20220722</v>
      </c>
      <c r="B16" s="0" t="s">
        <v>150</v>
      </c>
      <c r="C16" s="0" t="n">
        <v>3022916505</v>
      </c>
      <c r="D16" s="0" t="e">
        <f aca="false">#N/A</f>
        <v>#N/A</v>
      </c>
      <c r="E16" s="0" t="e">
        <f aca="false">#N/A</f>
        <v>#N/A</v>
      </c>
      <c r="F16" s="0" t="n">
        <v>3022916505</v>
      </c>
      <c r="G16" s="0" t="e">
        <f aca="false">#N/A</f>
        <v>#N/A</v>
      </c>
      <c r="H16" s="0" t="e">
        <f aca="false">#N/A</f>
        <v>#N/A</v>
      </c>
      <c r="I16" s="0" t="s">
        <v>215</v>
      </c>
      <c r="J16" s="0" t="s">
        <v>71</v>
      </c>
      <c r="K16" s="0" t="n">
        <v>114</v>
      </c>
      <c r="L16" s="0" t="s">
        <v>195</v>
      </c>
      <c r="M16" s="0" t="s">
        <v>196</v>
      </c>
      <c r="N16" s="0" t="n">
        <v>252</v>
      </c>
      <c r="O16" s="0" t="s">
        <v>216</v>
      </c>
      <c r="P16" s="0" t="n">
        <v>8231</v>
      </c>
      <c r="Q16" s="0" t="n">
        <v>97235</v>
      </c>
      <c r="R16" s="0" t="n">
        <v>2767</v>
      </c>
      <c r="S16" s="0" t="n">
        <v>800342375</v>
      </c>
      <c r="T16" s="0" t="n">
        <v>98</v>
      </c>
      <c r="U16" s="0" t="n">
        <v>78.8</v>
      </c>
      <c r="V16" s="0" t="n">
        <v>95.8</v>
      </c>
      <c r="W16" s="0" t="n">
        <v>93.5</v>
      </c>
      <c r="X16" s="0" t="n">
        <v>95.1</v>
      </c>
      <c r="Y16" s="0" t="n">
        <v>96.5</v>
      </c>
      <c r="Z16" s="0" t="n">
        <v>91</v>
      </c>
      <c r="AA16" s="0" t="n">
        <v>7.8</v>
      </c>
      <c r="AB16" s="0" t="n">
        <v>58.5</v>
      </c>
      <c r="AC16" s="0" t="n">
        <v>24.7</v>
      </c>
      <c r="AD16" s="0" t="n">
        <v>62.7</v>
      </c>
      <c r="AE16" s="0" t="n">
        <v>18.9</v>
      </c>
      <c r="AF16" s="0" t="n">
        <v>84.3</v>
      </c>
      <c r="AG16" s="0" t="n">
        <v>29019</v>
      </c>
      <c r="AH16" s="0" t="n">
        <v>6741</v>
      </c>
      <c r="AI16" s="0" t="e">
        <f aca="false">#N/A</f>
        <v>#N/A</v>
      </c>
      <c r="AJ16" s="0" t="s">
        <v>75</v>
      </c>
      <c r="AK16" s="0" t="e">
        <f aca="false">#N/A</f>
        <v>#N/A</v>
      </c>
      <c r="AL16" s="0" t="n">
        <v>20220810</v>
      </c>
      <c r="AM16" s="0" t="s">
        <v>76</v>
      </c>
      <c r="AN16" s="0" t="s">
        <v>77</v>
      </c>
      <c r="AO16" s="0" t="s">
        <v>217</v>
      </c>
      <c r="AP16" s="0" t="s">
        <v>79</v>
      </c>
      <c r="AQ16" s="0" t="s">
        <v>80</v>
      </c>
      <c r="AR16" s="0" t="s">
        <v>81</v>
      </c>
      <c r="AS16" s="0" t="s">
        <v>82</v>
      </c>
      <c r="AT16" s="0" t="s">
        <v>218</v>
      </c>
      <c r="AU16" s="0" t="n">
        <v>20220311</v>
      </c>
      <c r="AV16" s="0" t="s">
        <v>215</v>
      </c>
      <c r="AW16" s="0" t="e">
        <f aca="false">#N/A</f>
        <v>#N/A</v>
      </c>
      <c r="AX16" s="0" t="n">
        <v>8650</v>
      </c>
      <c r="AY16" s="0" t="s">
        <v>200</v>
      </c>
      <c r="AZ16" s="0" t="n">
        <v>13418</v>
      </c>
      <c r="BA16" s="0" t="n">
        <v>116065700</v>
      </c>
      <c r="BB16" s="0" t="n">
        <v>0.0439310587211949</v>
      </c>
      <c r="BC16" s="0" t="n">
        <v>2641996423</v>
      </c>
      <c r="BD16" s="0" t="s">
        <v>219</v>
      </c>
      <c r="BE16" s="0" t="s">
        <v>220</v>
      </c>
      <c r="BF16" s="0" t="s">
        <v>203</v>
      </c>
      <c r="BG16" s="0" t="s">
        <v>221</v>
      </c>
      <c r="BH16" s="0" t="n">
        <v>3.27</v>
      </c>
      <c r="BI16" s="0" t="n">
        <v>470</v>
      </c>
      <c r="BJ16" s="0" t="s">
        <v>110</v>
      </c>
      <c r="BK16" s="0" t="n">
        <v>30</v>
      </c>
      <c r="BL16" s="0" t="s">
        <v>88</v>
      </c>
      <c r="BM16" s="0" t="s">
        <v>111</v>
      </c>
      <c r="BN16" s="0" t="s">
        <v>112</v>
      </c>
      <c r="BO16" s="0" t="s">
        <v>205</v>
      </c>
      <c r="BP16" s="0" t="s">
        <v>206</v>
      </c>
      <c r="BQ16" s="0" t="s">
        <v>207</v>
      </c>
    </row>
    <row r="17" customFormat="false" ht="15" hidden="false" customHeight="false" outlineLevel="0" collapsed="false">
      <c r="A17" s="0" t="n">
        <v>20220722</v>
      </c>
      <c r="B17" s="0" t="s">
        <v>222</v>
      </c>
      <c r="C17" s="0" t="n">
        <v>3069499968</v>
      </c>
      <c r="D17" s="0" t="e">
        <f aca="false">#N/A</f>
        <v>#N/A</v>
      </c>
      <c r="E17" s="0" t="e">
        <f aca="false">#N/A</f>
        <v>#N/A</v>
      </c>
      <c r="F17" s="0" t="n">
        <v>3069499968</v>
      </c>
      <c r="G17" s="0" t="e">
        <f aca="false">#N/A</f>
        <v>#N/A</v>
      </c>
      <c r="H17" s="0" t="e">
        <f aca="false">#N/A</f>
        <v>#N/A</v>
      </c>
      <c r="I17" s="0" t="s">
        <v>223</v>
      </c>
      <c r="J17" s="0" t="s">
        <v>71</v>
      </c>
      <c r="K17" s="0" t="n">
        <v>119</v>
      </c>
      <c r="L17" s="0" t="s">
        <v>195</v>
      </c>
      <c r="M17" s="0" t="s">
        <v>196</v>
      </c>
      <c r="N17" s="0" t="n">
        <v>253</v>
      </c>
      <c r="O17" s="0" t="s">
        <v>224</v>
      </c>
      <c r="P17" s="0" t="n">
        <v>11350</v>
      </c>
      <c r="Q17" s="0" t="n">
        <v>112433</v>
      </c>
      <c r="R17" s="0" t="n">
        <v>3590</v>
      </c>
      <c r="S17" s="0" t="n">
        <v>1276111489</v>
      </c>
      <c r="T17" s="0" t="n">
        <v>98</v>
      </c>
      <c r="U17" s="0" t="n">
        <v>72.5</v>
      </c>
      <c r="V17" s="0" t="n">
        <v>96</v>
      </c>
      <c r="W17" s="0" t="n">
        <v>94.4</v>
      </c>
      <c r="X17" s="0" t="n">
        <v>95.4</v>
      </c>
      <c r="Y17" s="0" t="n">
        <v>95.9</v>
      </c>
      <c r="Z17" s="0" t="n">
        <v>89.4</v>
      </c>
      <c r="AA17" s="0" t="n">
        <v>7.8</v>
      </c>
      <c r="AB17" s="0" t="n">
        <v>54.1</v>
      </c>
      <c r="AC17" s="0" t="n">
        <v>27.5</v>
      </c>
      <c r="AD17" s="0" t="n">
        <v>64.3</v>
      </c>
      <c r="AE17" s="0" t="n">
        <v>15.7</v>
      </c>
      <c r="AF17" s="0" t="n">
        <v>70.8</v>
      </c>
      <c r="AG17" s="0" t="n">
        <v>29588</v>
      </c>
      <c r="AH17" s="0" t="n">
        <v>9295</v>
      </c>
      <c r="AI17" s="0" t="e">
        <f aca="false">#N/A</f>
        <v>#N/A</v>
      </c>
      <c r="AJ17" s="0" t="s">
        <v>75</v>
      </c>
      <c r="AK17" s="0" t="e">
        <f aca="false">#N/A</f>
        <v>#N/A</v>
      </c>
      <c r="AL17" s="0" t="n">
        <v>20220810</v>
      </c>
      <c r="AM17" s="0" t="s">
        <v>76</v>
      </c>
      <c r="AN17" s="0" t="s">
        <v>77</v>
      </c>
      <c r="AO17" s="0" t="s">
        <v>225</v>
      </c>
      <c r="AP17" s="0" t="s">
        <v>79</v>
      </c>
      <c r="AQ17" s="0" t="s">
        <v>80</v>
      </c>
      <c r="AR17" s="0" t="s">
        <v>81</v>
      </c>
      <c r="AS17" s="0" t="s">
        <v>82</v>
      </c>
      <c r="AT17" s="0" t="s">
        <v>226</v>
      </c>
      <c r="AU17" s="0" t="n">
        <v>20220304</v>
      </c>
      <c r="AV17" s="0" t="s">
        <v>223</v>
      </c>
      <c r="AW17" s="0" t="e">
        <f aca="false">#N/A</f>
        <v>#N/A</v>
      </c>
      <c r="AX17" s="0" t="n">
        <v>13279</v>
      </c>
      <c r="AY17" s="0" t="s">
        <v>227</v>
      </c>
      <c r="AZ17" s="0" t="n">
        <v>45518</v>
      </c>
      <c r="BA17" s="0" t="n">
        <v>604433522</v>
      </c>
      <c r="BB17" s="0" t="n">
        <v>0.223433630117804</v>
      </c>
      <c r="BC17" s="0" t="n">
        <v>2705203875</v>
      </c>
      <c r="BD17" s="0" t="s">
        <v>228</v>
      </c>
      <c r="BE17" s="0" t="s">
        <v>229</v>
      </c>
      <c r="BF17" s="0" t="s">
        <v>203</v>
      </c>
      <c r="BG17" s="0" t="s">
        <v>230</v>
      </c>
      <c r="BH17" s="0" t="n">
        <v>3.23</v>
      </c>
      <c r="BI17" s="0" t="n">
        <v>480</v>
      </c>
      <c r="BJ17" s="0" t="s">
        <v>110</v>
      </c>
      <c r="BK17" s="0" t="n">
        <v>30</v>
      </c>
      <c r="BL17" s="0" t="s">
        <v>88</v>
      </c>
      <c r="BM17" s="0" t="s">
        <v>111</v>
      </c>
      <c r="BN17" s="0" t="s">
        <v>112</v>
      </c>
      <c r="BO17" s="0" t="s">
        <v>205</v>
      </c>
      <c r="BP17" s="0" t="s">
        <v>206</v>
      </c>
      <c r="BQ17" s="0" t="s">
        <v>231</v>
      </c>
    </row>
    <row r="18" customFormat="false" ht="15" hidden="false" customHeight="false" outlineLevel="0" collapsed="false">
      <c r="A18" s="0" t="n">
        <v>20220722</v>
      </c>
      <c r="B18" s="0" t="s">
        <v>150</v>
      </c>
      <c r="C18" s="0" t="n">
        <v>3022916505</v>
      </c>
      <c r="D18" s="0" t="e">
        <f aca="false">#N/A</f>
        <v>#N/A</v>
      </c>
      <c r="E18" s="0" t="e">
        <f aca="false">#N/A</f>
        <v>#N/A</v>
      </c>
      <c r="F18" s="0" t="n">
        <v>3022916505</v>
      </c>
      <c r="G18" s="0" t="e">
        <f aca="false">#N/A</f>
        <v>#N/A</v>
      </c>
      <c r="H18" s="0" t="e">
        <f aca="false">#N/A</f>
        <v>#N/A</v>
      </c>
      <c r="I18" s="0" t="s">
        <v>232</v>
      </c>
      <c r="J18" s="0" t="s">
        <v>71</v>
      </c>
      <c r="K18" s="0" t="n">
        <v>116</v>
      </c>
      <c r="L18" s="0" t="s">
        <v>195</v>
      </c>
      <c r="M18" s="0" t="s">
        <v>196</v>
      </c>
      <c r="N18" s="0" t="n">
        <v>254</v>
      </c>
      <c r="O18" s="0" t="s">
        <v>233</v>
      </c>
      <c r="P18" s="0" t="n">
        <v>13147</v>
      </c>
      <c r="Q18" s="0" t="n">
        <v>99921</v>
      </c>
      <c r="R18" s="0" t="n">
        <v>2630</v>
      </c>
      <c r="S18" s="0" t="n">
        <v>1313660155</v>
      </c>
      <c r="T18" s="0" t="n">
        <v>98.1</v>
      </c>
      <c r="U18" s="0" t="n">
        <v>76.3</v>
      </c>
      <c r="V18" s="0" t="n">
        <v>96.1</v>
      </c>
      <c r="W18" s="0" t="n">
        <v>93.8</v>
      </c>
      <c r="X18" s="0" t="n">
        <v>95.5</v>
      </c>
      <c r="Y18" s="0" t="n">
        <v>96.3</v>
      </c>
      <c r="Z18" s="0" t="n">
        <v>91.1</v>
      </c>
      <c r="AA18" s="0" t="n">
        <v>8.4</v>
      </c>
      <c r="AB18" s="0" t="n">
        <v>60.7</v>
      </c>
      <c r="AC18" s="0" t="n">
        <v>22</v>
      </c>
      <c r="AD18" s="0" t="n">
        <v>64.3</v>
      </c>
      <c r="AE18" s="0" t="n">
        <v>16.6</v>
      </c>
      <c r="AF18" s="0" t="n">
        <v>81.9</v>
      </c>
      <c r="AG18" s="0" t="n">
        <v>29810</v>
      </c>
      <c r="AH18" s="0" t="n">
        <v>5861</v>
      </c>
      <c r="AI18" s="0" t="e">
        <f aca="false">#N/A</f>
        <v>#N/A</v>
      </c>
      <c r="AJ18" s="0" t="s">
        <v>75</v>
      </c>
      <c r="AK18" s="0" t="e">
        <f aca="false">#N/A</f>
        <v>#N/A</v>
      </c>
      <c r="AL18" s="0" t="n">
        <v>20220810</v>
      </c>
      <c r="AM18" s="0" t="s">
        <v>76</v>
      </c>
      <c r="AN18" s="0" t="s">
        <v>77</v>
      </c>
      <c r="AO18" s="0" t="s">
        <v>234</v>
      </c>
      <c r="AP18" s="0" t="s">
        <v>79</v>
      </c>
      <c r="AQ18" s="0" t="s">
        <v>80</v>
      </c>
      <c r="AR18" s="0" t="s">
        <v>81</v>
      </c>
      <c r="AS18" s="0" t="s">
        <v>82</v>
      </c>
      <c r="AT18" s="0" t="s">
        <v>235</v>
      </c>
      <c r="AU18" s="0" t="n">
        <v>20220325</v>
      </c>
      <c r="AV18" s="0" t="s">
        <v>232</v>
      </c>
      <c r="AW18" s="0" t="e">
        <f aca="false">#N/A</f>
        <v>#N/A</v>
      </c>
      <c r="AX18" s="0" t="n">
        <v>12639</v>
      </c>
      <c r="AY18" s="0" t="s">
        <v>200</v>
      </c>
      <c r="AZ18" s="0" t="n">
        <v>25339</v>
      </c>
      <c r="BA18" s="0" t="n">
        <v>320259621</v>
      </c>
      <c r="BB18" s="0" t="n">
        <v>0.121218794322342</v>
      </c>
      <c r="BC18" s="0" t="n">
        <v>2641996423</v>
      </c>
      <c r="BD18" s="0" t="s">
        <v>236</v>
      </c>
      <c r="BE18" s="0" t="s">
        <v>237</v>
      </c>
      <c r="BF18" s="0" t="s">
        <v>203</v>
      </c>
      <c r="BG18" s="0" t="s">
        <v>238</v>
      </c>
      <c r="BH18" s="0" t="n">
        <v>3.27</v>
      </c>
      <c r="BI18" s="0" t="n">
        <v>470</v>
      </c>
      <c r="BJ18" s="0" t="s">
        <v>110</v>
      </c>
      <c r="BK18" s="0" t="n">
        <v>30</v>
      </c>
      <c r="BL18" s="0" t="s">
        <v>88</v>
      </c>
      <c r="BM18" s="0" t="s">
        <v>111</v>
      </c>
      <c r="BN18" s="0" t="s">
        <v>112</v>
      </c>
      <c r="BO18" s="0" t="s">
        <v>205</v>
      </c>
      <c r="BP18" s="0" t="s">
        <v>206</v>
      </c>
      <c r="BQ18" s="0" t="s">
        <v>207</v>
      </c>
    </row>
    <row r="19" customFormat="false" ht="15" hidden="false" customHeight="false" outlineLevel="0" collapsed="false">
      <c r="A19" s="0" t="n">
        <v>20220722</v>
      </c>
      <c r="B19" s="0" t="s">
        <v>222</v>
      </c>
      <c r="C19" s="0" t="n">
        <v>3069499968</v>
      </c>
      <c r="D19" s="0" t="e">
        <f aca="false">#N/A</f>
        <v>#N/A</v>
      </c>
      <c r="E19" s="0" t="e">
        <f aca="false">#N/A</f>
        <v>#N/A</v>
      </c>
      <c r="F19" s="0" t="n">
        <v>3069499968</v>
      </c>
      <c r="G19" s="0" t="e">
        <f aca="false">#N/A</f>
        <v>#N/A</v>
      </c>
      <c r="H19" s="0" t="e">
        <f aca="false">#N/A</f>
        <v>#N/A</v>
      </c>
      <c r="I19" s="0" t="s">
        <v>239</v>
      </c>
      <c r="J19" s="0" t="s">
        <v>71</v>
      </c>
      <c r="K19" s="0" t="n">
        <v>121</v>
      </c>
      <c r="L19" s="0" t="s">
        <v>195</v>
      </c>
      <c r="M19" s="0" t="s">
        <v>196</v>
      </c>
      <c r="N19" s="0" t="n">
        <v>255</v>
      </c>
      <c r="O19" s="0" t="s">
        <v>240</v>
      </c>
      <c r="P19" s="0" t="n">
        <v>18736</v>
      </c>
      <c r="Q19" s="0" t="n">
        <v>101545</v>
      </c>
      <c r="R19" s="0" t="n">
        <v>2553</v>
      </c>
      <c r="S19" s="0" t="n">
        <v>1902547600</v>
      </c>
      <c r="T19" s="0" t="n">
        <v>97.9</v>
      </c>
      <c r="U19" s="0" t="n">
        <v>81.7</v>
      </c>
      <c r="V19" s="0" t="n">
        <v>96.1</v>
      </c>
      <c r="W19" s="0" t="n">
        <v>94.2</v>
      </c>
      <c r="X19" s="0" t="n">
        <v>95.5</v>
      </c>
      <c r="Y19" s="0" t="n">
        <v>96.6</v>
      </c>
      <c r="Z19" s="0" t="n">
        <v>91.2</v>
      </c>
      <c r="AA19" s="0" t="n">
        <v>8.1</v>
      </c>
      <c r="AB19" s="0" t="n">
        <v>54.7</v>
      </c>
      <c r="AC19" s="0" t="n">
        <v>28.5</v>
      </c>
      <c r="AD19" s="0" t="n">
        <v>60.3</v>
      </c>
      <c r="AE19" s="0" t="n">
        <v>21.3</v>
      </c>
      <c r="AF19" s="0" t="n">
        <v>84.4</v>
      </c>
      <c r="AG19" s="0" t="n">
        <v>30002</v>
      </c>
      <c r="AH19" s="0" t="n">
        <v>5392</v>
      </c>
      <c r="AI19" s="0" t="e">
        <f aca="false">#N/A</f>
        <v>#N/A</v>
      </c>
      <c r="AJ19" s="0" t="s">
        <v>75</v>
      </c>
      <c r="AK19" s="0" t="e">
        <f aca="false">#N/A</f>
        <v>#N/A</v>
      </c>
      <c r="AL19" s="0" t="n">
        <v>20220815</v>
      </c>
      <c r="AM19" s="0" t="s">
        <v>76</v>
      </c>
      <c r="AN19" s="0" t="s">
        <v>77</v>
      </c>
      <c r="AO19" s="0" t="s">
        <v>241</v>
      </c>
      <c r="AP19" s="0" t="s">
        <v>79</v>
      </c>
      <c r="AQ19" s="0" t="s">
        <v>80</v>
      </c>
      <c r="AR19" s="0" t="s">
        <v>81</v>
      </c>
      <c r="AS19" s="0" t="s">
        <v>82</v>
      </c>
      <c r="AT19" s="0" t="s">
        <v>242</v>
      </c>
      <c r="AU19" s="0" t="n">
        <v>20220407</v>
      </c>
      <c r="AV19" s="0" t="s">
        <v>239</v>
      </c>
      <c r="AW19" s="0" t="e">
        <f aca="false">#N/A</f>
        <v>#N/A</v>
      </c>
      <c r="AX19" s="0" t="n">
        <v>17131</v>
      </c>
      <c r="AY19" s="0" t="s">
        <v>227</v>
      </c>
      <c r="AZ19" s="0" t="n">
        <v>57147</v>
      </c>
      <c r="BA19" s="0" t="n">
        <v>978985257</v>
      </c>
      <c r="BB19" s="0" t="n">
        <v>0.361889640203181</v>
      </c>
      <c r="BC19" s="0" t="n">
        <v>2705203875</v>
      </c>
      <c r="BD19" s="0" t="s">
        <v>243</v>
      </c>
      <c r="BE19" s="0" t="s">
        <v>244</v>
      </c>
      <c r="BF19" s="0" t="s">
        <v>203</v>
      </c>
      <c r="BG19" s="0" t="s">
        <v>245</v>
      </c>
      <c r="BH19" s="0" t="n">
        <v>3.23</v>
      </c>
      <c r="BI19" s="0" t="n">
        <v>480</v>
      </c>
      <c r="BJ19" s="0" t="s">
        <v>110</v>
      </c>
      <c r="BK19" s="0" t="n">
        <v>30</v>
      </c>
      <c r="BL19" s="0" t="s">
        <v>88</v>
      </c>
      <c r="BM19" s="0" t="s">
        <v>111</v>
      </c>
      <c r="BN19" s="0" t="s">
        <v>112</v>
      </c>
      <c r="BO19" s="0" t="s">
        <v>205</v>
      </c>
      <c r="BP19" s="0" t="s">
        <v>206</v>
      </c>
      <c r="BQ19" s="0" t="s">
        <v>231</v>
      </c>
    </row>
    <row r="20" customFormat="false" ht="15" hidden="false" customHeight="false" outlineLevel="0" collapsed="false">
      <c r="A20" s="0" t="n">
        <v>20220722</v>
      </c>
      <c r="B20" s="0" t="s">
        <v>150</v>
      </c>
      <c r="C20" s="0" t="n">
        <v>3022916505</v>
      </c>
      <c r="D20" s="0" t="e">
        <f aca="false">#N/A</f>
        <v>#N/A</v>
      </c>
      <c r="E20" s="0" t="e">
        <f aca="false">#N/A</f>
        <v>#N/A</v>
      </c>
      <c r="F20" s="0" t="n">
        <v>3022916505</v>
      </c>
      <c r="G20" s="0" t="e">
        <f aca="false">#N/A</f>
        <v>#N/A</v>
      </c>
      <c r="H20" s="0" t="e">
        <f aca="false">#N/A</f>
        <v>#N/A</v>
      </c>
      <c r="I20" s="0" t="s">
        <v>246</v>
      </c>
      <c r="J20" s="0" t="s">
        <v>71</v>
      </c>
      <c r="K20" s="0" t="n">
        <v>117</v>
      </c>
      <c r="L20" s="0" t="s">
        <v>195</v>
      </c>
      <c r="M20" s="0" t="s">
        <v>196</v>
      </c>
      <c r="N20" s="0" t="n">
        <v>208</v>
      </c>
      <c r="O20" s="0" t="s">
        <v>247</v>
      </c>
      <c r="P20" s="0" t="n">
        <v>13057</v>
      </c>
      <c r="Q20" s="0" t="n">
        <v>101696</v>
      </c>
      <c r="R20" s="0" t="n">
        <v>3175</v>
      </c>
      <c r="S20" s="0" t="n">
        <v>1327847231</v>
      </c>
      <c r="T20" s="0" t="n">
        <v>98</v>
      </c>
      <c r="U20" s="0" t="n">
        <v>77.2</v>
      </c>
      <c r="V20" s="0" t="n">
        <v>96.1</v>
      </c>
      <c r="W20" s="0" t="n">
        <v>93.3</v>
      </c>
      <c r="X20" s="0" t="n">
        <v>95.5</v>
      </c>
      <c r="Y20" s="0" t="n">
        <v>96</v>
      </c>
      <c r="Z20" s="0" t="n">
        <v>90.1</v>
      </c>
      <c r="AA20" s="0" t="n">
        <v>8.7</v>
      </c>
      <c r="AB20" s="0" t="n">
        <v>58.8</v>
      </c>
      <c r="AC20" s="0" t="n">
        <v>22.6</v>
      </c>
      <c r="AD20" s="0" t="n">
        <v>62.2</v>
      </c>
      <c r="AE20" s="0" t="n">
        <v>17.5</v>
      </c>
      <c r="AF20" s="0" t="n">
        <v>81.9</v>
      </c>
      <c r="AG20" s="0" t="n">
        <v>30013</v>
      </c>
      <c r="AH20" s="0" t="n">
        <v>7714</v>
      </c>
      <c r="AI20" s="0" t="e">
        <f aca="false">#N/A</f>
        <v>#N/A</v>
      </c>
      <c r="AJ20" s="0" t="s">
        <v>75</v>
      </c>
      <c r="AK20" s="0" t="e">
        <f aca="false">#N/A</f>
        <v>#N/A</v>
      </c>
      <c r="AL20" s="0" t="n">
        <v>20220720</v>
      </c>
      <c r="AM20" s="0" t="s">
        <v>76</v>
      </c>
      <c r="AN20" s="0" t="s">
        <v>77</v>
      </c>
      <c r="AO20" s="0" t="s">
        <v>248</v>
      </c>
      <c r="AP20" s="0" t="s">
        <v>79</v>
      </c>
      <c r="AQ20" s="0" t="s">
        <v>80</v>
      </c>
      <c r="AR20" s="0" t="s">
        <v>81</v>
      </c>
      <c r="AS20" s="0" t="s">
        <v>82</v>
      </c>
      <c r="AT20" s="0" t="s">
        <v>249</v>
      </c>
      <c r="AU20" s="0" t="n">
        <v>20220428</v>
      </c>
      <c r="AV20" s="0" t="s">
        <v>246</v>
      </c>
      <c r="AW20" s="0" t="e">
        <f aca="false">#N/A</f>
        <v>#N/A</v>
      </c>
      <c r="AX20" s="0" t="n">
        <v>12248</v>
      </c>
      <c r="AY20" s="0" t="s">
        <v>200</v>
      </c>
      <c r="AZ20" s="0" t="n">
        <v>40941</v>
      </c>
      <c r="BA20" s="0" t="n">
        <v>501445368</v>
      </c>
      <c r="BB20" s="0" t="n">
        <v>0.189797898148025</v>
      </c>
      <c r="BC20" s="0" t="n">
        <v>2641996423</v>
      </c>
      <c r="BD20" s="0" t="s">
        <v>250</v>
      </c>
      <c r="BE20" s="0" t="s">
        <v>251</v>
      </c>
      <c r="BF20" s="0" t="s">
        <v>203</v>
      </c>
      <c r="BG20" s="0" t="s">
        <v>252</v>
      </c>
      <c r="BH20" s="0" t="n">
        <v>3.27</v>
      </c>
      <c r="BI20" s="0" t="n">
        <v>470</v>
      </c>
      <c r="BJ20" s="0" t="s">
        <v>110</v>
      </c>
      <c r="BK20" s="0" t="n">
        <v>30</v>
      </c>
      <c r="BL20" s="0" t="s">
        <v>88</v>
      </c>
      <c r="BM20" s="0" t="s">
        <v>111</v>
      </c>
      <c r="BN20" s="0" t="s">
        <v>112</v>
      </c>
      <c r="BO20" s="0" t="s">
        <v>205</v>
      </c>
      <c r="BP20" s="0" t="s">
        <v>206</v>
      </c>
      <c r="BQ20" s="0" t="s">
        <v>207</v>
      </c>
    </row>
    <row r="21" customFormat="false" ht="15" hidden="false" customHeight="false" outlineLevel="0" collapsed="false">
      <c r="A21" s="0" t="n">
        <v>20220722</v>
      </c>
      <c r="B21" s="0" t="s">
        <v>150</v>
      </c>
      <c r="C21" s="0" t="n">
        <v>3022916505</v>
      </c>
      <c r="D21" s="0" t="e">
        <f aca="false">#N/A</f>
        <v>#N/A</v>
      </c>
      <c r="E21" s="0" t="e">
        <f aca="false">#N/A</f>
        <v>#N/A</v>
      </c>
      <c r="F21" s="0" t="n">
        <v>3022916505</v>
      </c>
      <c r="G21" s="0" t="e">
        <f aca="false">#N/A</f>
        <v>#N/A</v>
      </c>
      <c r="H21" s="0" t="e">
        <f aca="false">#N/A</f>
        <v>#N/A</v>
      </c>
      <c r="I21" s="0" t="s">
        <v>253</v>
      </c>
      <c r="J21" s="0" t="s">
        <v>71</v>
      </c>
      <c r="K21" s="0" t="n">
        <v>118</v>
      </c>
      <c r="L21" s="0" t="s">
        <v>195</v>
      </c>
      <c r="M21" s="0" t="s">
        <v>196</v>
      </c>
      <c r="N21" s="0" t="n">
        <v>246</v>
      </c>
      <c r="O21" s="0" t="s">
        <v>254</v>
      </c>
      <c r="P21" s="0" t="n">
        <v>13464</v>
      </c>
      <c r="Q21" s="0" t="n">
        <v>99301</v>
      </c>
      <c r="R21" s="0" t="n">
        <v>2865</v>
      </c>
      <c r="S21" s="0" t="n">
        <v>1336986912</v>
      </c>
      <c r="T21" s="0" t="n">
        <v>97.9</v>
      </c>
      <c r="U21" s="0" t="n">
        <v>77</v>
      </c>
      <c r="V21" s="0" t="n">
        <v>96</v>
      </c>
      <c r="W21" s="0" t="n">
        <v>93.4</v>
      </c>
      <c r="X21" s="0" t="n">
        <v>95.5</v>
      </c>
      <c r="Y21" s="0" t="n">
        <v>96</v>
      </c>
      <c r="Z21" s="0" t="n">
        <v>89.8</v>
      </c>
      <c r="AA21" s="0" t="n">
        <v>8.4</v>
      </c>
      <c r="AB21" s="0" t="n">
        <v>59.9</v>
      </c>
      <c r="AC21" s="0" t="n">
        <v>21.6</v>
      </c>
      <c r="AD21" s="0" t="n">
        <v>61.6</v>
      </c>
      <c r="AE21" s="0" t="n">
        <v>18.2</v>
      </c>
      <c r="AF21" s="0" t="n">
        <v>84.5</v>
      </c>
      <c r="AG21" s="0" t="n">
        <v>29708</v>
      </c>
      <c r="AH21" s="0" t="n">
        <v>7014</v>
      </c>
      <c r="AI21" s="0" t="e">
        <f aca="false">#N/A</f>
        <v>#N/A</v>
      </c>
      <c r="AJ21" s="0" t="s">
        <v>75</v>
      </c>
      <c r="AK21" s="0" t="e">
        <f aca="false">#N/A</f>
        <v>#N/A</v>
      </c>
      <c r="AL21" s="0" t="n">
        <v>20220810</v>
      </c>
      <c r="AM21" s="0" t="s">
        <v>76</v>
      </c>
      <c r="AN21" s="0" t="s">
        <v>77</v>
      </c>
      <c r="AO21" s="0" t="s">
        <v>255</v>
      </c>
      <c r="AP21" s="0" t="s">
        <v>79</v>
      </c>
      <c r="AQ21" s="0" t="s">
        <v>80</v>
      </c>
      <c r="AR21" s="0" t="s">
        <v>81</v>
      </c>
      <c r="AS21" s="0" t="s">
        <v>82</v>
      </c>
      <c r="AT21" s="0" t="s">
        <v>256</v>
      </c>
      <c r="AU21" s="0" t="n">
        <v>20220505</v>
      </c>
      <c r="AV21" s="0" t="s">
        <v>253</v>
      </c>
      <c r="AW21" s="0" t="e">
        <f aca="false">#N/A</f>
        <v>#N/A</v>
      </c>
      <c r="AX21" s="0" t="n">
        <v>13151</v>
      </c>
      <c r="AY21" s="0" t="s">
        <v>200</v>
      </c>
      <c r="AZ21" s="0" t="n">
        <v>50211</v>
      </c>
      <c r="BA21" s="0" t="n">
        <v>660324861</v>
      </c>
      <c r="BB21" s="0" t="n">
        <v>0.249934048074977</v>
      </c>
      <c r="BC21" s="0" t="n">
        <v>2641996423</v>
      </c>
      <c r="BD21" s="0" t="s">
        <v>257</v>
      </c>
      <c r="BE21" s="0" t="s">
        <v>258</v>
      </c>
      <c r="BF21" s="0" t="s">
        <v>203</v>
      </c>
      <c r="BG21" s="0" t="s">
        <v>259</v>
      </c>
      <c r="BH21" s="0" t="n">
        <v>3.27</v>
      </c>
      <c r="BI21" s="0" t="n">
        <v>470</v>
      </c>
      <c r="BJ21" s="0" t="s">
        <v>110</v>
      </c>
      <c r="BK21" s="0" t="n">
        <v>30</v>
      </c>
      <c r="BL21" s="0" t="s">
        <v>88</v>
      </c>
      <c r="BM21" s="0" t="s">
        <v>111</v>
      </c>
      <c r="BN21" s="0" t="s">
        <v>112</v>
      </c>
      <c r="BO21" s="0" t="s">
        <v>205</v>
      </c>
      <c r="BP21" s="0" t="s">
        <v>206</v>
      </c>
      <c r="BQ21" s="0" t="s">
        <v>207</v>
      </c>
    </row>
    <row r="22" customFormat="false" ht="15" hidden="false" customHeight="false" outlineLevel="0" collapsed="false">
      <c r="A22" s="0" t="n">
        <v>20220715</v>
      </c>
      <c r="B22" s="0" t="s">
        <v>222</v>
      </c>
      <c r="C22" s="0" t="n">
        <v>2686871619</v>
      </c>
      <c r="D22" s="0" t="e">
        <f aca="false">#N/A</f>
        <v>#N/A</v>
      </c>
      <c r="E22" s="0" t="e">
        <f aca="false">#N/A</f>
        <v>#N/A</v>
      </c>
      <c r="F22" s="0" t="n">
        <v>2686871619</v>
      </c>
      <c r="G22" s="0" t="e">
        <f aca="false">#N/A</f>
        <v>#N/A</v>
      </c>
      <c r="H22" s="0" t="e">
        <f aca="false">#N/A</f>
        <v>#N/A</v>
      </c>
      <c r="I22" s="0" t="s">
        <v>260</v>
      </c>
      <c r="J22" s="0" t="s">
        <v>71</v>
      </c>
      <c r="K22" s="0" t="n">
        <v>99</v>
      </c>
      <c r="L22" s="0" t="s">
        <v>195</v>
      </c>
      <c r="M22" s="0" t="s">
        <v>196</v>
      </c>
      <c r="N22" s="0" t="n">
        <v>244</v>
      </c>
      <c r="O22" s="0" t="s">
        <v>261</v>
      </c>
      <c r="P22" s="0" t="n">
        <v>4315</v>
      </c>
      <c r="Q22" s="0" t="n">
        <v>110987</v>
      </c>
      <c r="R22" s="0" t="n">
        <v>3169</v>
      </c>
      <c r="S22" s="0" t="n">
        <v>478908775</v>
      </c>
      <c r="T22" s="0" t="n">
        <v>97.9</v>
      </c>
      <c r="U22" s="0" t="n">
        <v>75.6</v>
      </c>
      <c r="V22" s="0" t="n">
        <v>95.9</v>
      </c>
      <c r="W22" s="0" t="n">
        <v>94.7</v>
      </c>
      <c r="X22" s="0" t="n">
        <v>95.7</v>
      </c>
      <c r="Y22" s="0" t="n">
        <v>95.5</v>
      </c>
      <c r="Z22" s="0" t="n">
        <v>88.2</v>
      </c>
      <c r="AA22" s="0" t="n">
        <v>8.8</v>
      </c>
      <c r="AB22" s="0" t="n">
        <v>57.3</v>
      </c>
      <c r="AC22" s="0" t="n">
        <v>22.1</v>
      </c>
      <c r="AD22" s="0" t="n">
        <v>63.8</v>
      </c>
      <c r="AE22" s="0" t="n">
        <v>13.9</v>
      </c>
      <c r="AF22" s="0" t="n">
        <v>72.2</v>
      </c>
      <c r="AG22" s="0" t="n">
        <v>28247</v>
      </c>
      <c r="AH22" s="0" t="n">
        <v>8085</v>
      </c>
      <c r="AI22" s="0" t="e">
        <f aca="false">#N/A</f>
        <v>#N/A</v>
      </c>
      <c r="AJ22" s="0" t="s">
        <v>75</v>
      </c>
      <c r="AK22" s="0" t="e">
        <f aca="false">#N/A</f>
        <v>#N/A</v>
      </c>
      <c r="AL22" s="0" t="n">
        <v>20220810</v>
      </c>
      <c r="AM22" s="0" t="s">
        <v>76</v>
      </c>
      <c r="AN22" s="0" t="s">
        <v>77</v>
      </c>
      <c r="AO22" s="0" t="s">
        <v>262</v>
      </c>
      <c r="AP22" s="0" t="s">
        <v>79</v>
      </c>
      <c r="AQ22" s="0" t="s">
        <v>80</v>
      </c>
      <c r="AR22" s="0" t="s">
        <v>81</v>
      </c>
      <c r="AS22" s="0" t="s">
        <v>82</v>
      </c>
      <c r="AT22" s="0" t="s">
        <v>263</v>
      </c>
      <c r="AU22" s="0" t="n">
        <v>20220517</v>
      </c>
      <c r="AV22" s="0" t="s">
        <v>260</v>
      </c>
      <c r="AW22" s="0" t="e">
        <f aca="false">#N/A</f>
        <v>#N/A</v>
      </c>
      <c r="AX22" s="0" t="n">
        <v>10000</v>
      </c>
      <c r="AY22" s="0" t="s">
        <v>264</v>
      </c>
      <c r="AZ22" s="0" t="n">
        <v>60000</v>
      </c>
      <c r="BA22" s="0" t="n">
        <v>600000000</v>
      </c>
      <c r="BB22" s="0" t="n">
        <v>0.2</v>
      </c>
      <c r="BC22" s="0" t="n">
        <v>3000000000</v>
      </c>
      <c r="BD22" s="0" t="s">
        <v>265</v>
      </c>
      <c r="BE22" s="0" t="s">
        <v>266</v>
      </c>
      <c r="BF22" s="0" t="s">
        <v>265</v>
      </c>
      <c r="BG22" s="0" t="s">
        <v>267</v>
      </c>
      <c r="BH22" s="0" t="n">
        <v>3.02</v>
      </c>
      <c r="BI22" s="0" t="n">
        <v>520</v>
      </c>
      <c r="BJ22" s="0" t="s">
        <v>110</v>
      </c>
      <c r="BK22" s="0" t="n">
        <v>30</v>
      </c>
      <c r="BL22" s="0" t="s">
        <v>88</v>
      </c>
      <c r="BM22" s="0" t="s">
        <v>111</v>
      </c>
      <c r="BN22" s="0" t="s">
        <v>112</v>
      </c>
      <c r="BO22" s="0" t="s">
        <v>205</v>
      </c>
      <c r="BP22" s="0" t="s">
        <v>268</v>
      </c>
      <c r="BQ22" s="0" t="s">
        <v>269</v>
      </c>
    </row>
    <row r="23" customFormat="false" ht="15" hidden="false" customHeight="false" outlineLevel="0" collapsed="false">
      <c r="A23" s="0" t="n">
        <v>20220718</v>
      </c>
      <c r="B23" s="0" t="s">
        <v>150</v>
      </c>
      <c r="C23" s="0" t="n">
        <v>3002834824</v>
      </c>
      <c r="D23" s="0" t="e">
        <f aca="false">#N/A</f>
        <v>#N/A</v>
      </c>
      <c r="E23" s="0" t="e">
        <f aca="false">#N/A</f>
        <v>#N/A</v>
      </c>
      <c r="F23" s="0" t="n">
        <v>3002834824</v>
      </c>
      <c r="G23" s="0" t="e">
        <f aca="false">#N/A</f>
        <v>#N/A</v>
      </c>
      <c r="H23" s="0" t="e">
        <f aca="false">#N/A</f>
        <v>#N/A</v>
      </c>
      <c r="I23" s="0" t="s">
        <v>270</v>
      </c>
      <c r="J23" s="0" t="s">
        <v>71</v>
      </c>
      <c r="K23" s="0" t="n">
        <v>107</v>
      </c>
      <c r="L23" s="0" t="s">
        <v>195</v>
      </c>
      <c r="M23" s="0" t="s">
        <v>196</v>
      </c>
      <c r="N23" s="0" t="n">
        <v>228</v>
      </c>
      <c r="O23" s="0" t="s">
        <v>271</v>
      </c>
      <c r="P23" s="0" t="n">
        <v>8000</v>
      </c>
      <c r="Q23" s="0" t="n">
        <v>317750</v>
      </c>
      <c r="R23" s="0" t="n">
        <v>2633</v>
      </c>
      <c r="S23" s="0" t="n">
        <v>2542002423</v>
      </c>
      <c r="T23" s="0" t="n">
        <v>95.8</v>
      </c>
      <c r="U23" s="0" t="n">
        <v>87.9</v>
      </c>
      <c r="V23" s="0" t="n">
        <v>95.9</v>
      </c>
      <c r="W23" s="0" t="n">
        <v>93</v>
      </c>
      <c r="X23" s="0" t="n">
        <v>95.4</v>
      </c>
      <c r="Y23" s="0" t="n">
        <v>95.6</v>
      </c>
      <c r="Z23" s="0" t="n">
        <v>90.2</v>
      </c>
      <c r="AA23" s="0" t="n">
        <v>9.1</v>
      </c>
      <c r="AB23" s="0" t="n">
        <v>61.5</v>
      </c>
      <c r="AC23" s="0" t="n">
        <v>19.6</v>
      </c>
      <c r="AD23" s="0" t="n">
        <v>46.3</v>
      </c>
      <c r="AE23" s="0" t="n">
        <v>33.5</v>
      </c>
      <c r="AF23" s="0" t="n">
        <v>82.7</v>
      </c>
      <c r="AG23" s="0" t="n">
        <v>29930</v>
      </c>
      <c r="AH23" s="0" t="n">
        <v>5244</v>
      </c>
      <c r="AI23" s="0" t="e">
        <f aca="false">#N/A</f>
        <v>#N/A</v>
      </c>
      <c r="AJ23" s="0" t="s">
        <v>75</v>
      </c>
      <c r="AK23" s="0" t="e">
        <f aca="false">#N/A</f>
        <v>#N/A</v>
      </c>
      <c r="AL23" s="0" t="n">
        <v>20220802</v>
      </c>
      <c r="AM23" s="0" t="s">
        <v>76</v>
      </c>
      <c r="AN23" s="0" t="s">
        <v>77</v>
      </c>
      <c r="AO23" s="0" t="s">
        <v>272</v>
      </c>
      <c r="AP23" s="0" t="s">
        <v>79</v>
      </c>
      <c r="AQ23" s="0" t="s">
        <v>80</v>
      </c>
      <c r="AR23" s="0" t="s">
        <v>81</v>
      </c>
      <c r="AS23" s="0" t="s">
        <v>82</v>
      </c>
      <c r="AT23" s="0" t="s">
        <v>273</v>
      </c>
      <c r="AU23" s="0" t="n">
        <v>20220622</v>
      </c>
      <c r="AV23" s="0" t="s">
        <v>274</v>
      </c>
      <c r="AW23" s="0" t="e">
        <f aca="false">#N/A</f>
        <v>#N/A</v>
      </c>
      <c r="AX23" s="0" t="n">
        <v>10000</v>
      </c>
      <c r="AY23" s="0" t="s">
        <v>275</v>
      </c>
      <c r="AZ23" s="0" t="n">
        <v>40000</v>
      </c>
      <c r="BA23" s="0" t="n">
        <v>400000000</v>
      </c>
      <c r="BB23" s="0" t="n">
        <v>0.1367</v>
      </c>
      <c r="BC23" s="0" t="n">
        <v>2925739924</v>
      </c>
      <c r="BD23" s="0" t="s">
        <v>276</v>
      </c>
      <c r="BE23" s="0" t="s">
        <v>277</v>
      </c>
      <c r="BF23" s="0" t="s">
        <v>203</v>
      </c>
      <c r="BG23" s="0" t="s">
        <v>278</v>
      </c>
      <c r="BH23" s="0" t="n">
        <v>3.2</v>
      </c>
      <c r="BI23" s="0" t="n">
        <v>450</v>
      </c>
      <c r="BJ23" s="0" t="s">
        <v>110</v>
      </c>
      <c r="BK23" s="0" t="n">
        <v>30</v>
      </c>
      <c r="BL23" s="0" t="s">
        <v>88</v>
      </c>
      <c r="BM23" s="0" t="s">
        <v>111</v>
      </c>
      <c r="BN23" s="0" t="s">
        <v>112</v>
      </c>
      <c r="BO23" s="0" t="s">
        <v>205</v>
      </c>
      <c r="BP23" s="0" t="s">
        <v>279</v>
      </c>
      <c r="BQ23" s="0" t="s">
        <v>280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2022-08-17T22:46:03Z</dcterms:created>
  <dc:creator>Apache POI</dc:creator>
  <dc:description/>
  <dc:language>en-US</dc:language>
  <cp:lastModifiedBy/>
  <dcterms:modified xsi:type="dcterms:W3CDTF">2022-08-17T17:46:46Z</dcterms:modified>
  <cp:revision>1</cp:revision>
  <dc:subject/>
  <dc:title/>
</cp:coreProperties>
</file>