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dncob\Documents\GitHub\Open-Bassoon\python_env\datasets\Nederveen bores\"/>
    </mc:Choice>
  </mc:AlternateContent>
  <xr:revisionPtr revIDLastSave="0" documentId="13_ncr:1_{A27AB510-49F0-4761-8DEA-EBDB0BF733DD}" xr6:coauthVersionLast="47" xr6:coauthVersionMax="47" xr10:uidLastSave="{00000000-0000-0000-0000-000000000000}"/>
  <bookViews>
    <workbookView xWindow="-28920" yWindow="-120" windowWidth="29040" windowHeight="15840" activeTab="6" xr2:uid="{00000000-000D-0000-FFFF-FFFF00000000}"/>
  </bookViews>
  <sheets>
    <sheet name="wing" sheetId="2" r:id="rId1"/>
    <sheet name="boot small bore" sheetId="3" r:id="rId2"/>
    <sheet name="boot large bore" sheetId="4" r:id="rId3"/>
    <sheet name="u-tube in" sheetId="5" r:id="rId4"/>
    <sheet name="u-tube out" sheetId="6" r:id="rId5"/>
    <sheet name="long joint" sheetId="7" r:id="rId6"/>
    <sheet name="bell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2" i="4"/>
</calcChain>
</file>

<file path=xl/sharedStrings.xml><?xml version="1.0" encoding="utf-8"?>
<sst xmlns="http://schemas.openxmlformats.org/spreadsheetml/2006/main" count="14" uniqueCount="2">
  <si>
    <t>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</si>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</sst>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EB510-CCCE-4DF2-9E42-5331752CC016}">
  <dimension ref="A1:B17"/>
  <sheetViews>
    <sheetView workbookViewId="0">
      <selection activeCell="F25" sqref="F25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s="1">
        <v>0.34645669291338588</v>
      </c>
      <c r="B2" s="1">
        <v>0</v>
      </c>
    </row>
    <row r="3" spans="1:2" x14ac:dyDescent="0.3">
      <c r="A3" s="1">
        <v>0.35433070866141736</v>
      </c>
      <c r="B3" s="1">
        <v>0.62992125984251968</v>
      </c>
    </row>
    <row r="4" spans="1:2" x14ac:dyDescent="0.3">
      <c r="A4" s="1">
        <v>0.37401574803149606</v>
      </c>
      <c r="B4" s="1">
        <v>2.4409448818897639</v>
      </c>
    </row>
    <row r="5" spans="1:2" x14ac:dyDescent="0.3">
      <c r="A5" s="1">
        <v>0.39370078740157483</v>
      </c>
      <c r="B5" s="1">
        <v>3.5039370078740157</v>
      </c>
    </row>
    <row r="6" spans="1:2" x14ac:dyDescent="0.3">
      <c r="A6" s="1">
        <v>0.41338582677165359</v>
      </c>
      <c r="B6" s="1">
        <v>4.7244094488188981</v>
      </c>
    </row>
    <row r="7" spans="1:2" x14ac:dyDescent="0.3">
      <c r="A7" s="1">
        <v>0.43307086614173229</v>
      </c>
      <c r="B7" s="1">
        <v>6.181102362204725</v>
      </c>
    </row>
    <row r="8" spans="1:2" x14ac:dyDescent="0.3">
      <c r="A8" s="1">
        <v>0.45275590551181105</v>
      </c>
      <c r="B8" s="1">
        <v>7.5984251968503944</v>
      </c>
    </row>
    <row r="9" spans="1:2" x14ac:dyDescent="0.3">
      <c r="A9" s="1">
        <v>0.47244094488188981</v>
      </c>
      <c r="B9" s="1">
        <v>8.9370078740157481</v>
      </c>
    </row>
    <row r="10" spans="1:2" x14ac:dyDescent="0.3">
      <c r="A10" s="1">
        <v>0.49212598425196852</v>
      </c>
      <c r="B10" s="1">
        <v>10.393700787401576</v>
      </c>
    </row>
    <row r="11" spans="1:2" x14ac:dyDescent="0.3">
      <c r="A11" s="1">
        <v>0.51181102362204722</v>
      </c>
      <c r="B11" s="1">
        <v>11.889763779527559</v>
      </c>
    </row>
    <row r="12" spans="1:2" x14ac:dyDescent="0.3">
      <c r="A12" s="1">
        <v>0.53149606299212604</v>
      </c>
      <c r="B12" s="1">
        <v>13.228346456692915</v>
      </c>
    </row>
    <row r="13" spans="1:2" x14ac:dyDescent="0.3">
      <c r="A13" s="1">
        <v>0.55118110236220474</v>
      </c>
      <c r="B13" s="1">
        <v>14.566929133858268</v>
      </c>
    </row>
    <row r="14" spans="1:2" x14ac:dyDescent="0.3">
      <c r="A14" s="1">
        <v>0.57086614173228345</v>
      </c>
      <c r="B14" s="1">
        <v>15.866141732283465</v>
      </c>
    </row>
    <row r="15" spans="1:2" x14ac:dyDescent="0.3">
      <c r="A15" s="1">
        <v>0.59055118110236227</v>
      </c>
      <c r="B15" s="1">
        <v>17.322834645669293</v>
      </c>
    </row>
    <row r="16" spans="1:2" x14ac:dyDescent="0.3">
      <c r="A16" s="1">
        <v>0.61023622047244097</v>
      </c>
      <c r="B16" s="1">
        <v>19.133858267716537</v>
      </c>
    </row>
    <row r="17" spans="1:2" x14ac:dyDescent="0.3">
      <c r="A17" s="1">
        <v>0.62204724409448831</v>
      </c>
      <c r="B17" s="1">
        <v>19.251968503937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EF00D-ECA1-441F-AF00-D4ECE2D0F60B}">
  <dimension ref="A1:C12"/>
  <sheetViews>
    <sheetView workbookViewId="0">
      <selection activeCell="E29" sqref="E29"/>
    </sheetView>
  </sheetViews>
  <sheetFormatPr defaultRowHeight="14.4" x14ac:dyDescent="0.3"/>
  <sheetData>
    <row r="1" spans="1:3" x14ac:dyDescent="0.3">
      <c r="A1" t="s">
        <v>0</v>
      </c>
      <c r="B1" t="s">
        <v>1</v>
      </c>
    </row>
    <row r="2" spans="1:3" x14ac:dyDescent="0.3">
      <c r="A2" s="1">
        <v>0.60236220472440949</v>
      </c>
      <c r="B2" s="1">
        <v>0</v>
      </c>
      <c r="C2" s="1"/>
    </row>
    <row r="3" spans="1:3" x14ac:dyDescent="0.3">
      <c r="A3" s="1">
        <v>0.61023622047244097</v>
      </c>
      <c r="B3" s="1">
        <v>0.5511811023622144</v>
      </c>
      <c r="C3" s="1"/>
    </row>
    <row r="4" spans="1:3" x14ac:dyDescent="0.3">
      <c r="A4" s="1">
        <v>0.62992125984251968</v>
      </c>
      <c r="B4" s="1">
        <v>1.9291338582677255</v>
      </c>
      <c r="C4" s="1"/>
    </row>
    <row r="5" spans="1:3" x14ac:dyDescent="0.3">
      <c r="A5" s="1">
        <v>0.64960629921259849</v>
      </c>
      <c r="B5" s="1">
        <v>3.3070866141732367</v>
      </c>
      <c r="C5" s="1"/>
    </row>
    <row r="6" spans="1:3" x14ac:dyDescent="0.3">
      <c r="A6" s="1">
        <v>0.6692913385826772</v>
      </c>
      <c r="B6" s="1">
        <v>4.8031496062992218</v>
      </c>
      <c r="C6" s="1"/>
    </row>
    <row r="7" spans="1:3" x14ac:dyDescent="0.3">
      <c r="A7" s="1">
        <v>0.6889763779527559</v>
      </c>
      <c r="B7" s="1">
        <v>6.2598425196850478</v>
      </c>
      <c r="C7" s="1"/>
    </row>
    <row r="8" spans="1:3" x14ac:dyDescent="0.3">
      <c r="A8" s="1">
        <v>0.70866141732283472</v>
      </c>
      <c r="B8" s="1">
        <v>7.6377952755905589</v>
      </c>
      <c r="C8" s="1"/>
    </row>
    <row r="9" spans="1:3" x14ac:dyDescent="0.3">
      <c r="A9" s="1">
        <v>0.72834645669291342</v>
      </c>
      <c r="B9" s="1">
        <v>9.0551181102362293</v>
      </c>
      <c r="C9" s="1"/>
    </row>
    <row r="10" spans="1:3" x14ac:dyDescent="0.3">
      <c r="A10" s="1">
        <v>0.74803149606299213</v>
      </c>
      <c r="B10" s="1">
        <v>10.354330708661426</v>
      </c>
      <c r="C10" s="1"/>
    </row>
    <row r="11" spans="1:3" x14ac:dyDescent="0.3">
      <c r="A11" s="1">
        <v>0.76771653543307095</v>
      </c>
      <c r="B11" s="1">
        <v>11.850393700787411</v>
      </c>
      <c r="C11" s="1"/>
    </row>
    <row r="12" spans="1:3" x14ac:dyDescent="0.3">
      <c r="A12" s="1">
        <v>0.78740157480314965</v>
      </c>
      <c r="B12" s="1">
        <v>13.503937007874022</v>
      </c>
      <c r="C1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E57DE-7D3E-4729-8A28-EA6CE866CC6E}">
  <dimension ref="A1:C11"/>
  <sheetViews>
    <sheetView workbookViewId="0">
      <selection activeCell="F11" sqref="F11"/>
    </sheetView>
  </sheetViews>
  <sheetFormatPr defaultRowHeight="14.4" x14ac:dyDescent="0.3"/>
  <sheetData>
    <row r="1" spans="1:3" x14ac:dyDescent="0.3">
      <c r="A1" t="s">
        <v>0</v>
      </c>
      <c r="B1" t="s">
        <v>1</v>
      </c>
    </row>
    <row r="2" spans="1:3" x14ac:dyDescent="0.3">
      <c r="A2" s="1">
        <v>0.82677165354330717</v>
      </c>
      <c r="B2" s="1">
        <v>34.645669291338585</v>
      </c>
      <c r="C2" s="1">
        <f>B2-$B$2</f>
        <v>0</v>
      </c>
    </row>
    <row r="3" spans="1:3" x14ac:dyDescent="0.3">
      <c r="A3" s="1">
        <v>0.84645669291338588</v>
      </c>
      <c r="B3" s="1">
        <v>35.433070866141733</v>
      </c>
      <c r="C3" s="1">
        <f t="shared" ref="C3:C11" si="0">B3-$B$2</f>
        <v>0.78740157480314821</v>
      </c>
    </row>
    <row r="4" spans="1:3" x14ac:dyDescent="0.3">
      <c r="A4" s="1">
        <v>0.86614173228346458</v>
      </c>
      <c r="B4" s="1">
        <v>36.653543307086615</v>
      </c>
      <c r="C4" s="1">
        <f t="shared" si="0"/>
        <v>2.0078740157480297</v>
      </c>
    </row>
    <row r="5" spans="1:3" x14ac:dyDescent="0.3">
      <c r="A5" s="1">
        <v>0.8858267716535434</v>
      </c>
      <c r="B5" s="1">
        <v>37.99212598425197</v>
      </c>
      <c r="C5" s="1">
        <f t="shared" si="0"/>
        <v>3.3464566929133852</v>
      </c>
    </row>
    <row r="6" spans="1:3" x14ac:dyDescent="0.3">
      <c r="A6" s="1">
        <v>0.9055118110236221</v>
      </c>
      <c r="B6" s="1">
        <v>39.330708661417326</v>
      </c>
      <c r="C6" s="1">
        <f t="shared" si="0"/>
        <v>4.6850393700787407</v>
      </c>
    </row>
    <row r="7" spans="1:3" x14ac:dyDescent="0.3">
      <c r="A7" s="1">
        <v>0.92519685039370081</v>
      </c>
      <c r="B7" s="1">
        <v>40.826771653543311</v>
      </c>
      <c r="C7" s="1">
        <f t="shared" si="0"/>
        <v>6.1811023622047259</v>
      </c>
    </row>
    <row r="8" spans="1:3" x14ac:dyDescent="0.3">
      <c r="A8" s="1">
        <v>0.94488188976377963</v>
      </c>
      <c r="B8" s="1">
        <v>42.165354330708666</v>
      </c>
      <c r="C8" s="1">
        <f t="shared" si="0"/>
        <v>7.5196850393700814</v>
      </c>
    </row>
    <row r="9" spans="1:3" x14ac:dyDescent="0.3">
      <c r="A9" s="1">
        <v>0.96456692913385833</v>
      </c>
      <c r="B9" s="1">
        <v>43.700787401574807</v>
      </c>
      <c r="C9" s="1">
        <f t="shared" si="0"/>
        <v>9.0551181102362222</v>
      </c>
    </row>
    <row r="10" spans="1:3" x14ac:dyDescent="0.3">
      <c r="A10" s="1">
        <v>0.98425196850393704</v>
      </c>
      <c r="B10" s="1">
        <v>45.275590551181104</v>
      </c>
      <c r="C10" s="1">
        <f t="shared" si="0"/>
        <v>10.629921259842519</v>
      </c>
    </row>
    <row r="11" spans="1:3" x14ac:dyDescent="0.3">
      <c r="A11" s="1">
        <v>1.0039370078740157</v>
      </c>
      <c r="B11" s="1">
        <v>46.968503937007874</v>
      </c>
      <c r="C11" s="1">
        <f t="shared" si="0"/>
        <v>12.322834645669289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341A8-9C3C-417D-8832-0E1F0A907E28}">
  <dimension ref="A1:B2"/>
  <sheetViews>
    <sheetView workbookViewId="0">
      <selection activeCell="A2" sqref="A2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s="1">
        <v>0.80708661417322836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62261-0741-45C3-B1BC-B26526139EE6}">
  <dimension ref="A1:B2"/>
  <sheetViews>
    <sheetView workbookViewId="0">
      <selection activeCell="E9" sqref="E9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s="1">
        <v>0.81889763779527569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A045C-D668-48B5-9C5A-8B05A97970AF}">
  <dimension ref="A1:C21"/>
  <sheetViews>
    <sheetView workbookViewId="0">
      <selection activeCell="G20" sqref="G20"/>
    </sheetView>
  </sheetViews>
  <sheetFormatPr defaultRowHeight="14.4" x14ac:dyDescent="0.3"/>
  <sheetData>
    <row r="1" spans="1:3" x14ac:dyDescent="0.3">
      <c r="A1" t="s">
        <v>0</v>
      </c>
      <c r="B1" t="s">
        <v>1</v>
      </c>
    </row>
    <row r="2" spans="1:3" x14ac:dyDescent="0.3">
      <c r="A2" s="1">
        <v>1.0118110236220472</v>
      </c>
      <c r="B2" s="1">
        <v>0</v>
      </c>
      <c r="C2" s="1"/>
    </row>
    <row r="3" spans="1:3" x14ac:dyDescent="0.3">
      <c r="A3" s="1">
        <v>1.0433070866141734</v>
      </c>
      <c r="B3" s="1">
        <v>2.677165354330711</v>
      </c>
      <c r="C3" s="1"/>
    </row>
    <row r="4" spans="1:3" x14ac:dyDescent="0.3">
      <c r="A4" s="1">
        <v>1.0629921259842521</v>
      </c>
      <c r="B4" s="1">
        <v>3.8976377952755925</v>
      </c>
      <c r="C4" s="1"/>
    </row>
    <row r="5" spans="1:3" x14ac:dyDescent="0.3">
      <c r="A5" s="1">
        <v>1.0826771653543308</v>
      </c>
      <c r="B5" s="1">
        <v>5.3937007874015777</v>
      </c>
      <c r="C5" s="1"/>
    </row>
    <row r="6" spans="1:3" x14ac:dyDescent="0.3">
      <c r="A6" s="1">
        <v>1.1023622047244095</v>
      </c>
      <c r="B6" s="1">
        <v>6.8897637795275628</v>
      </c>
      <c r="C6" s="1"/>
    </row>
    <row r="7" spans="1:3" x14ac:dyDescent="0.3">
      <c r="A7" s="1">
        <v>1.1220472440944882</v>
      </c>
      <c r="B7" s="1">
        <v>8.3070866141732296</v>
      </c>
      <c r="C7" s="1"/>
    </row>
    <row r="8" spans="1:3" x14ac:dyDescent="0.3">
      <c r="A8" s="1">
        <v>1.1417322834645669</v>
      </c>
      <c r="B8" s="1">
        <v>9.8425196850393704</v>
      </c>
      <c r="C8" s="1"/>
    </row>
    <row r="9" spans="1:3" x14ac:dyDescent="0.3">
      <c r="A9" s="1">
        <v>1.1614173228346458</v>
      </c>
      <c r="B9" s="1">
        <v>11.338582677165356</v>
      </c>
      <c r="C9" s="1"/>
    </row>
    <row r="10" spans="1:3" x14ac:dyDescent="0.3">
      <c r="A10" s="1">
        <v>1.1811023622047245</v>
      </c>
      <c r="B10" s="1">
        <v>12.5984251968504</v>
      </c>
      <c r="C10" s="1"/>
    </row>
    <row r="11" spans="1:3" x14ac:dyDescent="0.3">
      <c r="A11" s="1">
        <v>1.2007874015748032</v>
      </c>
      <c r="B11" s="1">
        <v>14.409448818897644</v>
      </c>
      <c r="C11" s="1"/>
    </row>
    <row r="12" spans="1:3" x14ac:dyDescent="0.3">
      <c r="A12" s="1">
        <v>1.2204724409448819</v>
      </c>
      <c r="B12" s="1">
        <v>15.236220472440948</v>
      </c>
      <c r="C12" s="1"/>
    </row>
    <row r="13" spans="1:3" x14ac:dyDescent="0.3">
      <c r="A13" s="1">
        <v>1.2401574803149606</v>
      </c>
      <c r="B13" s="1">
        <v>16.850393700787407</v>
      </c>
      <c r="C13" s="1"/>
    </row>
    <row r="14" spans="1:3" x14ac:dyDescent="0.3">
      <c r="A14" s="1">
        <v>1.2598425196850394</v>
      </c>
      <c r="B14" s="1">
        <v>18.464566929133859</v>
      </c>
      <c r="C14" s="1"/>
    </row>
    <row r="15" spans="1:3" x14ac:dyDescent="0.3">
      <c r="A15" s="1">
        <v>1.2795275590551183</v>
      </c>
      <c r="B15" s="1">
        <v>19.960629921259844</v>
      </c>
      <c r="C15" s="1"/>
    </row>
    <row r="16" spans="1:3" x14ac:dyDescent="0.3">
      <c r="A16" s="1">
        <v>1.299212598425197</v>
      </c>
      <c r="B16" s="1">
        <v>21.614173228346466</v>
      </c>
      <c r="C16" s="1"/>
    </row>
    <row r="17" spans="1:3" x14ac:dyDescent="0.3">
      <c r="A17" s="1">
        <v>1.3188976377952757</v>
      </c>
      <c r="B17" s="1">
        <v>22.992125984251977</v>
      </c>
      <c r="C17" s="1"/>
    </row>
    <row r="18" spans="1:3" x14ac:dyDescent="0.3">
      <c r="A18" s="1">
        <v>1.3385826771653544</v>
      </c>
      <c r="B18" s="1">
        <v>25.393700787401578</v>
      </c>
      <c r="C18" s="1"/>
    </row>
    <row r="19" spans="1:3" x14ac:dyDescent="0.3">
      <c r="A19" s="1">
        <v>1.3582677165354331</v>
      </c>
      <c r="B19" s="1">
        <v>26.220472440944881</v>
      </c>
      <c r="C19" s="1"/>
    </row>
    <row r="20" spans="1:3" x14ac:dyDescent="0.3">
      <c r="A20" s="1">
        <v>1.3779527559055118</v>
      </c>
      <c r="B20" s="1">
        <v>26.496062992125992</v>
      </c>
      <c r="C20" s="1"/>
    </row>
    <row r="21" spans="1:3" x14ac:dyDescent="0.3">
      <c r="A21" s="1">
        <v>1.389763779527559</v>
      </c>
      <c r="B21" s="1">
        <v>26.653543307086615</v>
      </c>
      <c r="C2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9C540-BC37-42D9-BCA8-41ECFA8E0151}">
  <dimension ref="A1:C8"/>
  <sheetViews>
    <sheetView tabSelected="1" workbookViewId="0">
      <selection activeCell="H15" sqref="H15"/>
    </sheetView>
  </sheetViews>
  <sheetFormatPr defaultRowHeight="14.4" x14ac:dyDescent="0.3"/>
  <sheetData>
    <row r="1" spans="1:3" x14ac:dyDescent="0.3">
      <c r="A1" t="s">
        <v>0</v>
      </c>
      <c r="B1" t="s">
        <v>1</v>
      </c>
    </row>
    <row r="2" spans="1:3" x14ac:dyDescent="0.3">
      <c r="A2" s="1">
        <v>1.4055118110236222</v>
      </c>
      <c r="B2" s="1">
        <v>0</v>
      </c>
      <c r="C2" s="1"/>
    </row>
    <row r="3" spans="1:3" x14ac:dyDescent="0.3">
      <c r="A3" s="1">
        <v>1.4173228346456694</v>
      </c>
      <c r="B3" s="1">
        <v>1.5748031496062964</v>
      </c>
      <c r="C3" s="1"/>
    </row>
    <row r="4" spans="1:3" x14ac:dyDescent="0.3">
      <c r="A4" s="1">
        <v>1.4566929133858268</v>
      </c>
      <c r="B4" s="1">
        <v>5</v>
      </c>
      <c r="C4" s="1"/>
    </row>
    <row r="5" spans="1:3" x14ac:dyDescent="0.3">
      <c r="A5" s="1">
        <v>1.4960629921259843</v>
      </c>
      <c r="B5" s="1">
        <v>8.149606299212607</v>
      </c>
      <c r="C5" s="1"/>
    </row>
    <row r="6" spans="1:3" x14ac:dyDescent="0.3">
      <c r="A6" s="1">
        <v>1.5354330708661419</v>
      </c>
      <c r="B6" s="1">
        <v>10.984251968503941</v>
      </c>
      <c r="C6" s="1"/>
    </row>
    <row r="7" spans="1:3" x14ac:dyDescent="0.3">
      <c r="A7" s="1">
        <v>1.5748031496062993</v>
      </c>
      <c r="B7" s="1">
        <v>12.165354330708666</v>
      </c>
      <c r="C7" s="1"/>
    </row>
    <row r="8" spans="1:3" x14ac:dyDescent="0.3">
      <c r="A8" s="1">
        <v>1.5905511811023623</v>
      </c>
      <c r="B8" s="1">
        <v>12.322834645669289</v>
      </c>
      <c r="C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wing</vt:lpstr>
      <vt:lpstr>boot small bore</vt:lpstr>
      <vt:lpstr>boot large bore</vt:lpstr>
      <vt:lpstr>u-tube in</vt:lpstr>
      <vt:lpstr>u-tube out</vt:lpstr>
      <vt:lpstr>long joint</vt:lpstr>
      <vt:lpstr>bell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Coble</dc:creator>
  <cp:lastModifiedBy>Daniel Coble</cp:lastModifiedBy>
  <dcterms:created xsi:type="dcterms:W3CDTF">2015-06-05T18:17:20Z</dcterms:created>
  <dcterms:modified xsi:type="dcterms:W3CDTF">2023-03-05T23:51:36Z</dcterms:modified>
</cp:coreProperties>
</file>