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user/Desktop/Домашки по QA/HW_4/"/>
    </mc:Choice>
  </mc:AlternateContent>
  <xr:revisionPtr revIDLastSave="0" documentId="13_ncr:1_{FFA62007-E065-0A4D-85C6-D8ACCCC9076C}" xr6:coauthVersionLast="47" xr6:coauthVersionMax="47" xr10:uidLastSave="{00000000-0000-0000-0000-000000000000}"/>
  <bookViews>
    <workbookView xWindow="0" yWindow="600" windowWidth="28800" windowHeight="16500" xr2:uid="{00000000-000D-0000-FFFF-FFFF00000000}"/>
  </bookViews>
  <sheets>
    <sheet name="Чек-лист Общий" sheetId="4" r:id="rId1"/>
    <sheet name="Тест-кейс 1" sheetId="43" r:id="rId2"/>
    <sheet name="Тест-кейс 2" sheetId="41" r:id="rId3"/>
    <sheet name="Тест-кейс 3" sheetId="45" r:id="rId4"/>
    <sheet name="Тест-кейс 4" sheetId="46" r:id="rId5"/>
    <sheet name="Тест-кейс 5" sheetId="47" r:id="rId6"/>
    <sheet name="Тест-кейс 6" sheetId="44" r:id="rId7"/>
    <sheet name="Баг репорт 1" sheetId="10" r:id="rId8"/>
    <sheet name="Баг репорт 2" sheetId="7" r:id="rId9"/>
    <sheet name="Баг репорт 3" sheetId="11" r:id="rId10"/>
    <sheet name="Баг репорт 4" sheetId="13" r:id="rId11"/>
    <sheet name="Баг репорт 5 " sheetId="14" r:id="rId12"/>
    <sheet name="Баг репорт 6" sheetId="12" r:id="rId13"/>
    <sheet name="Баг репорт 7" sheetId="15" r:id="rId14"/>
    <sheet name="Баг репорт 8" sheetId="16" r:id="rId15"/>
    <sheet name="Баг репорт 9" sheetId="17" r:id="rId16"/>
    <sheet name="Баг репорт 10" sheetId="18" r:id="rId17"/>
    <sheet name="Баг репорт 11" sheetId="19" r:id="rId18"/>
    <sheet name="Баг репорт 12" sheetId="21" r:id="rId19"/>
    <sheet name="Баг репорт 13" sheetId="22" r:id="rId20"/>
    <sheet name="Баг репорт 14" sheetId="23" r:id="rId21"/>
    <sheet name="Баг репорт 15" sheetId="24" r:id="rId22"/>
    <sheet name="Баг репорт 16" sheetId="25" r:id="rId23"/>
    <sheet name="Баг репорт 17" sheetId="26" r:id="rId24"/>
    <sheet name="Баг репорт 18" sheetId="27" r:id="rId25"/>
    <sheet name="Баг репорт 19" sheetId="28" r:id="rId26"/>
    <sheet name="Баг репорт 20" sheetId="29" r:id="rId27"/>
    <sheet name="Баг репорт 21" sheetId="31" r:id="rId28"/>
    <sheet name="Баг репорт 22" sheetId="32" r:id="rId29"/>
    <sheet name="Данные для Чек-листа" sheetId="5" r:id="rId30"/>
    <sheet name="Данные для Тест-кейса" sheetId="42" r:id="rId31"/>
  </sheets>
  <definedNames>
    <definedName name="Результат" localSheetId="30">'Данные для Тест-кейса'!$A$1:$A$2</definedName>
    <definedName name="Результат">'Данные для Чек-листа'!$A$1:$A$2</definedName>
    <definedName name="Test_case">'Данные для Тест-кейса'!$A$1:$A$3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44" l="1"/>
  <c r="A19" i="44"/>
  <c r="A20" i="44"/>
  <c r="A21" i="44"/>
  <c r="A22" i="44"/>
  <c r="A16" i="47"/>
  <c r="A17" i="47" s="1"/>
  <c r="A18" i="47" s="1"/>
  <c r="A16" i="46"/>
  <c r="A17" i="46" s="1"/>
  <c r="A18" i="46" s="1"/>
  <c r="A16" i="44"/>
  <c r="A17" i="44" s="1"/>
  <c r="A18" i="44" s="1"/>
  <c r="A52" i="4"/>
  <c r="A53" i="4" s="1"/>
  <c r="A54" i="4" s="1"/>
  <c r="A55" i="4" s="1"/>
  <c r="A56" i="4" s="1"/>
  <c r="A57" i="4" s="1"/>
  <c r="A58" i="4" s="1"/>
  <c r="A59" i="4" s="1"/>
  <c r="A60" i="4" s="1"/>
  <c r="A63" i="4" s="1"/>
  <c r="A64" i="4" s="1"/>
  <c r="A65" i="4" s="1"/>
  <c r="A66" i="4" s="1"/>
  <c r="A67" i="4" s="1"/>
  <c r="A68" i="4" s="1"/>
  <c r="A69" i="4" s="1"/>
  <c r="A72" i="4" s="1"/>
  <c r="A73" i="4" s="1"/>
  <c r="A74" i="4" s="1"/>
  <c r="A75" i="4" s="1"/>
  <c r="A76" i="4" s="1"/>
  <c r="A77" i="4" s="1"/>
  <c r="A80" i="4" s="1"/>
  <c r="A81" i="4" s="1"/>
  <c r="A82" i="4" s="1"/>
  <c r="A83" i="4" s="1"/>
  <c r="A84" i="4" s="1"/>
  <c r="A85" i="4" s="1"/>
  <c r="A86" i="4" s="1"/>
  <c r="B3" i="10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4" i="4" s="1"/>
  <c r="A35" i="4" l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</calcChain>
</file>

<file path=xl/sharedStrings.xml><?xml version="1.0" encoding="utf-8"?>
<sst xmlns="http://schemas.openxmlformats.org/spreadsheetml/2006/main" count="1286" uniqueCount="315">
  <si>
    <t>ID</t>
  </si>
  <si>
    <t>Passed</t>
  </si>
  <si>
    <t xml:space="preserve">Чек-лист проверки WEB-формы </t>
  </si>
  <si>
    <t>Проверка</t>
  </si>
  <si>
    <t>Результат</t>
  </si>
  <si>
    <t>Failed</t>
  </si>
  <si>
    <t>Название формы регистрации "Регистрация нового пользователя"</t>
  </si>
  <si>
    <t>Кнопка "Submit" всегда активна</t>
  </si>
  <si>
    <t>Кнопка "Submit" овальной формы,  зеленого цвета</t>
  </si>
  <si>
    <t xml:space="preserve">Название кнопки "Submit" отцентровано в средней части кнопки </t>
  </si>
  <si>
    <t>ввести в поле "Name" 1 символ</t>
  </si>
  <si>
    <t xml:space="preserve">Граничные значения </t>
  </si>
  <si>
    <t>принимает только буквы латинского алфавита</t>
  </si>
  <si>
    <t>допускаются пробелы в начале и в конце строки</t>
  </si>
  <si>
    <t>не допускается вводить 2 пробела подряд</t>
  </si>
  <si>
    <t>допускаются спецсимволы "-", "."</t>
  </si>
  <si>
    <t>допускаются цифры</t>
  </si>
  <si>
    <t>символы не регистрозависимы</t>
  </si>
  <si>
    <t xml:space="preserve">не допускается ввод 2-х спецсимволов подряд </t>
  </si>
  <si>
    <t xml:space="preserve">не допускается оставлять поле пустым </t>
  </si>
  <si>
    <t xml:space="preserve">после ввода невалидных данных, поле подсвечивается красным цветом </t>
  </si>
  <si>
    <t>Поле Email до знака @:</t>
  </si>
  <si>
    <t>допускается только ввод латинских букв любого регистра</t>
  </si>
  <si>
    <t>допускается копирование и вставка данных с помощью клавиш Ctrl+C, Ctrl+V</t>
  </si>
  <si>
    <t>допускается ввод от 4 до 32 символов, не вводить данные до @ запрещено</t>
  </si>
  <si>
    <t>Знак @ допускается только один</t>
  </si>
  <si>
    <t>Поле Email после знака @:</t>
  </si>
  <si>
    <t>допускается ввод от 6 до 32 символов, не вводить данные после @ запрещено</t>
  </si>
  <si>
    <t>допускается ввод спецсимволов "-", ".", "_"  в начале и конце формы</t>
  </si>
  <si>
    <t>допускается только ввод латинских букв любого регистра, цифр</t>
  </si>
  <si>
    <t xml:space="preserve">допускается ввод спецсимволов "-", ".", "_"(в начале и конце формы ввод спецсимволов запрещен)  </t>
  </si>
  <si>
    <t>Поле Email после последней точки example@br.:</t>
  </si>
  <si>
    <t>допускается ввод от 2 до 8 символов, не вводить данные после точки запрещено</t>
  </si>
  <si>
    <t>допускается только ввод латинских букв нижнего регистра, пробелы запрещены</t>
  </si>
  <si>
    <t>Поле Password:</t>
  </si>
  <si>
    <t xml:space="preserve">допускается ввод латинских букв от 6 до 16 символов нижнего регистра, </t>
  </si>
  <si>
    <t>пароль обязательно должен содерждать: 1 цифра, 1 заглавная буква, 1 спецсимвол("@", "-",".","_","/","!"</t>
  </si>
  <si>
    <t>ввод пробелов не допускается</t>
  </si>
  <si>
    <t>не допускается копирование и вставка данных с помощью клавиш Ctrl+C, Ctrl+V</t>
  </si>
  <si>
    <t xml:space="preserve">при вводе пароля должна отображаться подсказка о правильности создания пароля </t>
  </si>
  <si>
    <t>ввести в поле 5 символов</t>
  </si>
  <si>
    <t xml:space="preserve">Классы эквивалентности </t>
  </si>
  <si>
    <t>ввести в поле  20 символа</t>
  </si>
  <si>
    <t>ввести в поле 30 символов</t>
  </si>
  <si>
    <t xml:space="preserve">ввести 2 символа </t>
  </si>
  <si>
    <t xml:space="preserve">ввести 33 символа </t>
  </si>
  <si>
    <t xml:space="preserve">Гриничные значения </t>
  </si>
  <si>
    <t>ввести в поле "Name" 30 символов</t>
  </si>
  <si>
    <t>ввести в поле "Name" 60 символов</t>
  </si>
  <si>
    <t>ввести в поле "Name" 65 символа</t>
  </si>
  <si>
    <t xml:space="preserve">Поля "Name", "Surname": </t>
  </si>
  <si>
    <t>ввести 8 символов</t>
  </si>
  <si>
    <t>ввести 15 символов</t>
  </si>
  <si>
    <t>ввести 25 символов</t>
  </si>
  <si>
    <t>ввести 4 символа</t>
  </si>
  <si>
    <t>ввести 35 символов</t>
  </si>
  <si>
    <t xml:space="preserve">ввести 5 символов </t>
  </si>
  <si>
    <t>ввести 1 символ</t>
  </si>
  <si>
    <t>ввести 9 символов</t>
  </si>
  <si>
    <t xml:space="preserve">ввести 8 символов </t>
  </si>
  <si>
    <t xml:space="preserve">ввести 18 символов </t>
  </si>
  <si>
    <t>ID №</t>
  </si>
  <si>
    <t>Severity:</t>
  </si>
  <si>
    <r>
      <t>·</t>
    </r>
    <r>
      <rPr>
        <sz val="7"/>
        <color rgb="FF000000"/>
        <rFont val="Times New Roman"/>
        <family val="1"/>
      </rPr>
      <t xml:space="preserve">  </t>
    </r>
    <r>
      <rPr>
        <b/>
        <sz val="14"/>
        <color rgb="FF000000"/>
        <rFont val="Times New Roman"/>
        <family val="1"/>
      </rPr>
      <t>S1 Блокирующая (Blocker)</t>
    </r>
  </si>
  <si>
    <r>
      <t>·</t>
    </r>
    <r>
      <rPr>
        <sz val="7"/>
        <color rgb="FF000000"/>
        <rFont val="Times New Roman"/>
        <family val="1"/>
      </rPr>
      <t xml:space="preserve">  </t>
    </r>
    <r>
      <rPr>
        <b/>
        <sz val="14"/>
        <color rgb="FF000000"/>
        <rFont val="Times New Roman"/>
        <family val="1"/>
      </rPr>
      <t>S2 Критическая (Critical)</t>
    </r>
  </si>
  <si>
    <r>
      <t>·</t>
    </r>
    <r>
      <rPr>
        <sz val="7"/>
        <color rgb="FF000000"/>
        <rFont val="Times New Roman"/>
        <family val="1"/>
      </rPr>
      <t xml:space="preserve">  </t>
    </r>
    <r>
      <rPr>
        <b/>
        <sz val="14"/>
        <color rgb="FF000000"/>
        <rFont val="Times New Roman"/>
        <family val="1"/>
      </rPr>
      <t>S3 Значительная (Major)</t>
    </r>
  </si>
  <si>
    <r>
      <t>·</t>
    </r>
    <r>
      <rPr>
        <sz val="7"/>
        <color rgb="FF000000"/>
        <rFont val="Times New Roman"/>
        <family val="1"/>
      </rPr>
      <t xml:space="preserve">  </t>
    </r>
    <r>
      <rPr>
        <b/>
        <sz val="14"/>
        <color rgb="FF000000"/>
        <rFont val="Times New Roman"/>
        <family val="1"/>
      </rPr>
      <t>S4 Незначительная (Minor)</t>
    </r>
  </si>
  <si>
    <r>
      <t>·</t>
    </r>
    <r>
      <rPr>
        <sz val="7"/>
        <color rgb="FF000000"/>
        <rFont val="Times New Roman"/>
        <family val="1"/>
      </rPr>
      <t xml:space="preserve">  </t>
    </r>
    <r>
      <rPr>
        <b/>
        <sz val="14"/>
        <color rgb="FF000000"/>
        <rFont val="Times New Roman"/>
        <family val="1"/>
      </rPr>
      <t>S5 Тривиальная (Trivial)</t>
    </r>
  </si>
  <si>
    <t>S3 Значительная (Major)</t>
  </si>
  <si>
    <t>Priority:</t>
  </si>
  <si>
    <r>
      <t>·</t>
    </r>
    <r>
      <rPr>
        <sz val="7"/>
        <color rgb="FF000000"/>
        <rFont val="Times New Roman"/>
        <family val="1"/>
      </rPr>
      <t xml:space="preserve">  </t>
    </r>
    <r>
      <rPr>
        <b/>
        <sz val="14"/>
        <color rgb="FF000000"/>
        <rFont val="Times New Roman"/>
        <family val="1"/>
      </rPr>
      <t>P1 Высокий (High)</t>
    </r>
  </si>
  <si>
    <r>
      <t>·</t>
    </r>
    <r>
      <rPr>
        <sz val="7"/>
        <color rgb="FF000000"/>
        <rFont val="Times New Roman"/>
        <family val="1"/>
      </rPr>
      <t xml:space="preserve">  </t>
    </r>
    <r>
      <rPr>
        <b/>
        <sz val="14"/>
        <color rgb="FF000000"/>
        <rFont val="Times New Roman"/>
        <family val="1"/>
      </rPr>
      <t>P2 Средний (Medium)</t>
    </r>
  </si>
  <si>
    <r>
      <t>·</t>
    </r>
    <r>
      <rPr>
        <sz val="7"/>
        <color rgb="FF000000"/>
        <rFont val="Times New Roman"/>
        <family val="1"/>
      </rPr>
      <t xml:space="preserve">  </t>
    </r>
    <r>
      <rPr>
        <b/>
        <sz val="14"/>
        <color rgb="FF000000"/>
        <rFont val="Times New Roman"/>
        <family val="1"/>
      </rPr>
      <t>P3 Низкий (Low)</t>
    </r>
  </si>
  <si>
    <t>Status:</t>
  </si>
  <si>
    <t>Новый</t>
  </si>
  <si>
    <t>Author:</t>
  </si>
  <si>
    <t>Steps to reproduce:</t>
  </si>
  <si>
    <t>Actual Result:</t>
  </si>
  <si>
    <t>Expected Result:</t>
  </si>
  <si>
    <t>Bugreport</t>
  </si>
  <si>
    <t>Иванов И.И.</t>
  </si>
  <si>
    <t>Project:</t>
  </si>
  <si>
    <t>Environment:</t>
  </si>
  <si>
    <t>Version number:</t>
  </si>
  <si>
    <t>Appointed to:</t>
  </si>
  <si>
    <t>Summary:</t>
  </si>
  <si>
    <t>На странице присутствует кнопка "Submit"</t>
  </si>
  <si>
    <t>http://itcareer.pythonanywhere.com/</t>
  </si>
  <si>
    <t>P2</t>
  </si>
  <si>
    <t xml:space="preserve">Дмитрий Неведомый </t>
  </si>
  <si>
    <t>1. Открыть страницу регистрации новго пользователя сайта: http://itcareer.pythonanywhere.com/</t>
  </si>
  <si>
    <t>В начале страницы обращаем внимание на название формы регистрации нового пользователя "New user registration form"</t>
  </si>
  <si>
    <t>Название формы регистрации нового пользователя "New user registration form"</t>
  </si>
  <si>
    <t>Название формы регистрации нового пользователя "ITCareerToday web form"</t>
  </si>
  <si>
    <t xml:space="preserve">Addition </t>
  </si>
  <si>
    <t>https://drive.google.com/file/d/1UTF7TszwwHANSIuTmoaAADDcmhB9Y6ne/view?usp=sharing</t>
  </si>
  <si>
    <r>
      <t>Обратить внимание на наличие "</t>
    </r>
    <r>
      <rPr>
        <b/>
        <sz val="14"/>
        <color rgb="FFFF0000"/>
        <rFont val="Times New Roman"/>
        <family val="1"/>
      </rPr>
      <t>*</t>
    </r>
    <r>
      <rPr>
        <b/>
        <sz val="14"/>
        <color theme="1"/>
        <rFont val="Times New Roman"/>
        <family val="1"/>
      </rPr>
      <t>"</t>
    </r>
    <r>
      <rPr>
        <b/>
        <sz val="14"/>
        <color rgb="FFFF0000"/>
        <rFont val="Times New Roman"/>
        <family val="1"/>
      </rPr>
      <t xml:space="preserve"> </t>
    </r>
    <r>
      <rPr>
        <sz val="14"/>
        <color theme="1"/>
        <rFont val="Times New Roman"/>
        <family val="1"/>
      </rPr>
      <t>в правом верхем углу названия полей</t>
    </r>
    <r>
      <rPr>
        <b/>
        <sz val="14"/>
        <color rgb="FFFF0000"/>
        <rFont val="Times New Roman"/>
        <family val="1"/>
      </rPr>
      <t xml:space="preserve"> </t>
    </r>
    <r>
      <rPr>
        <sz val="14"/>
        <color rgb="FF000000"/>
        <rFont val="Times New Roman"/>
        <family val="1"/>
      </rPr>
      <t>"Name", "Email", "Password"</t>
    </r>
  </si>
  <si>
    <r>
      <t>Символ "</t>
    </r>
    <r>
      <rPr>
        <sz val="14"/>
        <color rgb="FFFF0000"/>
        <rFont val="Times New Roman"/>
        <family val="1"/>
      </rPr>
      <t>*</t>
    </r>
    <r>
      <rPr>
        <sz val="14"/>
        <color rgb="FF000000"/>
        <rFont val="Times New Roman"/>
        <family val="1"/>
      </rPr>
      <t xml:space="preserve">" в правом верхем углу названия полей "Name", "Email", "Password" отсутствует. </t>
    </r>
  </si>
  <si>
    <r>
      <t>Символ "</t>
    </r>
    <r>
      <rPr>
        <sz val="14"/>
        <color rgb="FFFF0000"/>
        <rFont val="Times New Roman"/>
        <family val="1"/>
      </rPr>
      <t>*</t>
    </r>
    <r>
      <rPr>
        <sz val="14"/>
        <color rgb="FF000000"/>
        <rFont val="Times New Roman"/>
        <family val="1"/>
      </rPr>
      <t xml:space="preserve">" расположен в правом верхем углу названия полей "Name", "Email", "Password"  </t>
    </r>
  </si>
  <si>
    <t>https://drive.google.com/file/d/1I3rsdXtBSR7-w6ej2ESSE181DLYMP5Lh/view?usp=sharing</t>
  </si>
  <si>
    <t xml:space="preserve">Название поля "Surname" написано без ошибок </t>
  </si>
  <si>
    <t>Google Chrome</t>
  </si>
  <si>
    <t>97.0.4692.99</t>
  </si>
  <si>
    <r>
      <t>Обратить внимание на название</t>
    </r>
    <r>
      <rPr>
        <b/>
        <sz val="14"/>
        <color rgb="FFFF0000"/>
        <rFont val="Times New Roman"/>
        <family val="1"/>
      </rPr>
      <t xml:space="preserve"> </t>
    </r>
    <r>
      <rPr>
        <sz val="14"/>
        <color theme="1"/>
        <rFont val="Times New Roman"/>
        <family val="1"/>
      </rPr>
      <t>поля ввода информации "Surname"</t>
    </r>
  </si>
  <si>
    <t>Название поля ввода информации "Surame"</t>
  </si>
  <si>
    <r>
      <t>Название</t>
    </r>
    <r>
      <rPr>
        <b/>
        <sz val="14"/>
        <color rgb="FFFF0000"/>
        <rFont val="Times New Roman"/>
        <family val="1"/>
      </rPr>
      <t xml:space="preserve"> </t>
    </r>
    <r>
      <rPr>
        <sz val="14"/>
        <color theme="1"/>
        <rFont val="Times New Roman"/>
        <family val="1"/>
      </rPr>
      <t>поля ввода информации "Surname"</t>
    </r>
  </si>
  <si>
    <t>https://drive.google.com/file/d/1JXhvJLGwiZjWTs6aNhLEWBJT24WVKaR4/view?usp=sharing</t>
  </si>
  <si>
    <t xml:space="preserve">Обратить внимание на название плейсхолдеров полей "Name", "Surname", "Email", "Passwod" </t>
  </si>
  <si>
    <t>Текст плейсхолдеров полей "Name", "Surname", "Email", "Passwod" написан без дополнительных знаков</t>
  </si>
  <si>
    <t>допускается ввод от 2 до 64 символов:</t>
  </si>
  <si>
    <t>ввести в поле "Name" 3 символа</t>
  </si>
  <si>
    <t>2. Активировать поле ввода информации "Name"</t>
  </si>
  <si>
    <t xml:space="preserve">3. В поле "Name" ввести 3 символа латинского алфавита </t>
  </si>
  <si>
    <t xml:space="preserve">Отображается сообщение об ошибке "Error: Error: All Fields are Required" под кнопкой "Submit" </t>
  </si>
  <si>
    <t xml:space="preserve">Отображается сообщение об успешной регистрации пользователя "Success! Hello:name" под кнопкой "Submit" </t>
  </si>
  <si>
    <t>https://drive.google.com/file/d/1C2E1lsiBEI0VPEjYzlcryunuETFSUOS0/view?usp=sharing</t>
  </si>
  <si>
    <t>В поле ввода информации "Name" допускается ввод от 2 до 64 символов</t>
  </si>
  <si>
    <t>На странице присутствует поле ввода данных с заголовком  "Name"</t>
  </si>
  <si>
    <t>На странице присутствует поле ввода данных с заголовком  "Surname"</t>
  </si>
  <si>
    <t>На странице присутствует поле ввода данных с заголовком "Email"</t>
  </si>
  <si>
    <t>На странице присутствует поле ввода данных с заголовком  "Password"</t>
  </si>
  <si>
    <t>Название заголовка поля ввода данных  "Name" написано без ошибок</t>
  </si>
  <si>
    <t>Название заголовка поля ввода данных "Surname" написано без ошибок</t>
  </si>
  <si>
    <t>Название заголовка поля ввода данных "Email" написано без ошибок</t>
  </si>
  <si>
    <t>Название заголовка поля ввода данных "Password" написано без ошибок</t>
  </si>
  <si>
    <t>В  плейсхолдере поля ввода данных с заголовком "Name" размещено слово "Name"</t>
  </si>
  <si>
    <t>В  плейсхолдере поля ввода данных с заголовком "Name" слово "Name" написано без ошибок и без дополнительных знаков</t>
  </si>
  <si>
    <t>В  плейсхолдере поля ввода данных с заголовком "Surname" размещено слово "Surname"</t>
  </si>
  <si>
    <t>В  плейсхолдере поля ввода данных с заголовком "Surname"  слово "Surname" написано без ошибок и без дополнительных знаков</t>
  </si>
  <si>
    <t>В  плейсхолдере поля ввода данных с заголовком "Email" размещены слова "Your email address"</t>
  </si>
  <si>
    <t>В  плейсхолдере поля ввода данных с заголовком "Email"  слово "Your email address" написано без ошибок и без дополнительных знаков</t>
  </si>
  <si>
    <t>после активации поля ввода данных, название плейсхолдера исчезает из поля</t>
  </si>
  <si>
    <t>При вводе невалидных данных, возникает сообщение об ошибке общего плана, без указания в каком именно поле ошибка возникла</t>
  </si>
  <si>
    <t>Переход с одного поля в другое осуществляется с помощью клавиши "TAB"</t>
  </si>
  <si>
    <t>После нажатия клавиши Enter нажимается кнопка "Submit"</t>
  </si>
  <si>
    <t xml:space="preserve">Данные поля очищаються после обновления страницы </t>
  </si>
  <si>
    <t>После открытия страницы регистрации, фокус установлен в первом поле ввода</t>
  </si>
  <si>
    <t>После открытия страницы регистрации, фокус установлен в первом поле ввода информации</t>
  </si>
  <si>
    <t>https://drive.google.com/file/d/1nhxHKao4v1UCt6Q5ANOB28Y100QWJhGM/view?usp=sharing</t>
  </si>
  <si>
    <t>2. Обратить внимание на поле ввода информации "Name"</t>
  </si>
  <si>
    <t>3. В поле ввода информации "Name" установлен мигаюший курсор</t>
  </si>
  <si>
    <t>После открытия страницы регистрации, фокус не установлен в первом поле ввода информации</t>
  </si>
  <si>
    <t>В  плейсхолдере поля ввода данных с заголовком "Password" размещена фраза "Enter a password"</t>
  </si>
  <si>
    <t>В  плейсхолдере поля ввода данных с заголовком "Password"   фраза "Enter a password" написано без ошибок и без дополнительных знаков</t>
  </si>
  <si>
    <t>Поле ввода данных с заголовком "Name" является обязательным, обозначено красной звездочкой в левом верхнем углу заголовка</t>
  </si>
  <si>
    <t>Поле  ввода данных с заголовком "Email" является обязательным, обозначено красной звездочкой в левом верхнем углу заголовка</t>
  </si>
  <si>
    <t>Поле  ввода данных с заголовком "Password" является обязательным, обозначено красной звездочкой в левом верхнем углу заголовка</t>
  </si>
  <si>
    <t>Поля ввода данных Name и Surname принимают только буквы латинского алфавита</t>
  </si>
  <si>
    <t>2. Ввести в поля ввода данных Name и Surname слова, состоящие из букв русского алфавита</t>
  </si>
  <si>
    <t xml:space="preserve">После ввода данных в поля Name и Surname слов, состоящих из букв русского алфавита, осуществляется регистрация пользователя </t>
  </si>
  <si>
    <t>После ввода данных в поля Name и Surname слов, состоящих из букв русского алфавита, отображается ошибка о введении невалидных данных</t>
  </si>
  <si>
    <t>https://drive.google.com/file/d/1fHiv5VpWFDsnm5-2Eoms148WbBL05NSB/view?usp=sharing</t>
  </si>
  <si>
    <t>https://drive.google.com/file/d/1ZXNPv75l9gzo3UVVqBIAsMaE9XlQmoJP/view?usp=sharing</t>
  </si>
  <si>
    <t>В полях ввода информации Name и Surname не допускается вводить 2 пробела подряд</t>
  </si>
  <si>
    <t>2. В полях ввода информации  Name и Surname  ввести 2 пробела подряд перед вводом данных</t>
  </si>
  <si>
    <t>После ввода 2-х пробелов подряд в поля ввода информации  Name и Surname  происходит регистрация пользователя</t>
  </si>
  <si>
    <t>После ввода 2-х пробелов подряд в поля ввода информации  Name и Surname  возникает ошибка о вводе невалидных данных</t>
  </si>
  <si>
    <t xml:space="preserve">В поля ввода информации Name и Surname не допускается ввод 2-х спецсимволов подряд </t>
  </si>
  <si>
    <t xml:space="preserve">2. В поля ввода информации Name и Surname ввести подряд  2 спецсимвола </t>
  </si>
  <si>
    <t>После ввода подряд 2-х спецсимволов в поля Name и Surname отображается ошибка о вводе невалидных данных</t>
  </si>
  <si>
    <t xml:space="preserve">После ввода подряд 2-х спецсимволов в поля Name и Surname происходит регистрация пользователя </t>
  </si>
  <si>
    <t xml:space="preserve">После активации полей ввода информации  Name, Surname,Email,Password название плейсхолдера исчезает </t>
  </si>
  <si>
    <t xml:space="preserve">2. Поочередно активировать поля ввода информации Name, Surname, Email, Password </t>
  </si>
  <si>
    <t xml:space="preserve">3. Убедиться, что название плейсхолдеров исчезает из активированного поля </t>
  </si>
  <si>
    <t xml:space="preserve">После активации полей ввода информации  Name, Surname,Email,Password название плейсхолдера не исчезает </t>
  </si>
  <si>
    <t xml:space="preserve">После ввода невалидных данных, поля ввода информации Name, Surname, Email, Password подсвечиваются красным цветом </t>
  </si>
  <si>
    <t xml:space="preserve">2. Ввести невалидные данные в поля ввода информации Name, Surname, Email, Password </t>
  </si>
  <si>
    <t xml:space="preserve">3. Убедиться, что поля ввода информации Name, Surname, Email, Password подсвечиваются красным цветом </t>
  </si>
  <si>
    <t xml:space="preserve">После ввода невалидных данных, поля ввода информации Name, Surname, Email, Password не подсвечиваются красным цветом </t>
  </si>
  <si>
    <t>Поле ввода информации "Email до знака @" может содержать только один символ "@"</t>
  </si>
  <si>
    <t>2. В поле ввода информации "Email до знака @"  для осуществления регистрации пользователя ввести два символа "@"</t>
  </si>
  <si>
    <t>3. Убедиться, что после нажатия кнопки "Submit", внизу страницы регистрации, отобразится сообщение о введении невалидных данных</t>
  </si>
  <si>
    <t>После ввода двух символов @@  в поле "Email до знака @" происходит регистрация нового пользователя</t>
  </si>
  <si>
    <t>После ввода двух символов @@  в поле "Email до знака @" отображается сообщение о введении невалидных данных</t>
  </si>
  <si>
    <t>Поле ввода информации "Email после знака @" может содержать от 6 до 32 символов</t>
  </si>
  <si>
    <t xml:space="preserve">2. В поле ввода информации "Email после знака @" ввести 4 символа латинского алфавита </t>
  </si>
  <si>
    <t>После ввода 4 символов  в поле "Email после знака @" происходит регистрация нового пользователя</t>
  </si>
  <si>
    <t>После ввода 4 символов  в поле "Email после знака @" отображается сообщение о введении невалидных данных</t>
  </si>
  <si>
    <t xml:space="preserve">2. В поле ввода информации "Email после знака @" ввести 35 символов латинского алфавита </t>
  </si>
  <si>
    <t>После ввода 35 символов  в поле "Email после знака @" происходит регистрация нового пользователя</t>
  </si>
  <si>
    <t>После ввода 35 символов  в поле "Email после знака @" отображается сообщение о введении невалидных данных</t>
  </si>
  <si>
    <t>В поле ввода информации "Email после знака @" допускается только ввод латинских букв любого регистра, цифр</t>
  </si>
  <si>
    <t>2. В поле ввода информации "Email после знака @"  для осуществления регистрации пользователя ввести буквы русского алфавита верхнего регистра и 2 цифры: dd.nevedomyi@НЕВЕДОМЫЙ22.ru</t>
  </si>
  <si>
    <t>3. Убедиться, что после нажатия кнопки "Submit", внизу страницы регистрации, отобразилось сообщение о введении невалидных данных</t>
  </si>
  <si>
    <t>После ввода информации в поле "Email после знака @"  букв  русского алфавита верхнего регистра и 2 цифр отображается сообщение о введнении невалидных данных</t>
  </si>
  <si>
    <t>После ввода информации в поле "Email после знака @"  букв  русского алфавита верхнего регистра и 2 цифр происходит регистрация новго пользователя</t>
  </si>
  <si>
    <t>После ввода одного символа   после доменного имени в поле "Email"  происходит регистрация нового пользователя</t>
  </si>
  <si>
    <t>После ввода одного символа   после доменного имени в поле "Email"  отображается сообщение о введении невалидных данных</t>
  </si>
  <si>
    <t>Поле ввода данных "Email" после доменного имени может содержать от 2 до 8 символов</t>
  </si>
  <si>
    <t xml:space="preserve">2. В поле ввода информации "Email" после доменного имени  ввести 1 символ латинского алфавита </t>
  </si>
  <si>
    <t xml:space="preserve">2. В поле ввода информации "Email" после доменного имени  ввести 9 символов латинского алфавита </t>
  </si>
  <si>
    <t>После ввода 9 символов после доменного имени в поле "Email"  отображается сообщение о введении невалидных данных</t>
  </si>
  <si>
    <t>После ввода 9 символов после доменного имени в поле "Email"  происходит регистрация нового пользователя</t>
  </si>
  <si>
    <t>Поле ввода данных "Email" после доменного имени может содержать  латинские буквы нижнего регистра, пробелы запрещены</t>
  </si>
  <si>
    <t>2. В поле ввода информации "Email" после доменного имени  ввести русские буквы верхнего регистра и два пробела</t>
  </si>
  <si>
    <t>После ввода русских букв верхнего регистра и двух пробелов после доменного имени в поле "Email"  происходит регистрация нового пользователя</t>
  </si>
  <si>
    <t>После ввода русских букв верхнего регистра и двух пробелов после доменного имени в поле "Email"  отображается сообщение о введении невалидных данных</t>
  </si>
  <si>
    <t>допускается ввод спецсимвола "." ввод цифр запрещен</t>
  </si>
  <si>
    <t>Поле ввода данных "Email" после доменного имени может содержать  спецсимвол ".", ввод цифр запрещен</t>
  </si>
  <si>
    <t>2. В поле ввода информации "Email" после доменного имени  ввести спецсимволы №%№%№%№% и две цифры 33</t>
  </si>
  <si>
    <t>После ввода спецсимволов и двух цифр после доменного имени в поле "Email"  происходит регистрация нового пользователя</t>
  </si>
  <si>
    <t>После ввода спецсимволов и двух цифр после доменного имени в поле "Email"  отображается сообщение о введении невалидных данных</t>
  </si>
  <si>
    <t>Поле ввода данных "Password" может содержать от 6 до 8 символов</t>
  </si>
  <si>
    <t xml:space="preserve">2. В поле ввода информации "Password"  ввести 4 символа латинского алфавита </t>
  </si>
  <si>
    <t>После ввода 4 символов  в поле "Password"  происходит регистрация нового пользователя</t>
  </si>
  <si>
    <t>После ввода 4 символов  в поле "Password"  отображается сообщение о введении невалидных данных</t>
  </si>
  <si>
    <t>После ввода 18 символов  в поле "Password"  происходит регистрация нового пользователя</t>
  </si>
  <si>
    <t>После ввода 18 символов  в поле "Password"  отображается сообщение о введении невалидных данных</t>
  </si>
  <si>
    <t>Поле ввода данных "Password" может содержать от 6 до 16 символов нижнего регистра, обязательно должен содерждать: 1 цифра, 1 заглавная буква, 1 спецсимвол("@", "-",".","_","/","!", ввод пробелов не допускается</t>
  </si>
  <si>
    <t>2. В поле ввода информации "Password"  произвольный пароль</t>
  </si>
  <si>
    <t>3. Убедиться, что во время введения данных в поле "Password" отображается подсказка создания пароля</t>
  </si>
  <si>
    <t xml:space="preserve">В поле ввода данных "Password" должна отображаться подсказка о правильности создания пароля </t>
  </si>
  <si>
    <t>Во время введения данных в поле "Password" не отображается подсказка о правильности создания пароля</t>
  </si>
  <si>
    <t>Во время введения данных в поле "Password" отображается подсказка о правильности создания пароля</t>
  </si>
  <si>
    <t>https://drive.google.com/file/d/1sw7RT5tLTsr4_1zInRUQwCWzx2EVJLrl/view?usp=sharing</t>
  </si>
  <si>
    <t>2. В поле ввода информации "Password"  ввести 18 символов: 11 букв русского алфавита верхнего регистра, 2 цифры, 2 пробела,                    3 спецсимвола: ИНТЕРНЕТТЕХНО55  @@@</t>
  </si>
  <si>
    <t>https://drive.google.com/file/d/1OQ-ZfgsN-IeyQ906iYXho4H11jgaiJok/view?usp=sharing</t>
  </si>
  <si>
    <t>https://drive.google.com/file/d/11ErTqefiAkr4qrOgXp9elc17vxIgF-DY/view?usp=sharing</t>
  </si>
  <si>
    <t>https://drive.google.com/file/d/1nmN1JCsg_c2WekfOb3iq9-nvtZSyVRvQ/view?usp=sharing</t>
  </si>
  <si>
    <t>https://drive.google.com/file/d/1mR3_GvlFUCJ_JadcBQ3-PPuvNU9CnZAh/view?usp=sharing</t>
  </si>
  <si>
    <t>https://drive.google.com/file/d/1WLtB-w23gS59piZY-Jw2OC0aB0eTX4Gs/view?usp=sharing</t>
  </si>
  <si>
    <t>https://drive.google.com/file/d/1S6Kpr0uR8j2cjcaP_pl6Y0gznHxK9YSU/view?usp=sharing</t>
  </si>
  <si>
    <t>https://drive.google.com/file/d/1L_l956Am0CR4ABrjYHiU3lSI50i5bM56/view?usp=sharing</t>
  </si>
  <si>
    <t>https://drive.google.com/file/d/17MjbLfQdGOZPz8_Uu1QSZauQYZFy10KM/view?usp=sharing</t>
  </si>
  <si>
    <t>https://drive.google.com/file/d/1KdnVuzxjyUI9TAnPK3gFCtpIWgYjF48C/view?usp=sharing</t>
  </si>
  <si>
    <t>https://drive.google.com/file/d/1hAwKmMheHkf91Inl8uVqVLFVl0s-ULjx/view?usp=sharing</t>
  </si>
  <si>
    <t>https://drive.google.com/file/d/1MC1VQz_BRIjTVILsYIOEFNgtpu0HK83g/view?usp=sharing</t>
  </si>
  <si>
    <t>https://drive.google.com/file/d/1xxRt2WJBCx2RC4LfPZjeJ1d8f0l8gSDl/view?usp=sharing</t>
  </si>
  <si>
    <t>Ссылка на баг-репорт</t>
  </si>
  <si>
    <t xml:space="preserve">Комментарии </t>
  </si>
  <si>
    <t>Bag_report_22</t>
  </si>
  <si>
    <t>Ссылка на баги</t>
  </si>
  <si>
    <t>Bug_report_21</t>
  </si>
  <si>
    <t>Bug_report_20</t>
  </si>
  <si>
    <t>Bug_report_19</t>
  </si>
  <si>
    <t>Bug_report_18</t>
  </si>
  <si>
    <t>Bug_report_17</t>
  </si>
  <si>
    <t>Bug_report_16</t>
  </si>
  <si>
    <t>Bug_report_15</t>
  </si>
  <si>
    <t>Bug_report_14</t>
  </si>
  <si>
    <t>Bug_report_13</t>
  </si>
  <si>
    <t>Bug_report_12</t>
  </si>
  <si>
    <t>Bug_report_11</t>
  </si>
  <si>
    <t>Bug_report_10</t>
  </si>
  <si>
    <t>Bug_report_9</t>
  </si>
  <si>
    <t>Bug_report_8</t>
  </si>
  <si>
    <t>Bug_report_7</t>
  </si>
  <si>
    <t>Bug_report_6</t>
  </si>
  <si>
    <t>Bug_report_5</t>
  </si>
  <si>
    <t>Bug_report_4</t>
  </si>
  <si>
    <t>Bug_report_3</t>
  </si>
  <si>
    <t>Bug_report_2</t>
  </si>
  <si>
    <t>Bug_report_1</t>
  </si>
  <si>
    <t xml:space="preserve">Поля "Name", "Email", "Password" являются обязательными полями, обозначены красной звездочкой в левом верхнем углу заголовка  </t>
  </si>
  <si>
    <t xml:space="preserve">Название: </t>
  </si>
  <si>
    <t>Функция:</t>
  </si>
  <si>
    <t>Действие</t>
  </si>
  <si>
    <t>Ожидаемый результат</t>
  </si>
  <si>
    <t>Результат теста:</t>
  </si>
  <si>
    <t>Предусловие:</t>
  </si>
  <si>
    <t>Шаги теста:</t>
  </si>
  <si>
    <t>Постусловие:</t>
  </si>
  <si>
    <r>
      <t>·</t>
    </r>
    <r>
      <rPr>
        <sz val="14"/>
        <color theme="1"/>
        <rFont val="Times New Roman"/>
        <family val="1"/>
      </rPr>
      <t xml:space="preserve">   пройден </t>
    </r>
  </si>
  <si>
    <r>
      <t>·</t>
    </r>
    <r>
      <rPr>
        <sz val="14"/>
        <color theme="1"/>
        <rFont val="Times New Roman"/>
        <family val="1"/>
      </rPr>
      <t>   провален</t>
    </r>
  </si>
  <si>
    <r>
      <t>·</t>
    </r>
    <r>
      <rPr>
        <sz val="14"/>
        <color theme="1"/>
        <rFont val="Times New Roman"/>
        <family val="1"/>
      </rPr>
      <t>   заблокирован</t>
    </r>
  </si>
  <si>
    <t>Blocked</t>
  </si>
  <si>
    <t xml:space="preserve">Test case </t>
  </si>
  <si>
    <t>№ п/п</t>
  </si>
  <si>
    <t>Форма регистрации нового пользователя</t>
  </si>
  <si>
    <t>Страница регистрации открыта</t>
  </si>
  <si>
    <t xml:space="preserve"> Открыть страницу регистрации новго пользователя сайта: http://itcareer.pythonanywhere.com/</t>
  </si>
  <si>
    <t>Обратить внимание на название страницы регистрации нового пользователя</t>
  </si>
  <si>
    <t>Страница регистрации пользователя называется "Регистрация нового пользователя"</t>
  </si>
  <si>
    <t xml:space="preserve">Ссылка на баг-репорт </t>
  </si>
  <si>
    <t xml:space="preserve">Поля с заголовками "Name", "Email", "Password" на странице регистрации нового пользователя являются обязательными полями, обозначены красной звездочкой в левом верхнем углу заголовка  </t>
  </si>
  <si>
    <t>Обратить внимание на поля с заголовками "Name", "Email", "Password" на странице регистрации нового пользователя</t>
  </si>
  <si>
    <t xml:space="preserve">На странице регистрации расположены поля с заголовками "Name", "Email", "Password" </t>
  </si>
  <si>
    <t xml:space="preserve">Обратить внимание на поля с заголовками "Name", "Email", "Password" на странице регистрации нового пользователя, данные поля являются обязательными полями, обозначены красной звездочкой в левом верхнем углу заголовка  </t>
  </si>
  <si>
    <t>Заголовок поля ввода информации "Surname" на странице регистрации нового пользователя написано без ошибок</t>
  </si>
  <si>
    <t>Обратить внимание на поле с заголовком "Surame:" на странице регистрации нового пользователя</t>
  </si>
  <si>
    <t>Поле с заголовком "Surame:" расположено на странице регистрации нового пользователя</t>
  </si>
  <si>
    <t>Название заголовока поля ввода информации на странице формы регистрации нового пользователя  имеет имя "Surname"</t>
  </si>
  <si>
    <t xml:space="preserve">Обратить внимание на имя заголовка поля ввода информации "Surame". </t>
  </si>
  <si>
    <t>Текст плейсхолдеров полей "Name", "Surname", "Email", "Passwod" написан с дополнительными знаками ":"</t>
  </si>
  <si>
    <t>Текст плейсхолдеров полей "Name", "Surname", "Email", "Passwod", на странице регистрации нового пользователя, написан без дополнительных знаков</t>
  </si>
  <si>
    <t>Текст плейсхолдеров полей "Name", "Surname", "Email", "Passwod", расположеных на странице регистрации нового пользователя, написан без дополнительных знаков</t>
  </si>
  <si>
    <t>Обратить внимание на плейсхолдеры полей с заголовками "Name","Surame", "Email", "Password" на странице регистрации нового пользователя</t>
  </si>
  <si>
    <t>В полях с заголовками "Name","Surame", "Email", "Password" на странице регистрации нового пользователя расположены плейсхолдеры</t>
  </si>
  <si>
    <t>Обратить внимание на плейсхолдер поля с заголовком "Name"</t>
  </si>
  <si>
    <t>Плейсхолодер поля ввода информации с заголовком "Name" на странице формы регистрации нового пользователя  имеет имя "Name"</t>
  </si>
  <si>
    <t>Обратить внимание на плейсхолдер поля с заголовком "Surname"</t>
  </si>
  <si>
    <t>Плейсхолодер поля ввода информации с заголовком "Surname" на странице формы регистрации нового пользователя  имеет имя "Surname"</t>
  </si>
  <si>
    <t>Обратить внимание на плейсхолдер поля с заголовком "Email"</t>
  </si>
  <si>
    <t>Обратить внимание на плейсхолдер поля с заголовком "Password"</t>
  </si>
  <si>
    <t>Плейсхолодер поля ввода информации с заголовком "Email" на странице формы регистрации нового пользователя  имеет имя "Your email address"</t>
  </si>
  <si>
    <t>Плейсхолодер поля ввода информации с заголовком "Password" на странице формы регистрации нового пользователя  имеет имя "Enter a password"</t>
  </si>
  <si>
    <t>В поле ввода информации с заголовком "Name" на странице регистрации новго пользователя  допускается ввод от 2 до 64 символов</t>
  </si>
  <si>
    <t>Поля ввода данных с заголовками Name и Surname на станице регистрации нового пользователя принимают только буквы латинского алфавита</t>
  </si>
  <si>
    <t>В поле ввода информации с заголовком "Name" ввести Dmitriy</t>
  </si>
  <si>
    <t>В поле ввода информации с заголовком "Surname" ввести Nevedomyi</t>
  </si>
  <si>
    <t>В поле ввода информации с заголовком "Name" отобразится слово Dmitriy</t>
  </si>
  <si>
    <t>В поле ввода информации с заголовком "Surname" отобразится слово Nevedomyi</t>
  </si>
  <si>
    <t>В поле ввода информации с заголовком "Email" ввести dd.nevedomyi@yandex.ru</t>
  </si>
  <si>
    <t>В поле ввода информации с заголовком "Email" отобразится адрес электронной почты dd.nevedomyi@yandex.ru</t>
  </si>
  <si>
    <t>В поле ввода информации с заголовком "Password" ввести цифры от 0 до 9</t>
  </si>
  <si>
    <t>В поле ввода информации с заголовком "Password" все видимые символы отобразятся в виде точек •••••••••</t>
  </si>
  <si>
    <t>Нажать на кнопку "Submit" на странице регистрации нового пользователя</t>
  </si>
  <si>
    <t>Сообщение об успешной регистрации пользователя отобразиться  под кнопкой "Submit"</t>
  </si>
  <si>
    <t xml:space="preserve">В поле ввода информации с заголовком "Name" ввести имя, используя буквы русского алфавита: Дмитрий </t>
  </si>
  <si>
    <t xml:space="preserve">В поле ввода информации с заголовком "Surname" ввести слово, используя буквы русского алфавита: Неведомый </t>
  </si>
  <si>
    <t>В поле ввода информации с заголовком "Name" отобразится слово Дмитрий</t>
  </si>
  <si>
    <t>В поле ввода информации с заголовком "Surname" отобразится слово Неведомый</t>
  </si>
  <si>
    <t>Сообщение о вводе невалидных данных отобразится в нижней части формы регистрации нового пользователя под кнопкой "Submit"</t>
  </si>
  <si>
    <t>Браузер: Google Chrome version 97.0.4692.99</t>
  </si>
  <si>
    <t>Название ОС: MacOS Catalina version 10.15.7 (19H1713)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</si>
</sst>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Symbol"/>
      <charset val="2"/>
    </font>
    <font>
      <sz val="7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b/>
      <sz val="18"/>
      <color rgb="FF24292F"/>
      <name val="Times New Roman"/>
      <family val="1"/>
    </font>
    <font>
      <b/>
      <sz val="18"/>
      <color rgb="FF202124"/>
      <name val="Times New Roman"/>
      <family val="1"/>
    </font>
    <font>
      <u/>
      <sz val="11"/>
      <color theme="10"/>
      <name val="Calibri"/>
      <family val="2"/>
      <charset val="204"/>
      <scheme val="minor"/>
    </font>
    <font>
      <b/>
      <sz val="18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rgb="FF5F6368"/>
      <name val="Arial"/>
      <family val="2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charset val="2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  <charset val="204"/>
    </font>
    <font>
      <b/>
      <sz val="16"/>
      <color rgb="FF000000"/>
      <name val="Times New Roman"/>
      <family val="1"/>
    </font>
    <font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4"/>
      <color theme="10"/>
      <name val="Calibri"/>
      <family val="2"/>
      <charset val="204"/>
      <scheme val="minor"/>
    </font>
    <font>
      <b/>
      <sz val="16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5FFB0"/>
        <bgColor indexed="64"/>
      </patternFill>
    </fill>
    <fill>
      <patternFill patternType="solid">
        <fgColor rgb="FFC0FFFB"/>
        <bgColor indexed="64"/>
      </patternFill>
    </fill>
    <fill>
      <patternFill patternType="solid">
        <fgColor rgb="FFFFE069"/>
        <bgColor indexed="64"/>
      </patternFill>
    </fill>
    <fill>
      <patternFill patternType="solid">
        <fgColor rgb="FFE6FF88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2">
    <xf numFmtId="0" fontId="0" fillId="0" borderId="0" xfId="0"/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justify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12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0" fontId="17" fillId="0" borderId="5" xfId="1" applyBorder="1" applyAlignment="1">
      <alignment horizontal="left" vertical="center"/>
    </xf>
    <xf numFmtId="0" fontId="17" fillId="0" borderId="6" xfId="1" applyBorder="1" applyAlignment="1">
      <alignment vertical="center" wrapText="1"/>
    </xf>
    <xf numFmtId="0" fontId="23" fillId="0" borderId="0" xfId="0" applyFont="1" applyAlignment="1">
      <alignment horizontal="center"/>
    </xf>
    <xf numFmtId="0" fontId="23" fillId="0" borderId="4" xfId="0" applyFont="1" applyBorder="1" applyAlignment="1">
      <alignment horizontal="center"/>
    </xf>
    <xf numFmtId="0" fontId="10" fillId="0" borderId="10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7" fillId="0" borderId="4" xfId="1" applyBorder="1" applyAlignment="1">
      <alignment vertical="center" wrapText="1"/>
    </xf>
    <xf numFmtId="0" fontId="10" fillId="0" borderId="4" xfId="0" applyFont="1" applyBorder="1" applyAlignment="1">
      <alignment horizontal="left" vertical="center" wrapText="1"/>
    </xf>
    <xf numFmtId="0" fontId="16" fillId="3" borderId="7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17" fillId="0" borderId="8" xfId="1" applyBorder="1" applyAlignment="1">
      <alignment vertical="center" wrapText="1"/>
    </xf>
    <xf numFmtId="0" fontId="0" fillId="0" borderId="27" xfId="0" applyBorder="1"/>
    <xf numFmtId="0" fontId="17" fillId="0" borderId="5" xfId="1" applyBorder="1" applyAlignment="1">
      <alignment vertical="center" wrapText="1"/>
    </xf>
    <xf numFmtId="0" fontId="0" fillId="0" borderId="27" xfId="0" applyBorder="1" applyAlignment="1">
      <alignment horizontal="center"/>
    </xf>
    <xf numFmtId="0" fontId="0" fillId="0" borderId="28" xfId="0" applyBorder="1"/>
    <xf numFmtId="0" fontId="17" fillId="0" borderId="5" xfId="1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17" fillId="0" borderId="21" xfId="1" applyBorder="1" applyAlignment="1">
      <alignment horizontal="center"/>
    </xf>
    <xf numFmtId="0" fontId="17" fillId="0" borderId="18" xfId="1" applyBorder="1" applyAlignment="1">
      <alignment horizontal="center"/>
    </xf>
    <xf numFmtId="0" fontId="17" fillId="0" borderId="26" xfId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17" fillId="0" borderId="8" xfId="1" applyBorder="1" applyAlignment="1">
      <alignment horizontal="left" vertical="center"/>
    </xf>
    <xf numFmtId="0" fontId="17" fillId="0" borderId="19" xfId="1" applyBorder="1" applyAlignment="1">
      <alignment horizontal="center"/>
    </xf>
    <xf numFmtId="0" fontId="2" fillId="3" borderId="2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 vertical="justify"/>
    </xf>
    <xf numFmtId="0" fontId="1" fillId="0" borderId="17" xfId="0" applyFont="1" applyBorder="1" applyAlignment="1">
      <alignment horizontal="left" vertical="justify"/>
    </xf>
    <xf numFmtId="0" fontId="7" fillId="0" borderId="17" xfId="0" applyFont="1" applyBorder="1" applyAlignment="1">
      <alignment horizontal="left" vertical="justify"/>
    </xf>
    <xf numFmtId="0" fontId="1" fillId="0" borderId="17" xfId="0" applyFont="1" applyBorder="1" applyAlignment="1">
      <alignment horizontal="left" vertical="justify" wrapText="1"/>
    </xf>
    <xf numFmtId="0" fontId="1" fillId="0" borderId="17" xfId="0" applyFont="1" applyBorder="1" applyAlignment="1">
      <alignment vertical="justify" wrapText="1"/>
    </xf>
    <xf numFmtId="0" fontId="1" fillId="0" borderId="17" xfId="0" applyFont="1" applyBorder="1"/>
    <xf numFmtId="0" fontId="1" fillId="0" borderId="17" xfId="0" applyFont="1" applyBorder="1" applyAlignment="1">
      <alignment vertical="justify"/>
    </xf>
    <xf numFmtId="0" fontId="8" fillId="5" borderId="17" xfId="0" applyFont="1" applyFill="1" applyBorder="1"/>
    <xf numFmtId="0" fontId="7" fillId="0" borderId="17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34" xfId="0" applyFont="1" applyBorder="1"/>
    <xf numFmtId="0" fontId="1" fillId="0" borderId="31" xfId="0" applyFont="1" applyBorder="1"/>
    <xf numFmtId="0" fontId="6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4" fillId="0" borderId="8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7" fillId="0" borderId="3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0" fillId="3" borderId="0" xfId="0" applyFill="1"/>
    <xf numFmtId="0" fontId="3" fillId="6" borderId="5" xfId="0" applyFont="1" applyFill="1" applyBorder="1" applyAlignment="1">
      <alignment horizontal="center" vertical="center"/>
    </xf>
    <xf numFmtId="0" fontId="18" fillId="0" borderId="8" xfId="0" applyFont="1" applyBorder="1" applyAlignment="1">
      <alignment vertical="center" wrapText="1"/>
    </xf>
    <xf numFmtId="0" fontId="0" fillId="3" borderId="7" xfId="0" applyFill="1" applyBorder="1" applyAlignment="1">
      <alignment horizontal="center"/>
    </xf>
    <xf numFmtId="0" fontId="25" fillId="3" borderId="10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center"/>
    </xf>
    <xf numFmtId="0" fontId="34" fillId="3" borderId="10" xfId="0" applyFont="1" applyFill="1" applyBorder="1" applyAlignment="1">
      <alignment horizontal="center"/>
    </xf>
    <xf numFmtId="0" fontId="34" fillId="3" borderId="4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34" fillId="3" borderId="6" xfId="0" applyFont="1" applyFill="1" applyBorder="1" applyAlignment="1">
      <alignment horizontal="center"/>
    </xf>
    <xf numFmtId="0" fontId="17" fillId="0" borderId="0" xfId="1"/>
    <xf numFmtId="0" fontId="30" fillId="4" borderId="0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left" vertical="center" wrapText="1"/>
    </xf>
    <xf numFmtId="0" fontId="26" fillId="4" borderId="15" xfId="0" applyFont="1" applyFill="1" applyBorder="1" applyAlignment="1">
      <alignment horizontal="left" vertical="center" wrapText="1"/>
    </xf>
    <xf numFmtId="0" fontId="29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7" borderId="4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4" xfId="0" applyFill="1" applyBorder="1"/>
    <xf numFmtId="0" fontId="29" fillId="0" borderId="14" xfId="0" applyFont="1" applyBorder="1" applyAlignment="1">
      <alignment horizontal="center" vertical="center" wrapText="1"/>
    </xf>
    <xf numFmtId="0" fontId="38" fillId="3" borderId="4" xfId="1" applyFont="1" applyFill="1" applyBorder="1" applyAlignment="1">
      <alignment vertical="center"/>
    </xf>
    <xf numFmtId="0" fontId="33" fillId="0" borderId="14" xfId="0" applyFont="1" applyBorder="1" applyAlignment="1">
      <alignment vertical="center" wrapText="1"/>
    </xf>
    <xf numFmtId="0" fontId="37" fillId="3" borderId="4" xfId="1" applyFont="1" applyFill="1" applyBorder="1" applyAlignment="1">
      <alignment horizontal="center" vertical="center"/>
    </xf>
    <xf numFmtId="0" fontId="17" fillId="3" borderId="4" xfId="1" applyFill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3" fillId="0" borderId="4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4" fillId="0" borderId="35" xfId="0" applyFont="1" applyBorder="1" applyAlignment="1">
      <alignment vertical="center" wrapText="1"/>
    </xf>
    <xf numFmtId="0" fontId="24" fillId="0" borderId="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5" xfId="0" applyFont="1" applyBorder="1" applyAlignment="1">
      <alignment vertical="center" wrapText="1"/>
    </xf>
    <xf numFmtId="0" fontId="22" fillId="0" borderId="35" xfId="0" applyFont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31" fillId="5" borderId="35" xfId="0" applyFont="1" applyFill="1" applyBorder="1" applyAlignment="1">
      <alignment vertical="center" wrapText="1"/>
    </xf>
    <xf numFmtId="0" fontId="31" fillId="5" borderId="5" xfId="0" applyFont="1" applyFill="1" applyBorder="1" applyAlignment="1">
      <alignment vertical="center" wrapText="1"/>
    </xf>
    <xf numFmtId="0" fontId="32" fillId="5" borderId="14" xfId="0" applyFont="1" applyFill="1" applyBorder="1" applyAlignment="1">
      <alignment vertical="center" wrapText="1"/>
    </xf>
    <xf numFmtId="0" fontId="32" fillId="5" borderId="35" xfId="0" applyFont="1" applyFill="1" applyBorder="1" applyAlignment="1">
      <alignment vertical="center" wrapText="1"/>
    </xf>
    <xf numFmtId="0" fontId="1" fillId="0" borderId="0" xfId="0" applyFont="1" applyFill="1"/>
    <xf numFmtId="0" fontId="24" fillId="7" borderId="14" xfId="0" applyFont="1" applyFill="1" applyBorder="1" applyAlignment="1">
      <alignment vertical="center" wrapText="1"/>
    </xf>
    <xf numFmtId="0" fontId="24" fillId="7" borderId="35" xfId="0" applyFont="1" applyFill="1" applyBorder="1" applyAlignment="1">
      <alignment vertical="center" wrapText="1"/>
    </xf>
    <xf numFmtId="0" fontId="35" fillId="0" borderId="14" xfId="1" applyFont="1" applyBorder="1" applyAlignment="1">
      <alignment vertical="justify"/>
    </xf>
    <xf numFmtId="0" fontId="35" fillId="0" borderId="5" xfId="1" applyFont="1" applyBorder="1" applyAlignment="1">
      <alignment vertical="justify"/>
    </xf>
    <xf numFmtId="0" fontId="24" fillId="5" borderId="14" xfId="0" applyFont="1" applyFill="1" applyBorder="1" applyAlignment="1">
      <alignment vertical="center" wrapText="1"/>
    </xf>
    <xf numFmtId="0" fontId="24" fillId="5" borderId="35" xfId="0" applyFont="1" applyFill="1" applyBorder="1" applyAlignment="1">
      <alignment vertical="center" wrapText="1"/>
    </xf>
    <xf numFmtId="0" fontId="3" fillId="6" borderId="15" xfId="0" applyFont="1" applyFill="1" applyBorder="1" applyAlignment="1">
      <alignment horizontal="center" vertical="center"/>
    </xf>
    <xf numFmtId="0" fontId="36" fillId="3" borderId="10" xfId="0" applyFont="1" applyFill="1" applyBorder="1" applyAlignment="1">
      <alignment horizontal="center" vertical="center" textRotation="180"/>
    </xf>
    <xf numFmtId="0" fontId="36" fillId="3" borderId="7" xfId="0" applyFont="1" applyFill="1" applyBorder="1" applyAlignment="1">
      <alignment horizontal="center" vertical="center" textRotation="180"/>
    </xf>
    <xf numFmtId="0" fontId="6" fillId="3" borderId="3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29" fillId="0" borderId="14" xfId="0" applyFont="1" applyBorder="1" applyAlignment="1">
      <alignment vertical="center" wrapText="1"/>
    </xf>
    <xf numFmtId="0" fontId="29" fillId="0" borderId="35" xfId="0" applyFont="1" applyBorder="1" applyAlignment="1">
      <alignment vertical="center" wrapText="1"/>
    </xf>
    <xf numFmtId="0" fontId="29" fillId="0" borderId="5" xfId="0" applyFont="1" applyBorder="1" applyAlignment="1">
      <alignment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30" fillId="4" borderId="3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30" fillId="4" borderId="9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  <xf numFmtId="0" fontId="30" fillId="4" borderId="8" xfId="0" applyFont="1" applyFill="1" applyBorder="1" applyAlignment="1">
      <alignment horizontal="center" vertical="center" wrapText="1"/>
    </xf>
    <xf numFmtId="0" fontId="30" fillId="4" borderId="10" xfId="0" applyFont="1" applyFill="1" applyBorder="1" applyAlignment="1">
      <alignment horizontal="center" vertical="center" wrapText="1"/>
    </xf>
    <xf numFmtId="0" fontId="30" fillId="4" borderId="7" xfId="0" applyFont="1" applyFill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3" fillId="4" borderId="23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/>
    </xf>
    <xf numFmtId="0" fontId="40" fillId="2" borderId="28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8">
    <dxf>
      <font>
        <b val="0"/>
        <i val="0"/>
      </font>
      <fill>
        <patternFill>
          <bgColor rgb="FFC0FFFB"/>
        </patternFill>
      </fill>
    </dxf>
    <dxf>
      <font>
        <b/>
        <i val="0"/>
        <color theme="0"/>
      </font>
      <fill>
        <patternFill>
          <bgColor rgb="FFFF2F7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2F71"/>
        </patternFill>
      </fill>
    </dxf>
    <dxf>
      <font>
        <b/>
        <i val="0"/>
      </font>
      <fill>
        <patternFill>
          <bgColor rgb="FFB5FFB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2F71"/>
        </patternFill>
      </fill>
    </dxf>
    <dxf>
      <font>
        <b/>
        <i val="0"/>
      </font>
      <fill>
        <patternFill>
          <bgColor rgb="FFB5FFB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2F71"/>
        </patternFill>
      </fill>
    </dxf>
    <dxf>
      <font>
        <b/>
        <i val="0"/>
      </font>
      <fill>
        <patternFill>
          <bgColor rgb="FFB5FFB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2F71"/>
        </patternFill>
      </fill>
    </dxf>
    <dxf>
      <font>
        <b/>
        <i val="0"/>
      </font>
      <fill>
        <patternFill>
          <bgColor rgb="FFB5FFB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2F71"/>
        </patternFill>
      </fill>
    </dxf>
    <dxf>
      <font>
        <b/>
        <i val="0"/>
      </font>
      <fill>
        <patternFill>
          <bgColor rgb="FFB5FFB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2F71"/>
        </patternFill>
      </fill>
    </dxf>
    <dxf>
      <font>
        <b/>
        <i val="0"/>
      </font>
      <fill>
        <patternFill>
          <bgColor rgb="FFB5FFB0"/>
        </patternFill>
      </fill>
    </dxf>
    <dxf>
      <font>
        <b val="0"/>
        <i val="0"/>
      </font>
      <fill>
        <patternFill>
          <bgColor rgb="FFC0FFFB"/>
        </patternFill>
      </fill>
    </dxf>
    <dxf>
      <font>
        <b/>
        <i val="0"/>
        <color theme="0"/>
      </font>
      <fill>
        <patternFill>
          <bgColor rgb="FFFF2F7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0FFFB"/>
      <color rgb="FFB5FFB0"/>
      <color rgb="FFFFE069"/>
      <color rgb="FFE6FF88"/>
      <color rgb="FFFF2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282EB-B7D4-DE4F-B436-0B7EE8858C34}" name="Результат1" displayName="Результат1" ref="A1:A2" totalsRowShown="0" headerRowDxfId="27" dataDxfId="25" headerRowBorderDxfId="26" tableBorderDxfId="24" totalsRowBorderDxfId="23">
  <autoFilter ref="A1:A2" xr:uid="{05E282EB-B7D4-DE4F-B436-0B7EE8858C34}"/>
  <tableColumns count="1">
    <tableColumn id="1" xr3:uid="{F88EC36B-06BA-8B4C-AB76-C785D3ACB0CD}" name="Passed" dataDxf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3rsdXtBSR7-w6ej2ESSE181DLYMP5Lh/view?usp=sharing" TargetMode="External"/><Relationship Id="rId13" Type="http://schemas.openxmlformats.org/officeDocument/2006/relationships/hyperlink" Target="https://drive.google.com/file/d/1xxRt2WJBCx2RC4LfPZjeJ1d8f0l8gSDl/view?usp=sharing" TargetMode="External"/><Relationship Id="rId18" Type="http://schemas.openxmlformats.org/officeDocument/2006/relationships/hyperlink" Target="https://drive.google.com/file/d/1L_l956Am0CR4ABrjYHiU3lSI50i5bM56/view?usp=sharing" TargetMode="External"/><Relationship Id="rId3" Type="http://schemas.openxmlformats.org/officeDocument/2006/relationships/hyperlink" Target="https://drive.google.com/file/d/1I3rsdXtBSR7-w6ej2ESSE181DLYMP5Lh/view?usp=sharing" TargetMode="External"/><Relationship Id="rId21" Type="http://schemas.openxmlformats.org/officeDocument/2006/relationships/hyperlink" Target="https://drive.google.com/file/d/1mR3_GvlFUCJ_JadcBQ3-PPuvNU9CnZAh/view?usp=sharing" TargetMode="External"/><Relationship Id="rId7" Type="http://schemas.openxmlformats.org/officeDocument/2006/relationships/hyperlink" Target="https://drive.google.com/file/d/1I3rsdXtBSR7-w6ej2ESSE181DLYMP5Lh/view?usp=sharing" TargetMode="External"/><Relationship Id="rId12" Type="http://schemas.openxmlformats.org/officeDocument/2006/relationships/hyperlink" Target="https://drive.google.com/file/d/1ZXNPv75l9gzo3UVVqBIAsMaE9XlQmoJP/view?usp=sharing" TargetMode="External"/><Relationship Id="rId17" Type="http://schemas.openxmlformats.org/officeDocument/2006/relationships/hyperlink" Target="https://drive.google.com/file/d/17MjbLfQdGOZPz8_Uu1QSZauQYZFy10KM/view?usp=sharing" TargetMode="External"/><Relationship Id="rId2" Type="http://schemas.openxmlformats.org/officeDocument/2006/relationships/hyperlink" Target="https://drive.google.com/file/d/1I3rsdXtBSR7-w6ej2ESSE181DLYMP5Lh/view?usp=sharing" TargetMode="External"/><Relationship Id="rId16" Type="http://schemas.openxmlformats.org/officeDocument/2006/relationships/hyperlink" Target="https://drive.google.com/file/d/1KdnVuzxjyUI9TAnPK3gFCtpIWgYjF48C/view?usp=sharing" TargetMode="External"/><Relationship Id="rId20" Type="http://schemas.openxmlformats.org/officeDocument/2006/relationships/hyperlink" Target="https://drive.google.com/file/d/1WLtB-w23gS59piZY-Jw2OC0aB0eTX4Gs/view?usp=sharing" TargetMode="External"/><Relationship Id="rId1" Type="http://schemas.openxmlformats.org/officeDocument/2006/relationships/hyperlink" Target="https://drive.google.com/file/d/1UTF7TszwwHANSIuTmoaAADDcmhB9Y6ne/view?usp=sharing" TargetMode="External"/><Relationship Id="rId6" Type="http://schemas.openxmlformats.org/officeDocument/2006/relationships/hyperlink" Target="https://drive.google.com/file/d/1I3rsdXtBSR7-w6ej2ESSE181DLYMP5Lh/view?usp=sharing" TargetMode="External"/><Relationship Id="rId11" Type="http://schemas.openxmlformats.org/officeDocument/2006/relationships/hyperlink" Target="https://drive.google.com/file/d/1fHiv5VpWFDsnm5-2Eoms148WbBL05NSB/view?usp=sharing" TargetMode="External"/><Relationship Id="rId24" Type="http://schemas.openxmlformats.org/officeDocument/2006/relationships/hyperlink" Target="https://drive.google.com/file/d/1sw7RT5tLTsr4_1zInRUQwCWzx2EVJLrl/view?usp=sharing" TargetMode="External"/><Relationship Id="rId5" Type="http://schemas.openxmlformats.org/officeDocument/2006/relationships/hyperlink" Target="https://drive.google.com/file/d/1JXhvJLGwiZjWTs6aNhLEWBJT24WVKaR4/view?usp=sharing" TargetMode="External"/><Relationship Id="rId15" Type="http://schemas.openxmlformats.org/officeDocument/2006/relationships/hyperlink" Target="https://drive.google.com/file/d/1hAwKmMheHkf91Inl8uVqVLFVl0s-ULjx/view?usp=sharing" TargetMode="External"/><Relationship Id="rId23" Type="http://schemas.openxmlformats.org/officeDocument/2006/relationships/hyperlink" Target="https://drive.google.com/file/d/11ErTqefiAkr4qrOgXp9elc17vxIgF-DY/view?usp=sharing" TargetMode="External"/><Relationship Id="rId10" Type="http://schemas.openxmlformats.org/officeDocument/2006/relationships/hyperlink" Target="https://drive.google.com/file/d/1C2E1lsiBEI0VPEjYzlcryunuETFSUOS0/view?usp=sharing" TargetMode="External"/><Relationship Id="rId19" Type="http://schemas.openxmlformats.org/officeDocument/2006/relationships/hyperlink" Target="https://drive.google.com/file/d/1S6Kpr0uR8j2cjcaP_pl6Y0gznHxK9YSU/view?usp=sharing" TargetMode="External"/><Relationship Id="rId4" Type="http://schemas.openxmlformats.org/officeDocument/2006/relationships/hyperlink" Target="https://drive.google.com/file/d/1I3rsdXtBSR7-w6ej2ESSE181DLYMP5Lh/view?usp=sharing" TargetMode="External"/><Relationship Id="rId9" Type="http://schemas.openxmlformats.org/officeDocument/2006/relationships/hyperlink" Target="https://drive.google.com/file/d/1I3rsdXtBSR7-w6ej2ESSE181DLYMP5Lh/view?usp=sharing" TargetMode="External"/><Relationship Id="rId14" Type="http://schemas.openxmlformats.org/officeDocument/2006/relationships/hyperlink" Target="https://drive.google.com/file/d/1MC1VQz_BRIjTVILsYIOEFNgtpu0HK83g/view?usp=sharing" TargetMode="External"/><Relationship Id="rId22" Type="http://schemas.openxmlformats.org/officeDocument/2006/relationships/hyperlink" Target="https://drive.google.com/file/d/1nmN1JCsg_c2WekfOb3iq9-nvtZSyVRvQ/view?usp=shari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JXhvJLGwiZjWTs6aNhLEWBJT24WVKaR4/view?usp=shari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I3rsdXtBSR7-w6ej2ESSE181DLYMP5Lh/view?usp=sharing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C2E1lsiBEI0VPEjYzlcryunuETFSUOS0/view?usp=sharin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fHiv5VpWFDsnm5-2Eoms148WbBL05NSB/view?usp=sharin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nhxHKao4v1UCt6Q5ANOB28Y100QWJhGM/view?usp=sharin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ZXNPv75l9gzo3UVVqBIAsMaE9XlQmoJP/view?usp=sharing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xxRt2WJBCx2RC4LfPZjeJ1d8f0l8gSDl/view?usp=sharing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MC1VQz_BRIjTVILsYIOEFNgtpu0HK83g/view?usp=sharing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hAwKmMheHkf91Inl8uVqVLFVl0s-ULjx/view?usp=shar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KdnVuzxjyUI9TAnPK3gFCtpIWgYjF48C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7MjbLfQdGOZPz8_Uu1QSZauQYZFy10KM/view?usp=sharing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L_l956Am0CR4ABrjYHiU3lSI50i5bM56/view?usp=sharing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S6Kpr0uR8j2cjcaP_pl6Y0gznHxK9YSU/view?usp=sharing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WLtB-w23gS59piZY-Jw2OC0aB0eTX4Gs/view?usp=sharing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mR3_GvlFUCJ_JadcBQ3-PPuvNU9CnZAh/view?usp=sharing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nmN1JCsg_c2WekfOb3iq9-nvtZSyVRvQ/view?usp=sharing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1ErTqefiAkr4qrOgXp9elc17vxIgF-DY/view?usp=sharing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sw7RT5tLTsr4_1zInRUQwCWzx2EVJLrl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UTF7TszwwHANSIuTmoaAADDcmhB9Y6ne/view?usp=shari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I3rsdXtBSR7-w6ej2ESSE181DLYMP5L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6F09-C34B-6E45-AAB8-23A640E492E6}">
  <sheetPr>
    <tabColor rgb="FFFFFF00"/>
  </sheetPr>
  <dimension ref="A1:F135"/>
  <sheetViews>
    <sheetView tabSelected="1" zoomScale="90" zoomScaleNormal="90" workbookViewId="0">
      <selection activeCell="D6" sqref="D6"/>
    </sheetView>
  </sheetViews>
  <sheetFormatPr baseColWidth="10" defaultRowHeight="19" x14ac:dyDescent="0.2"/>
  <cols>
    <col min="2" max="2" width="86" customWidth="1"/>
    <col min="3" max="3" width="45.83203125" style="2" customWidth="1"/>
    <col min="4" max="4" width="73.83203125" customWidth="1"/>
    <col min="5" max="5" width="40" customWidth="1"/>
    <col min="6" max="6" width="26" style="35" customWidth="1"/>
  </cols>
  <sheetData>
    <row r="1" spans="1:6" ht="35" thickBot="1" x14ac:dyDescent="0.45">
      <c r="A1" s="193" t="s">
        <v>0</v>
      </c>
      <c r="B1" s="200" t="s">
        <v>2</v>
      </c>
      <c r="C1" s="200"/>
      <c r="D1" s="200"/>
      <c r="E1" s="200"/>
      <c r="F1" s="201"/>
    </row>
    <row r="2" spans="1:6" ht="24" customHeight="1" thickBot="1" x14ac:dyDescent="0.4">
      <c r="A2" s="194"/>
      <c r="B2" s="198" t="s">
        <v>314</v>
      </c>
      <c r="C2" s="199" t="s">
        <v>313</v>
      </c>
      <c r="D2" s="199"/>
      <c r="E2" s="196"/>
      <c r="F2" s="197"/>
    </row>
    <row r="3" spans="1:6" ht="35" customHeight="1" thickBot="1" x14ac:dyDescent="0.35">
      <c r="A3" s="195"/>
      <c r="B3" s="73" t="s">
        <v>3</v>
      </c>
      <c r="C3" s="69" t="s">
        <v>4</v>
      </c>
      <c r="D3" s="70" t="s">
        <v>231</v>
      </c>
      <c r="E3" s="71" t="s">
        <v>228</v>
      </c>
      <c r="F3" s="72" t="s">
        <v>229</v>
      </c>
    </row>
    <row r="4" spans="1:6" ht="30" customHeight="1" thickBot="1" x14ac:dyDescent="0.25">
      <c r="A4" s="86">
        <v>1</v>
      </c>
      <c r="B4" s="74" t="s">
        <v>6</v>
      </c>
      <c r="C4" s="66" t="s">
        <v>5</v>
      </c>
      <c r="D4" s="67" t="s">
        <v>95</v>
      </c>
      <c r="E4" s="68" t="s">
        <v>252</v>
      </c>
      <c r="F4" s="51"/>
    </row>
    <row r="5" spans="1:6" ht="30" customHeight="1" thickBot="1" x14ac:dyDescent="0.25">
      <c r="A5" s="87">
        <f>A4+1</f>
        <v>2</v>
      </c>
      <c r="B5" s="75" t="s">
        <v>117</v>
      </c>
      <c r="C5" s="56" t="s">
        <v>1</v>
      </c>
      <c r="D5" s="40"/>
      <c r="E5" s="36"/>
      <c r="F5" s="45"/>
    </row>
    <row r="6" spans="1:6" ht="30" customHeight="1" thickBot="1" x14ac:dyDescent="0.25">
      <c r="A6" s="87">
        <f t="shared" ref="A6:A77" si="0">A5+1</f>
        <v>3</v>
      </c>
      <c r="B6" s="75" t="s">
        <v>118</v>
      </c>
      <c r="C6" s="56" t="s">
        <v>1</v>
      </c>
      <c r="D6" s="41"/>
      <c r="E6" s="36"/>
      <c r="F6" s="45"/>
    </row>
    <row r="7" spans="1:6" ht="30" customHeight="1" thickBot="1" x14ac:dyDescent="0.25">
      <c r="A7" s="87">
        <f t="shared" si="0"/>
        <v>4</v>
      </c>
      <c r="B7" s="75" t="s">
        <v>119</v>
      </c>
      <c r="C7" s="56" t="s">
        <v>1</v>
      </c>
      <c r="D7" s="41"/>
      <c r="E7" s="36"/>
      <c r="F7" s="45"/>
    </row>
    <row r="8" spans="1:6" ht="30" customHeight="1" thickBot="1" x14ac:dyDescent="0.25">
      <c r="A8" s="87">
        <f t="shared" si="0"/>
        <v>5</v>
      </c>
      <c r="B8" s="75" t="s">
        <v>120</v>
      </c>
      <c r="C8" s="56" t="s">
        <v>1</v>
      </c>
      <c r="D8" s="41"/>
      <c r="E8" s="36"/>
      <c r="F8" s="45"/>
    </row>
    <row r="9" spans="1:6" ht="30" customHeight="1" thickBot="1" x14ac:dyDescent="0.25">
      <c r="A9" s="87">
        <f t="shared" si="0"/>
        <v>6</v>
      </c>
      <c r="B9" s="75" t="s">
        <v>86</v>
      </c>
      <c r="C9" s="56" t="s">
        <v>1</v>
      </c>
      <c r="D9" s="41"/>
      <c r="E9" s="36"/>
      <c r="F9" s="45"/>
    </row>
    <row r="10" spans="1:6" ht="41" thickBot="1" x14ac:dyDescent="0.25">
      <c r="A10" s="87">
        <f t="shared" si="0"/>
        <v>7</v>
      </c>
      <c r="B10" s="75" t="s">
        <v>144</v>
      </c>
      <c r="C10" s="56" t="s">
        <v>5</v>
      </c>
      <c r="D10" s="42" t="s">
        <v>99</v>
      </c>
      <c r="E10" s="64" t="s">
        <v>251</v>
      </c>
      <c r="F10" s="45"/>
    </row>
    <row r="11" spans="1:6" ht="41" thickBot="1" x14ac:dyDescent="0.25">
      <c r="A11" s="87">
        <f>A10+1</f>
        <v>8</v>
      </c>
      <c r="B11" s="75" t="s">
        <v>145</v>
      </c>
      <c r="C11" s="56" t="s">
        <v>5</v>
      </c>
      <c r="D11" s="42" t="s">
        <v>99</v>
      </c>
      <c r="E11" s="64" t="s">
        <v>251</v>
      </c>
      <c r="F11" s="45"/>
    </row>
    <row r="12" spans="1:6" ht="41" thickBot="1" x14ac:dyDescent="0.25">
      <c r="A12" s="87">
        <f t="shared" si="0"/>
        <v>9</v>
      </c>
      <c r="B12" s="75" t="s">
        <v>146</v>
      </c>
      <c r="C12" s="56" t="s">
        <v>5</v>
      </c>
      <c r="D12" s="42" t="s">
        <v>99</v>
      </c>
      <c r="E12" s="64" t="s">
        <v>251</v>
      </c>
      <c r="F12" s="45"/>
    </row>
    <row r="13" spans="1:6" ht="30" customHeight="1" thickBot="1" x14ac:dyDescent="0.25">
      <c r="A13" s="87">
        <f t="shared" si="0"/>
        <v>10</v>
      </c>
      <c r="B13" s="75" t="s">
        <v>121</v>
      </c>
      <c r="C13" s="56" t="s">
        <v>1</v>
      </c>
      <c r="D13" s="40"/>
      <c r="E13" s="36"/>
      <c r="F13" s="45"/>
    </row>
    <row r="14" spans="1:6" ht="30" customHeight="1" thickBot="1" x14ac:dyDescent="0.25">
      <c r="A14" s="87">
        <f t="shared" si="0"/>
        <v>11</v>
      </c>
      <c r="B14" s="75" t="s">
        <v>122</v>
      </c>
      <c r="C14" s="56" t="s">
        <v>5</v>
      </c>
      <c r="D14" s="31" t="s">
        <v>106</v>
      </c>
      <c r="E14" s="64" t="s">
        <v>250</v>
      </c>
      <c r="F14" s="45"/>
    </row>
    <row r="15" spans="1:6" ht="30" customHeight="1" thickBot="1" x14ac:dyDescent="0.25">
      <c r="A15" s="87">
        <f t="shared" si="0"/>
        <v>12</v>
      </c>
      <c r="B15" s="75" t="s">
        <v>123</v>
      </c>
      <c r="C15" s="56" t="s">
        <v>1</v>
      </c>
      <c r="D15" s="59"/>
      <c r="E15" s="36"/>
      <c r="F15" s="45"/>
    </row>
    <row r="16" spans="1:6" ht="30" customHeight="1" thickBot="1" x14ac:dyDescent="0.25">
      <c r="A16" s="87">
        <f t="shared" si="0"/>
        <v>13</v>
      </c>
      <c r="B16" s="76" t="s">
        <v>124</v>
      </c>
      <c r="C16" s="56" t="s">
        <v>1</v>
      </c>
      <c r="D16" s="62"/>
      <c r="E16" s="36"/>
      <c r="F16" s="45"/>
    </row>
    <row r="17" spans="1:6" ht="30" customHeight="1" thickBot="1" x14ac:dyDescent="0.25">
      <c r="A17" s="87">
        <f t="shared" si="0"/>
        <v>14</v>
      </c>
      <c r="B17" s="75" t="s">
        <v>125</v>
      </c>
      <c r="C17" s="56" t="s">
        <v>1</v>
      </c>
      <c r="D17" s="48"/>
      <c r="E17" s="36"/>
      <c r="F17" s="45"/>
    </row>
    <row r="18" spans="1:6" ht="38" customHeight="1" thickBot="1" x14ac:dyDescent="0.25">
      <c r="A18" s="87">
        <f t="shared" si="0"/>
        <v>15</v>
      </c>
      <c r="B18" s="77" t="s">
        <v>126</v>
      </c>
      <c r="C18" s="56" t="s">
        <v>5</v>
      </c>
      <c r="D18" s="44" t="s">
        <v>99</v>
      </c>
      <c r="E18" s="64" t="s">
        <v>249</v>
      </c>
      <c r="F18" s="45"/>
    </row>
    <row r="19" spans="1:6" ht="41" thickBot="1" x14ac:dyDescent="0.25">
      <c r="A19" s="87">
        <f t="shared" si="0"/>
        <v>16</v>
      </c>
      <c r="B19" s="75" t="s">
        <v>127</v>
      </c>
      <c r="C19" s="56" t="s">
        <v>1</v>
      </c>
      <c r="D19" s="43"/>
      <c r="E19" s="36"/>
      <c r="F19" s="45"/>
    </row>
    <row r="20" spans="1:6" ht="36" customHeight="1" thickBot="1" x14ac:dyDescent="0.25">
      <c r="A20" s="87">
        <f t="shared" si="0"/>
        <v>17</v>
      </c>
      <c r="B20" s="77" t="s">
        <v>128</v>
      </c>
      <c r="C20" s="56" t="s">
        <v>5</v>
      </c>
      <c r="D20" s="44" t="s">
        <v>99</v>
      </c>
      <c r="E20" s="64" t="s">
        <v>249</v>
      </c>
      <c r="F20" s="45"/>
    </row>
    <row r="21" spans="1:6" ht="41" thickBot="1" x14ac:dyDescent="0.25">
      <c r="A21" s="87">
        <f t="shared" si="0"/>
        <v>18</v>
      </c>
      <c r="B21" s="75" t="s">
        <v>129</v>
      </c>
      <c r="C21" s="56" t="s">
        <v>1</v>
      </c>
      <c r="D21" s="44"/>
      <c r="E21" s="36"/>
      <c r="F21" s="45"/>
    </row>
    <row r="22" spans="1:6" ht="41" thickBot="1" x14ac:dyDescent="0.25">
      <c r="A22" s="87">
        <f t="shared" si="0"/>
        <v>19</v>
      </c>
      <c r="B22" s="77" t="s">
        <v>130</v>
      </c>
      <c r="C22" s="56" t="s">
        <v>5</v>
      </c>
      <c r="D22" s="44" t="s">
        <v>99</v>
      </c>
      <c r="E22" s="64" t="s">
        <v>249</v>
      </c>
      <c r="F22" s="45"/>
    </row>
    <row r="23" spans="1:6" ht="41" thickBot="1" x14ac:dyDescent="0.25">
      <c r="A23" s="87">
        <f t="shared" si="0"/>
        <v>20</v>
      </c>
      <c r="B23" s="75" t="s">
        <v>142</v>
      </c>
      <c r="C23" s="56" t="s">
        <v>1</v>
      </c>
      <c r="D23" s="43"/>
      <c r="E23" s="36"/>
      <c r="F23" s="45"/>
    </row>
    <row r="24" spans="1:6" ht="41" thickBot="1" x14ac:dyDescent="0.25">
      <c r="A24" s="87">
        <f t="shared" si="0"/>
        <v>21</v>
      </c>
      <c r="B24" s="77" t="s">
        <v>143</v>
      </c>
      <c r="C24" s="56" t="s">
        <v>5</v>
      </c>
      <c r="D24" s="44" t="s">
        <v>99</v>
      </c>
      <c r="E24" s="64" t="s">
        <v>249</v>
      </c>
      <c r="F24" s="45"/>
    </row>
    <row r="25" spans="1:6" ht="30" customHeight="1" thickBot="1" x14ac:dyDescent="0.25">
      <c r="A25" s="87">
        <f t="shared" si="0"/>
        <v>22</v>
      </c>
      <c r="B25" s="77" t="s">
        <v>7</v>
      </c>
      <c r="C25" s="56" t="s">
        <v>1</v>
      </c>
      <c r="D25" s="59"/>
      <c r="E25" s="36"/>
      <c r="F25" s="45"/>
    </row>
    <row r="26" spans="1:6" ht="30" customHeight="1" thickBot="1" x14ac:dyDescent="0.25">
      <c r="A26" s="87">
        <f t="shared" si="0"/>
        <v>23</v>
      </c>
      <c r="B26" s="75" t="s">
        <v>8</v>
      </c>
      <c r="C26" s="56" t="s">
        <v>1</v>
      </c>
      <c r="D26" s="60"/>
      <c r="E26" s="36"/>
      <c r="F26" s="45"/>
    </row>
    <row r="27" spans="1:6" ht="30" customHeight="1" thickBot="1" x14ac:dyDescent="0.25">
      <c r="A27" s="87">
        <f t="shared" si="0"/>
        <v>24</v>
      </c>
      <c r="B27" s="75" t="s">
        <v>9</v>
      </c>
      <c r="C27" s="56" t="s">
        <v>1</v>
      </c>
      <c r="D27" s="61"/>
      <c r="E27" s="36"/>
      <c r="F27" s="45"/>
    </row>
    <row r="28" spans="1:6" ht="41" thickBot="1" x14ac:dyDescent="0.25">
      <c r="A28" s="87">
        <f t="shared" si="0"/>
        <v>25</v>
      </c>
      <c r="B28" s="78" t="s">
        <v>132</v>
      </c>
      <c r="C28" s="56" t="s">
        <v>1</v>
      </c>
      <c r="D28" s="59"/>
      <c r="E28" s="36"/>
      <c r="F28" s="45"/>
    </row>
    <row r="29" spans="1:6" ht="30" customHeight="1" thickBot="1" x14ac:dyDescent="0.3">
      <c r="A29" s="87">
        <f t="shared" si="0"/>
        <v>26</v>
      </c>
      <c r="B29" s="79" t="s">
        <v>133</v>
      </c>
      <c r="C29" s="56" t="s">
        <v>1</v>
      </c>
      <c r="D29" s="59"/>
      <c r="E29" s="36"/>
      <c r="F29" s="45"/>
    </row>
    <row r="30" spans="1:6" ht="30" customHeight="1" thickBot="1" x14ac:dyDescent="0.3">
      <c r="A30" s="87">
        <f t="shared" si="0"/>
        <v>27</v>
      </c>
      <c r="B30" s="79" t="s">
        <v>134</v>
      </c>
      <c r="C30" s="56" t="s">
        <v>1</v>
      </c>
      <c r="D30" s="60"/>
      <c r="E30" s="36"/>
      <c r="F30" s="45"/>
    </row>
    <row r="31" spans="1:6" ht="30" customHeight="1" thickBot="1" x14ac:dyDescent="0.3">
      <c r="A31" s="87">
        <f t="shared" si="0"/>
        <v>28</v>
      </c>
      <c r="B31" s="79" t="s">
        <v>135</v>
      </c>
      <c r="C31" s="56" t="s">
        <v>1</v>
      </c>
      <c r="D31" s="59"/>
      <c r="E31" s="36"/>
      <c r="F31" s="45"/>
    </row>
    <row r="32" spans="1:6" ht="30" customHeight="1" thickBot="1" x14ac:dyDescent="0.25">
      <c r="A32" s="87">
        <f t="shared" si="0"/>
        <v>29</v>
      </c>
      <c r="B32" s="80" t="s">
        <v>136</v>
      </c>
      <c r="C32" s="56" t="s">
        <v>5</v>
      </c>
      <c r="D32" s="42" t="s">
        <v>138</v>
      </c>
      <c r="E32" s="64" t="s">
        <v>246</v>
      </c>
      <c r="F32" s="45"/>
    </row>
    <row r="33" spans="1:6" ht="30" customHeight="1" thickBot="1" x14ac:dyDescent="0.3">
      <c r="A33" s="87"/>
      <c r="B33" s="81" t="s">
        <v>50</v>
      </c>
      <c r="C33" s="56"/>
      <c r="D33" s="59"/>
      <c r="E33" s="36"/>
      <c r="F33" s="45"/>
    </row>
    <row r="34" spans="1:6" ht="30" customHeight="1" thickBot="1" x14ac:dyDescent="0.3">
      <c r="A34" s="87">
        <f>A32+1</f>
        <v>30</v>
      </c>
      <c r="B34" s="79" t="s">
        <v>109</v>
      </c>
      <c r="C34" s="56"/>
      <c r="D34" s="54"/>
      <c r="E34" s="36"/>
      <c r="F34" s="45"/>
    </row>
    <row r="35" spans="1:6" ht="30" customHeight="1" thickBot="1" x14ac:dyDescent="0.3">
      <c r="A35" s="87">
        <f t="shared" si="0"/>
        <v>31</v>
      </c>
      <c r="B35" s="79" t="s">
        <v>110</v>
      </c>
      <c r="C35" s="56" t="s">
        <v>5</v>
      </c>
      <c r="D35" s="42" t="s">
        <v>115</v>
      </c>
      <c r="E35" s="64" t="s">
        <v>248</v>
      </c>
      <c r="F35" s="45"/>
    </row>
    <row r="36" spans="1:6" ht="30" customHeight="1" thickBot="1" x14ac:dyDescent="0.3">
      <c r="A36" s="87">
        <f t="shared" si="0"/>
        <v>32</v>
      </c>
      <c r="B36" s="79" t="s">
        <v>47</v>
      </c>
      <c r="C36" s="56" t="s">
        <v>1</v>
      </c>
      <c r="D36" s="39"/>
      <c r="E36" s="37"/>
      <c r="F36" s="45" t="s">
        <v>41</v>
      </c>
    </row>
    <row r="37" spans="1:6" ht="30" customHeight="1" thickBot="1" x14ac:dyDescent="0.3">
      <c r="A37" s="87">
        <f t="shared" si="0"/>
        <v>33</v>
      </c>
      <c r="B37" s="79" t="s">
        <v>48</v>
      </c>
      <c r="C37" s="56" t="s">
        <v>1</v>
      </c>
      <c r="D37" s="53"/>
      <c r="E37" s="37"/>
      <c r="F37" s="45" t="s">
        <v>41</v>
      </c>
    </row>
    <row r="38" spans="1:6" ht="30" customHeight="1" thickBot="1" x14ac:dyDescent="0.3">
      <c r="A38" s="87">
        <f t="shared" si="0"/>
        <v>34</v>
      </c>
      <c r="B38" s="79" t="s">
        <v>10</v>
      </c>
      <c r="C38" s="56" t="s">
        <v>1</v>
      </c>
      <c r="D38" s="39"/>
      <c r="E38" s="37"/>
      <c r="F38" s="45" t="s">
        <v>11</v>
      </c>
    </row>
    <row r="39" spans="1:6" ht="30" customHeight="1" thickBot="1" x14ac:dyDescent="0.3">
      <c r="A39" s="87">
        <f t="shared" si="0"/>
        <v>35</v>
      </c>
      <c r="B39" s="82" t="s">
        <v>49</v>
      </c>
      <c r="C39" s="56" t="s">
        <v>1</v>
      </c>
      <c r="D39" s="51"/>
      <c r="E39" s="37"/>
      <c r="F39" s="45" t="s">
        <v>11</v>
      </c>
    </row>
    <row r="40" spans="1:6" ht="30" customHeight="1" thickBot="1" x14ac:dyDescent="0.3">
      <c r="A40" s="87">
        <f t="shared" si="0"/>
        <v>36</v>
      </c>
      <c r="B40" s="79" t="s">
        <v>12</v>
      </c>
      <c r="C40" s="56" t="s">
        <v>5</v>
      </c>
      <c r="D40" s="44" t="s">
        <v>151</v>
      </c>
      <c r="E40" s="64" t="s">
        <v>247</v>
      </c>
      <c r="F40" s="45"/>
    </row>
    <row r="41" spans="1:6" ht="30" customHeight="1" thickBot="1" x14ac:dyDescent="0.3">
      <c r="A41" s="87">
        <f t="shared" si="0"/>
        <v>37</v>
      </c>
      <c r="B41" s="79" t="s">
        <v>13</v>
      </c>
      <c r="C41" s="56" t="s">
        <v>1</v>
      </c>
      <c r="D41" s="46"/>
      <c r="E41" s="36"/>
      <c r="F41" s="45"/>
    </row>
    <row r="42" spans="1:6" ht="30" customHeight="1" thickBot="1" x14ac:dyDescent="0.3">
      <c r="A42" s="87">
        <f t="shared" si="0"/>
        <v>38</v>
      </c>
      <c r="B42" s="79" t="s">
        <v>14</v>
      </c>
      <c r="C42" s="56" t="s">
        <v>5</v>
      </c>
      <c r="D42" s="47" t="s">
        <v>152</v>
      </c>
      <c r="E42" s="64" t="s">
        <v>245</v>
      </c>
      <c r="F42" s="45"/>
    </row>
    <row r="43" spans="1:6" ht="30" customHeight="1" thickBot="1" x14ac:dyDescent="0.3">
      <c r="A43" s="87">
        <f t="shared" si="0"/>
        <v>39</v>
      </c>
      <c r="B43" s="79" t="s">
        <v>15</v>
      </c>
      <c r="C43" s="56" t="s">
        <v>1</v>
      </c>
      <c r="D43" s="59"/>
      <c r="E43" s="36"/>
      <c r="F43" s="45"/>
    </row>
    <row r="44" spans="1:6" ht="30" customHeight="1" thickBot="1" x14ac:dyDescent="0.3">
      <c r="A44" s="87">
        <f t="shared" si="0"/>
        <v>40</v>
      </c>
      <c r="B44" s="79" t="s">
        <v>16</v>
      </c>
      <c r="C44" s="56" t="s">
        <v>1</v>
      </c>
      <c r="D44" s="60"/>
      <c r="E44" s="36"/>
      <c r="F44" s="45"/>
    </row>
    <row r="45" spans="1:6" ht="30" customHeight="1" thickBot="1" x14ac:dyDescent="0.3">
      <c r="A45" s="87">
        <f t="shared" si="0"/>
        <v>41</v>
      </c>
      <c r="B45" s="79" t="s">
        <v>17</v>
      </c>
      <c r="C45" s="56" t="s">
        <v>1</v>
      </c>
      <c r="D45" s="59"/>
      <c r="E45" s="36"/>
      <c r="F45" s="45"/>
    </row>
    <row r="46" spans="1:6" ht="30" customHeight="1" thickBot="1" x14ac:dyDescent="0.3">
      <c r="A46" s="87">
        <f t="shared" si="0"/>
        <v>42</v>
      </c>
      <c r="B46" s="79" t="s">
        <v>18</v>
      </c>
      <c r="C46" s="56" t="s">
        <v>5</v>
      </c>
      <c r="D46" s="42" t="s">
        <v>227</v>
      </c>
      <c r="E46" s="64" t="s">
        <v>244</v>
      </c>
      <c r="F46" s="45"/>
    </row>
    <row r="47" spans="1:6" ht="30" customHeight="1" thickBot="1" x14ac:dyDescent="0.3">
      <c r="A47" s="87">
        <f t="shared" si="0"/>
        <v>43</v>
      </c>
      <c r="B47" s="79" t="s">
        <v>19</v>
      </c>
      <c r="C47" s="56" t="s">
        <v>1</v>
      </c>
      <c r="D47" s="40"/>
      <c r="E47" s="36"/>
      <c r="F47" s="45"/>
    </row>
    <row r="48" spans="1:6" ht="39" customHeight="1" thickBot="1" x14ac:dyDescent="0.25">
      <c r="A48" s="87">
        <f t="shared" si="0"/>
        <v>44</v>
      </c>
      <c r="B48" s="83" t="s">
        <v>131</v>
      </c>
      <c r="C48" s="56" t="s">
        <v>5</v>
      </c>
      <c r="D48" s="42" t="s">
        <v>226</v>
      </c>
      <c r="E48" s="64" t="s">
        <v>243</v>
      </c>
      <c r="F48" s="45"/>
    </row>
    <row r="49" spans="1:6" ht="30" customHeight="1" thickBot="1" x14ac:dyDescent="0.3">
      <c r="A49" s="87">
        <f t="shared" si="0"/>
        <v>45</v>
      </c>
      <c r="B49" s="79" t="s">
        <v>20</v>
      </c>
      <c r="C49" s="56" t="s">
        <v>5</v>
      </c>
      <c r="D49" s="42" t="s">
        <v>225</v>
      </c>
      <c r="E49" s="64" t="s">
        <v>242</v>
      </c>
      <c r="F49" s="45"/>
    </row>
    <row r="50" spans="1:6" ht="30" customHeight="1" thickBot="1" x14ac:dyDescent="0.3">
      <c r="A50" s="87"/>
      <c r="B50" s="81" t="s">
        <v>21</v>
      </c>
      <c r="C50" s="56"/>
      <c r="D50" s="40"/>
      <c r="E50" s="36"/>
      <c r="F50" s="45"/>
    </row>
    <row r="51" spans="1:6" ht="30" customHeight="1" thickBot="1" x14ac:dyDescent="0.3">
      <c r="A51" s="87">
        <v>46</v>
      </c>
      <c r="B51" s="79" t="s">
        <v>24</v>
      </c>
      <c r="C51" s="56" t="s">
        <v>1</v>
      </c>
      <c r="D51" s="49"/>
      <c r="E51" s="36"/>
      <c r="F51" s="45"/>
    </row>
    <row r="52" spans="1:6" ht="30" customHeight="1" thickBot="1" x14ac:dyDescent="0.3">
      <c r="A52" s="87">
        <f t="shared" si="0"/>
        <v>47</v>
      </c>
      <c r="B52" s="79" t="s">
        <v>40</v>
      </c>
      <c r="C52" s="56" t="s">
        <v>1</v>
      </c>
      <c r="D52" s="50"/>
      <c r="E52" s="37"/>
      <c r="F52" s="45" t="s">
        <v>41</v>
      </c>
    </row>
    <row r="53" spans="1:6" ht="30" customHeight="1" thickBot="1" x14ac:dyDescent="0.3">
      <c r="A53" s="87">
        <f t="shared" si="0"/>
        <v>48</v>
      </c>
      <c r="B53" s="79" t="s">
        <v>42</v>
      </c>
      <c r="C53" s="56" t="s">
        <v>1</v>
      </c>
      <c r="D53" s="53"/>
      <c r="E53" s="37"/>
      <c r="F53" s="45" t="s">
        <v>41</v>
      </c>
    </row>
    <row r="54" spans="1:6" ht="30" customHeight="1" thickBot="1" x14ac:dyDescent="0.3">
      <c r="A54" s="87">
        <f t="shared" si="0"/>
        <v>49</v>
      </c>
      <c r="B54" s="79" t="s">
        <v>43</v>
      </c>
      <c r="C54" s="56" t="s">
        <v>1</v>
      </c>
      <c r="D54" s="39"/>
      <c r="E54" s="37"/>
      <c r="F54" s="45" t="s">
        <v>41</v>
      </c>
    </row>
    <row r="55" spans="1:6" ht="30" customHeight="1" thickBot="1" x14ac:dyDescent="0.3">
      <c r="A55" s="87">
        <f t="shared" si="0"/>
        <v>50</v>
      </c>
      <c r="B55" s="79" t="s">
        <v>44</v>
      </c>
      <c r="C55" s="56" t="s">
        <v>1</v>
      </c>
      <c r="D55" s="50"/>
      <c r="E55" s="37"/>
      <c r="F55" s="45" t="s">
        <v>11</v>
      </c>
    </row>
    <row r="56" spans="1:6" ht="30" customHeight="1" thickBot="1" x14ac:dyDescent="0.3">
      <c r="A56" s="87">
        <f t="shared" si="0"/>
        <v>51</v>
      </c>
      <c r="B56" s="79" t="s">
        <v>45</v>
      </c>
      <c r="C56" s="56" t="s">
        <v>1</v>
      </c>
      <c r="D56" s="53"/>
      <c r="E56" s="37"/>
      <c r="F56" s="45" t="s">
        <v>46</v>
      </c>
    </row>
    <row r="57" spans="1:6" ht="30" customHeight="1" thickBot="1" x14ac:dyDescent="0.3">
      <c r="A57" s="87">
        <f t="shared" si="0"/>
        <v>52</v>
      </c>
      <c r="B57" s="79" t="s">
        <v>22</v>
      </c>
      <c r="C57" s="56" t="s">
        <v>1</v>
      </c>
      <c r="D57" s="40"/>
      <c r="E57" s="36"/>
      <c r="F57" s="45"/>
    </row>
    <row r="58" spans="1:6" ht="30" customHeight="1" thickBot="1" x14ac:dyDescent="0.3">
      <c r="A58" s="87">
        <f t="shared" si="0"/>
        <v>53</v>
      </c>
      <c r="B58" s="79" t="s">
        <v>28</v>
      </c>
      <c r="C58" s="56" t="s">
        <v>1</v>
      </c>
      <c r="D58" s="40"/>
      <c r="E58" s="36"/>
      <c r="F58" s="45"/>
    </row>
    <row r="59" spans="1:6" ht="30" customHeight="1" thickBot="1" x14ac:dyDescent="0.3">
      <c r="A59" s="87">
        <f t="shared" si="0"/>
        <v>54</v>
      </c>
      <c r="B59" s="79" t="s">
        <v>23</v>
      </c>
      <c r="C59" s="56" t="s">
        <v>1</v>
      </c>
      <c r="D59" s="40"/>
      <c r="E59" s="36"/>
      <c r="F59" s="45"/>
    </row>
    <row r="60" spans="1:6" ht="25" thickBot="1" x14ac:dyDescent="0.3">
      <c r="A60" s="87">
        <f t="shared" si="0"/>
        <v>55</v>
      </c>
      <c r="B60" s="79" t="s">
        <v>25</v>
      </c>
      <c r="C60" s="56" t="s">
        <v>5</v>
      </c>
      <c r="D60" s="42" t="s">
        <v>224</v>
      </c>
      <c r="E60" s="64" t="s">
        <v>241</v>
      </c>
      <c r="F60" s="45"/>
    </row>
    <row r="61" spans="1:6" ht="25" thickBot="1" x14ac:dyDescent="0.3">
      <c r="A61" s="87"/>
      <c r="B61" s="81" t="s">
        <v>26</v>
      </c>
      <c r="C61" s="56"/>
      <c r="D61" s="46"/>
      <c r="E61" s="36"/>
      <c r="F61" s="45"/>
    </row>
    <row r="62" spans="1:6" ht="25" thickBot="1" x14ac:dyDescent="0.3">
      <c r="A62" s="87">
        <v>56</v>
      </c>
      <c r="B62" s="79" t="s">
        <v>27</v>
      </c>
      <c r="C62" s="56"/>
      <c r="D62" s="40"/>
      <c r="E62" s="36"/>
      <c r="F62" s="45"/>
    </row>
    <row r="63" spans="1:6" ht="25" thickBot="1" x14ac:dyDescent="0.3">
      <c r="A63" s="87">
        <f t="shared" si="0"/>
        <v>57</v>
      </c>
      <c r="B63" s="79" t="s">
        <v>51</v>
      </c>
      <c r="C63" s="56" t="s">
        <v>1</v>
      </c>
      <c r="D63" s="50"/>
      <c r="E63" s="37"/>
      <c r="F63" s="45" t="s">
        <v>41</v>
      </c>
    </row>
    <row r="64" spans="1:6" ht="25" thickBot="1" x14ac:dyDescent="0.3">
      <c r="A64" s="87">
        <f t="shared" si="0"/>
        <v>58</v>
      </c>
      <c r="B64" s="79" t="s">
        <v>52</v>
      </c>
      <c r="C64" s="56" t="s">
        <v>1</v>
      </c>
      <c r="D64" s="53"/>
      <c r="E64" s="37"/>
      <c r="F64" s="45" t="s">
        <v>41</v>
      </c>
    </row>
    <row r="65" spans="1:6" ht="25" thickBot="1" x14ac:dyDescent="0.3">
      <c r="A65" s="87">
        <f t="shared" si="0"/>
        <v>59</v>
      </c>
      <c r="B65" s="79" t="s">
        <v>53</v>
      </c>
      <c r="C65" s="56" t="s">
        <v>1</v>
      </c>
      <c r="D65" s="50"/>
      <c r="E65" s="37"/>
      <c r="F65" s="45" t="s">
        <v>41</v>
      </c>
    </row>
    <row r="66" spans="1:6" ht="25" thickBot="1" x14ac:dyDescent="0.3">
      <c r="A66" s="87">
        <f t="shared" si="0"/>
        <v>60</v>
      </c>
      <c r="B66" s="79" t="s">
        <v>54</v>
      </c>
      <c r="C66" s="56" t="s">
        <v>5</v>
      </c>
      <c r="D66" s="42" t="s">
        <v>223</v>
      </c>
      <c r="E66" s="64" t="s">
        <v>240</v>
      </c>
      <c r="F66" s="45" t="s">
        <v>11</v>
      </c>
    </row>
    <row r="67" spans="1:6" ht="25" thickBot="1" x14ac:dyDescent="0.3">
      <c r="A67" s="87">
        <f t="shared" si="0"/>
        <v>61</v>
      </c>
      <c r="B67" s="79" t="s">
        <v>55</v>
      </c>
      <c r="C67" s="56" t="s">
        <v>5</v>
      </c>
      <c r="D67" s="42" t="s">
        <v>222</v>
      </c>
      <c r="E67" s="64" t="s">
        <v>239</v>
      </c>
      <c r="F67" s="45" t="s">
        <v>46</v>
      </c>
    </row>
    <row r="68" spans="1:6" ht="25" thickBot="1" x14ac:dyDescent="0.3">
      <c r="A68" s="87">
        <f t="shared" si="0"/>
        <v>62</v>
      </c>
      <c r="B68" s="79" t="s">
        <v>29</v>
      </c>
      <c r="C68" s="56" t="s">
        <v>5</v>
      </c>
      <c r="D68" s="44" t="s">
        <v>221</v>
      </c>
      <c r="E68" s="64" t="s">
        <v>238</v>
      </c>
      <c r="F68" s="45"/>
    </row>
    <row r="69" spans="1:6" ht="39" customHeight="1" thickBot="1" x14ac:dyDescent="0.25">
      <c r="A69" s="87">
        <f t="shared" si="0"/>
        <v>63</v>
      </c>
      <c r="B69" s="80" t="s">
        <v>30</v>
      </c>
      <c r="C69" s="56" t="s">
        <v>1</v>
      </c>
      <c r="D69" s="52"/>
      <c r="E69" s="36"/>
      <c r="F69" s="45"/>
    </row>
    <row r="70" spans="1:6" ht="25" thickBot="1" x14ac:dyDescent="0.3">
      <c r="A70" s="87"/>
      <c r="B70" s="81" t="s">
        <v>31</v>
      </c>
      <c r="C70" s="56"/>
      <c r="D70" s="50"/>
      <c r="E70" s="36"/>
      <c r="F70" s="45"/>
    </row>
    <row r="71" spans="1:6" ht="25" thickBot="1" x14ac:dyDescent="0.3">
      <c r="A71" s="87">
        <v>64</v>
      </c>
      <c r="B71" s="79" t="s">
        <v>32</v>
      </c>
      <c r="C71" s="56"/>
      <c r="D71" s="40"/>
      <c r="E71" s="36"/>
      <c r="F71" s="45"/>
    </row>
    <row r="72" spans="1:6" ht="25" thickBot="1" x14ac:dyDescent="0.3">
      <c r="A72" s="87">
        <f t="shared" si="0"/>
        <v>65</v>
      </c>
      <c r="B72" s="79" t="s">
        <v>56</v>
      </c>
      <c r="C72" s="56" t="s">
        <v>1</v>
      </c>
      <c r="D72" s="54"/>
      <c r="E72" s="37"/>
      <c r="F72" s="45" t="s">
        <v>41</v>
      </c>
    </row>
    <row r="73" spans="1:6" ht="25" thickBot="1" x14ac:dyDescent="0.3">
      <c r="A73" s="87">
        <f t="shared" si="0"/>
        <v>66</v>
      </c>
      <c r="B73" s="79" t="s">
        <v>57</v>
      </c>
      <c r="C73" s="56" t="s">
        <v>5</v>
      </c>
      <c r="D73" s="42" t="s">
        <v>220</v>
      </c>
      <c r="E73" s="64" t="s">
        <v>237</v>
      </c>
      <c r="F73" s="45" t="s">
        <v>11</v>
      </c>
    </row>
    <row r="74" spans="1:6" ht="25" thickBot="1" x14ac:dyDescent="0.3">
      <c r="A74" s="87">
        <f t="shared" si="0"/>
        <v>67</v>
      </c>
      <c r="B74" s="79" t="s">
        <v>58</v>
      </c>
      <c r="C74" s="56" t="s">
        <v>5</v>
      </c>
      <c r="D74" s="42" t="s">
        <v>219</v>
      </c>
      <c r="E74" s="64" t="s">
        <v>236</v>
      </c>
      <c r="F74" s="45" t="s">
        <v>46</v>
      </c>
    </row>
    <row r="75" spans="1:6" ht="25" thickBot="1" x14ac:dyDescent="0.3">
      <c r="A75" s="87">
        <f t="shared" si="0"/>
        <v>68</v>
      </c>
      <c r="B75" s="79" t="s">
        <v>33</v>
      </c>
      <c r="C75" s="56" t="s">
        <v>5</v>
      </c>
      <c r="D75" s="42" t="s">
        <v>218</v>
      </c>
      <c r="E75" s="64" t="s">
        <v>235</v>
      </c>
      <c r="F75" s="45"/>
    </row>
    <row r="76" spans="1:6" ht="25" thickBot="1" x14ac:dyDescent="0.25">
      <c r="A76" s="87">
        <f t="shared" si="0"/>
        <v>69</v>
      </c>
      <c r="B76" s="80" t="s">
        <v>197</v>
      </c>
      <c r="C76" s="56" t="s">
        <v>5</v>
      </c>
      <c r="D76" s="42" t="s">
        <v>217</v>
      </c>
      <c r="E76" s="64" t="s">
        <v>234</v>
      </c>
      <c r="F76" s="45"/>
    </row>
    <row r="77" spans="1:6" ht="25" thickBot="1" x14ac:dyDescent="0.3">
      <c r="A77" s="87">
        <f t="shared" si="0"/>
        <v>70</v>
      </c>
      <c r="B77" s="79" t="s">
        <v>23</v>
      </c>
      <c r="C77" s="56" t="s">
        <v>1</v>
      </c>
      <c r="D77" s="46"/>
      <c r="E77" s="36"/>
      <c r="F77" s="45"/>
    </row>
    <row r="78" spans="1:6" ht="25" thickBot="1" x14ac:dyDescent="0.3">
      <c r="A78" s="87"/>
      <c r="B78" s="81" t="s">
        <v>34</v>
      </c>
      <c r="C78" s="56"/>
      <c r="D78" s="55"/>
      <c r="E78" s="36"/>
      <c r="F78" s="45"/>
    </row>
    <row r="79" spans="1:6" ht="25" thickBot="1" x14ac:dyDescent="0.3">
      <c r="A79" s="87">
        <v>71</v>
      </c>
      <c r="B79" s="79" t="s">
        <v>35</v>
      </c>
      <c r="C79" s="56"/>
      <c r="D79" s="55"/>
      <c r="E79" s="36"/>
      <c r="F79" s="45"/>
    </row>
    <row r="80" spans="1:6" ht="25" thickBot="1" x14ac:dyDescent="0.3">
      <c r="A80" s="87">
        <f t="shared" ref="A80:A86" si="1">A79+1</f>
        <v>72</v>
      </c>
      <c r="B80" s="79" t="s">
        <v>59</v>
      </c>
      <c r="C80" s="56" t="s">
        <v>1</v>
      </c>
      <c r="D80" s="50"/>
      <c r="E80" s="37"/>
      <c r="F80" s="45" t="s">
        <v>41</v>
      </c>
    </row>
    <row r="81" spans="1:6" ht="25" thickBot="1" x14ac:dyDescent="0.3">
      <c r="A81" s="87">
        <f t="shared" si="1"/>
        <v>73</v>
      </c>
      <c r="B81" s="79" t="s">
        <v>54</v>
      </c>
      <c r="C81" s="56" t="s">
        <v>5</v>
      </c>
      <c r="D81" s="42" t="s">
        <v>214</v>
      </c>
      <c r="E81" s="64" t="s">
        <v>233</v>
      </c>
      <c r="F81" s="45" t="s">
        <v>11</v>
      </c>
    </row>
    <row r="82" spans="1:6" ht="25" thickBot="1" x14ac:dyDescent="0.3">
      <c r="A82" s="87">
        <f t="shared" si="1"/>
        <v>74</v>
      </c>
      <c r="B82" s="79" t="s">
        <v>60</v>
      </c>
      <c r="C82" s="56" t="s">
        <v>5</v>
      </c>
      <c r="D82" s="42" t="s">
        <v>216</v>
      </c>
      <c r="E82" s="64" t="s">
        <v>232</v>
      </c>
      <c r="F82" s="45" t="s">
        <v>46</v>
      </c>
    </row>
    <row r="83" spans="1:6" ht="41" thickBot="1" x14ac:dyDescent="0.25">
      <c r="A83" s="87">
        <f t="shared" si="1"/>
        <v>75</v>
      </c>
      <c r="B83" s="80" t="s">
        <v>36</v>
      </c>
      <c r="C83" s="56" t="s">
        <v>5</v>
      </c>
      <c r="D83" s="42" t="s">
        <v>216</v>
      </c>
      <c r="E83" s="64" t="s">
        <v>232</v>
      </c>
      <c r="F83" s="45"/>
    </row>
    <row r="84" spans="1:6" ht="25" thickBot="1" x14ac:dyDescent="0.3">
      <c r="A84" s="87">
        <f t="shared" si="1"/>
        <v>76</v>
      </c>
      <c r="B84" s="79" t="s">
        <v>37</v>
      </c>
      <c r="C84" s="56" t="s">
        <v>5</v>
      </c>
      <c r="D84" s="42" t="s">
        <v>216</v>
      </c>
      <c r="E84" s="64" t="s">
        <v>232</v>
      </c>
      <c r="F84" s="45"/>
    </row>
    <row r="85" spans="1:6" ht="25" thickBot="1" x14ac:dyDescent="0.3">
      <c r="A85" s="88">
        <f t="shared" si="1"/>
        <v>77</v>
      </c>
      <c r="B85" s="84" t="s">
        <v>38</v>
      </c>
      <c r="C85" s="57" t="s">
        <v>1</v>
      </c>
      <c r="D85" s="40"/>
      <c r="E85" s="64"/>
      <c r="F85" s="45"/>
    </row>
    <row r="86" spans="1:6" ht="25" thickBot="1" x14ac:dyDescent="0.3">
      <c r="A86" s="89">
        <f t="shared" si="1"/>
        <v>78</v>
      </c>
      <c r="B86" s="85" t="s">
        <v>39</v>
      </c>
      <c r="C86" s="58" t="s">
        <v>5</v>
      </c>
      <c r="D86" s="42" t="s">
        <v>214</v>
      </c>
      <c r="E86" s="65" t="s">
        <v>230</v>
      </c>
      <c r="F86" s="63"/>
    </row>
    <row r="87" spans="1:6" ht="21" x14ac:dyDescent="0.2">
      <c r="C87" s="3"/>
    </row>
    <row r="88" spans="1:6" ht="21" x14ac:dyDescent="0.2">
      <c r="C88" s="3"/>
    </row>
    <row r="89" spans="1:6" ht="21" x14ac:dyDescent="0.2">
      <c r="C89" s="3"/>
    </row>
    <row r="90" spans="1:6" ht="21" x14ac:dyDescent="0.2">
      <c r="C90" s="3"/>
    </row>
    <row r="91" spans="1:6" ht="21" x14ac:dyDescent="0.2">
      <c r="C91" s="3"/>
    </row>
    <row r="92" spans="1:6" ht="21" x14ac:dyDescent="0.2">
      <c r="C92" s="3"/>
    </row>
    <row r="93" spans="1:6" ht="21" x14ac:dyDescent="0.2">
      <c r="C93" s="3"/>
    </row>
    <row r="94" spans="1:6" ht="21" x14ac:dyDescent="0.2">
      <c r="C94" s="3"/>
    </row>
    <row r="95" spans="1:6" ht="21" x14ac:dyDescent="0.2">
      <c r="C95" s="3"/>
    </row>
    <row r="96" spans="1:6" ht="21" x14ac:dyDescent="0.2">
      <c r="C96" s="3"/>
    </row>
    <row r="97" spans="2:3" ht="21" x14ac:dyDescent="0.2">
      <c r="B97" s="38"/>
      <c r="C97" s="3"/>
    </row>
    <row r="98" spans="2:3" ht="21" x14ac:dyDescent="0.2">
      <c r="C98" s="3"/>
    </row>
    <row r="99" spans="2:3" ht="21" x14ac:dyDescent="0.2">
      <c r="B99" s="38"/>
      <c r="C99" s="3"/>
    </row>
    <row r="100" spans="2:3" ht="21" x14ac:dyDescent="0.2">
      <c r="C100" s="3"/>
    </row>
    <row r="101" spans="2:3" ht="21" x14ac:dyDescent="0.2">
      <c r="C101" s="3"/>
    </row>
    <row r="102" spans="2:3" ht="21" x14ac:dyDescent="0.2">
      <c r="C102" s="3"/>
    </row>
    <row r="103" spans="2:3" ht="21" x14ac:dyDescent="0.2">
      <c r="C103" s="3"/>
    </row>
    <row r="104" spans="2:3" ht="21" x14ac:dyDescent="0.2">
      <c r="C104" s="3"/>
    </row>
    <row r="105" spans="2:3" ht="21" x14ac:dyDescent="0.2">
      <c r="C105" s="3"/>
    </row>
    <row r="106" spans="2:3" ht="21" x14ac:dyDescent="0.2">
      <c r="C106" s="3"/>
    </row>
    <row r="107" spans="2:3" ht="21" x14ac:dyDescent="0.2">
      <c r="C107" s="3"/>
    </row>
    <row r="108" spans="2:3" ht="21" x14ac:dyDescent="0.2">
      <c r="C108" s="3"/>
    </row>
    <row r="109" spans="2:3" ht="21" x14ac:dyDescent="0.2">
      <c r="C109" s="3"/>
    </row>
    <row r="110" spans="2:3" ht="21" x14ac:dyDescent="0.2">
      <c r="C110" s="3"/>
    </row>
    <row r="111" spans="2:3" ht="21" x14ac:dyDescent="0.2">
      <c r="C111" s="3"/>
    </row>
    <row r="112" spans="2:3" ht="21" x14ac:dyDescent="0.2">
      <c r="C112" s="3"/>
    </row>
    <row r="113" spans="3:3" ht="21" x14ac:dyDescent="0.2">
      <c r="C113" s="3"/>
    </row>
    <row r="114" spans="3:3" ht="21" x14ac:dyDescent="0.2">
      <c r="C114" s="3"/>
    </row>
    <row r="115" spans="3:3" ht="21" x14ac:dyDescent="0.2">
      <c r="C115" s="3"/>
    </row>
    <row r="116" spans="3:3" ht="21" x14ac:dyDescent="0.2">
      <c r="C116" s="3"/>
    </row>
    <row r="117" spans="3:3" ht="21" x14ac:dyDescent="0.2">
      <c r="C117" s="3"/>
    </row>
    <row r="118" spans="3:3" ht="21" x14ac:dyDescent="0.2">
      <c r="C118" s="3"/>
    </row>
    <row r="119" spans="3:3" ht="21" x14ac:dyDescent="0.2">
      <c r="C119" s="3"/>
    </row>
    <row r="120" spans="3:3" ht="21" x14ac:dyDescent="0.2">
      <c r="C120" s="3"/>
    </row>
    <row r="121" spans="3:3" ht="21" x14ac:dyDescent="0.2">
      <c r="C121" s="3"/>
    </row>
    <row r="122" spans="3:3" ht="21" x14ac:dyDescent="0.2">
      <c r="C122" s="3"/>
    </row>
    <row r="123" spans="3:3" ht="21" x14ac:dyDescent="0.2">
      <c r="C123" s="3"/>
    </row>
    <row r="124" spans="3:3" ht="21" x14ac:dyDescent="0.2">
      <c r="C124" s="3"/>
    </row>
    <row r="125" spans="3:3" ht="21" x14ac:dyDescent="0.2">
      <c r="C125" s="3"/>
    </row>
    <row r="126" spans="3:3" ht="21" x14ac:dyDescent="0.2">
      <c r="C126" s="3"/>
    </row>
    <row r="127" spans="3:3" ht="21" x14ac:dyDescent="0.2">
      <c r="C127" s="3"/>
    </row>
    <row r="128" spans="3:3" ht="21" x14ac:dyDescent="0.2">
      <c r="C128" s="3"/>
    </row>
    <row r="129" spans="3:3" ht="21" x14ac:dyDescent="0.2">
      <c r="C129" s="3"/>
    </row>
    <row r="130" spans="3:3" ht="21" x14ac:dyDescent="0.2">
      <c r="C130" s="3"/>
    </row>
    <row r="131" spans="3:3" ht="21" x14ac:dyDescent="0.2">
      <c r="C131" s="3"/>
    </row>
    <row r="132" spans="3:3" ht="21" x14ac:dyDescent="0.2">
      <c r="C132" s="3"/>
    </row>
    <row r="133" spans="3:3" ht="21" x14ac:dyDescent="0.2">
      <c r="C133" s="3"/>
    </row>
    <row r="134" spans="3:3" ht="21" x14ac:dyDescent="0.2">
      <c r="C134" s="3"/>
    </row>
    <row r="135" spans="3:3" ht="21" x14ac:dyDescent="0.2">
      <c r="C135" s="3"/>
    </row>
  </sheetData>
  <mergeCells count="3">
    <mergeCell ref="A1:A3"/>
    <mergeCell ref="B1:F1"/>
    <mergeCell ref="C2:D2"/>
  </mergeCells>
  <conditionalFormatting sqref="C4:C86">
    <cfRule type="containsText" dxfId="21" priority="1" operator="containsText" text="Failed">
      <formula>NOT(ISERROR(SEARCH("Failed",C4)))</formula>
    </cfRule>
    <cfRule type="containsText" dxfId="20" priority="2" operator="containsText" text="Passed">
      <formula>NOT(ISERROR(SEARCH("Passed",C4)))</formula>
    </cfRule>
  </conditionalFormatting>
  <dataValidations count="1">
    <dataValidation type="list" allowBlank="1" showInputMessage="1" showErrorMessage="1" sqref="C4:C86" xr:uid="{04D24E3E-7A9B-D549-B214-38E3ABBF5723}">
      <formula1>Результат</formula1>
    </dataValidation>
  </dataValidations>
  <hyperlinks>
    <hyperlink ref="D4" r:id="rId1" xr:uid="{F4822D6A-436B-A148-B3B0-C75194C10E0E}"/>
    <hyperlink ref="D10" r:id="rId2" xr:uid="{D24CC37C-49E9-F040-B8AA-C5F305CC2515}"/>
    <hyperlink ref="D11" r:id="rId3" xr:uid="{13D5383B-0639-0D4F-8B80-E3649E4EC522}"/>
    <hyperlink ref="D12" r:id="rId4" xr:uid="{E1CAFC55-DA49-0446-9FE1-D63976FAD403}"/>
    <hyperlink ref="D14" r:id="rId5" xr:uid="{A0C0EBCC-96A9-254D-98F5-6635245EA1C2}"/>
    <hyperlink ref="D18" r:id="rId6" xr:uid="{74431F73-DF4A-8448-BF86-795152BFBB25}"/>
    <hyperlink ref="D20" r:id="rId7" xr:uid="{28B7118D-7B34-1741-8F71-9F422B187452}"/>
    <hyperlink ref="D22" r:id="rId8" xr:uid="{AC3760ED-19FF-0F40-AC3B-0C15949B8143}"/>
    <hyperlink ref="D24" r:id="rId9" xr:uid="{E4743093-DCDC-BB43-ADF3-2AD7E7E38342}"/>
    <hyperlink ref="D35" r:id="rId10" xr:uid="{0BBE99CD-96AE-C74D-B511-40DFD68BE0C4}"/>
    <hyperlink ref="D40" r:id="rId11" xr:uid="{29900032-DE0D-6449-ACA5-DFC014329135}"/>
    <hyperlink ref="D42" r:id="rId12" xr:uid="{12678F6E-E449-ED4D-AA5D-DEA6E93EE38A}"/>
    <hyperlink ref="D46" r:id="rId13" xr:uid="{34BD02FF-2F70-864F-90CC-16700B533902}"/>
    <hyperlink ref="D48" r:id="rId14" xr:uid="{2B32521D-4DF9-2E43-978A-5214B197D282}"/>
    <hyperlink ref="D49" r:id="rId15" xr:uid="{BE5BBFDB-1667-BB42-8E58-E97DE123D6A7}"/>
    <hyperlink ref="D60" r:id="rId16" xr:uid="{32942CF6-9249-4740-9BB2-132115ABA89D}"/>
    <hyperlink ref="D66" r:id="rId17" xr:uid="{45877AB2-5892-1D4D-8321-841410368FE0}"/>
    <hyperlink ref="D67" r:id="rId18" xr:uid="{A06DAB3A-8350-1C4F-B5AB-AFDF51EEC28D}"/>
    <hyperlink ref="D68" r:id="rId19" xr:uid="{90A2EA66-4706-744B-820B-191A0438871D}"/>
    <hyperlink ref="D73" r:id="rId20" xr:uid="{27677FA8-E76C-D444-9FB9-41609D98F4ED}"/>
    <hyperlink ref="D74" r:id="rId21" xr:uid="{D900DE87-2541-024C-AFB1-1B05CD6A2410}"/>
    <hyperlink ref="D75" r:id="rId22" xr:uid="{AA162156-F2FD-3A4D-BC90-96A05C4FE05E}"/>
    <hyperlink ref="D76" r:id="rId23" xr:uid="{61D861C9-EFDD-2B49-9066-AE41F37EDE83}"/>
    <hyperlink ref="D86" r:id="rId24" xr:uid="{AD556D02-BD82-1B45-BB11-390531A6F49E}"/>
    <hyperlink ref="E86" location="'Баг репорт 22'!A1" display="Bag_report_22" xr:uid="{35E9DBD4-00E1-8945-A9B7-64D709DA2B9F}"/>
    <hyperlink ref="E82:E84" location="'Баг репорт 21'!A1" display="Bug_report_21" xr:uid="{A1585DBF-05FD-7B49-B665-3BFCD648EE16}"/>
    <hyperlink ref="E81" location="'Баг репорт 20'!A1" display="Bug_report_20" xr:uid="{98691856-69CE-D645-8FF6-6CD98B374B5A}"/>
    <hyperlink ref="E76" location="'Баг репорт 19'!A1" display="Bug_report_19" xr:uid="{1A2EE5FE-3AD8-0C43-BE9D-A549A76C3C4E}"/>
    <hyperlink ref="E75" location="'Баг репорт 18'!A1" display="Bug_report_18" xr:uid="{E613B86B-1FF0-0545-A892-6C57B4EE7119}"/>
    <hyperlink ref="E74" location="'Баг репорт 17'!A1" display="Bug_report_17" xr:uid="{B1BAEE60-59AF-174B-9F10-ACFE92D770F3}"/>
    <hyperlink ref="E73" location="'Баг репорт 16'!A1" display="Bug_report_16" xr:uid="{58499408-1F90-2E44-B8C6-092FF73CE477}"/>
    <hyperlink ref="E68" location="'Баг репорт 15'!A1" display="Bug_report_15" xr:uid="{70BF91E7-D408-124A-A308-77BC8C6C2CAE}"/>
    <hyperlink ref="E67" location="'Баг репорт 14'!A1" display="Bug_report_14" xr:uid="{BFF5B0D2-2E03-B240-A6E3-79A82BE6F612}"/>
    <hyperlink ref="E66" location="'Баг репорт 13'!A1" display="Bug_report_13" xr:uid="{2957B0D0-58A8-2046-9AC4-273F149CEC48}"/>
    <hyperlink ref="E60" location="'Баг репорт 12'!A1" display="Bug_report_12" xr:uid="{641D97A0-1732-4247-B933-4098275279C7}"/>
    <hyperlink ref="E49" location="'Баг репорт 11'!A1" display="Bug_report_11" xr:uid="{BB1754D3-CBC8-3A4D-84DB-C4F816E15423}"/>
    <hyperlink ref="E48" location="'Баг репорт 10'!A1" display="Bug_report_10" xr:uid="{CCB5FF07-31BC-AD46-B375-541F4AC4BE2F}"/>
    <hyperlink ref="E46" location="'Баг репорт 9'!A1" display="Bug_report_9" xr:uid="{950B5375-E3CE-EF43-ACEE-C1AF52AC342C}"/>
    <hyperlink ref="E42" location="'Баг репорт 8'!A1" display="Bug_report_8" xr:uid="{8F9F15A6-9917-274E-AF67-2B41DE22B130}"/>
    <hyperlink ref="E4" location="'Баг репорт 1'!A1" display="Bug_report_1" xr:uid="{FE41BC65-9580-D644-9BC5-144AD04110D3}"/>
    <hyperlink ref="E10:E12" location="'Баг репорт 2'!A1" display="Bug_report_2" xr:uid="{6E4D32D1-001F-824F-8698-2B6F07EE2FF5}"/>
    <hyperlink ref="E14" location="'Баг репорт 3'!A1" display="Bug_report_3" xr:uid="{E9C96C61-DB8D-6442-80F2-94474C6CDFE7}"/>
    <hyperlink ref="E18" location="'Баг репорт 4'!A1" display="Bug_report_4" xr:uid="{692F5E47-9ABD-0A47-B31E-9AA154925C09}"/>
    <hyperlink ref="E20" location="'Баг репорт 4'!A1" display="Bug_report_4" xr:uid="{75EB248B-5169-9F4B-8711-C000A796D216}"/>
    <hyperlink ref="E22" location="'Баг репорт 4'!A1" display="Bug_report_4" xr:uid="{46B4D01A-DB9E-0448-83B1-CD5C973ED2A7}"/>
    <hyperlink ref="E24" location="'Баг репорт 4'!A1" display="Bug_report_4" xr:uid="{4E69E0EF-9E09-BF44-A9C8-8B9EB52A8953}"/>
    <hyperlink ref="E35" location="'Баг репорт 5 '!A1" display="Bug_report_5" xr:uid="{998D544A-CDD4-594F-9CFD-A2BDF3F517FC}"/>
    <hyperlink ref="E32" location="'Баг репорт 7'!A1" display="Bug_report_7" xr:uid="{A9B53C7F-D9A3-9544-AB74-808530CDCEFA}"/>
    <hyperlink ref="E40" location="'Баг репорт 6'!A1" display="Bug_report_6" xr:uid="{54E216A1-DB7F-E045-B38B-EEB62B4208A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B725-2A70-E74B-BB5E-F682727ED646}">
  <sheetPr>
    <tabColor theme="9" tint="-0.249977111117893"/>
  </sheetPr>
  <dimension ref="A1:B29"/>
  <sheetViews>
    <sheetView workbookViewId="0">
      <selection activeCell="D8" sqref="D8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2" ht="27" thickBot="1" x14ac:dyDescent="0.35">
      <c r="A1" s="180" t="s">
        <v>79</v>
      </c>
      <c r="B1" s="181"/>
    </row>
    <row r="2" spans="1:2" ht="25" thickBot="1" x14ac:dyDescent="0.25">
      <c r="A2" s="18" t="s">
        <v>61</v>
      </c>
      <c r="B2" s="18">
        <v>3</v>
      </c>
    </row>
    <row r="3" spans="1:2" ht="68" customHeight="1" thickBot="1" x14ac:dyDescent="0.25">
      <c r="A3" s="182" t="s">
        <v>85</v>
      </c>
      <c r="B3" s="184" t="s">
        <v>100</v>
      </c>
    </row>
    <row r="4" spans="1:2" ht="16" hidden="1" thickBot="1" x14ac:dyDescent="0.25">
      <c r="A4" s="183"/>
      <c r="B4" s="179"/>
    </row>
    <row r="5" spans="1:2" ht="25" thickBot="1" x14ac:dyDescent="0.25">
      <c r="A5" s="14" t="s">
        <v>81</v>
      </c>
      <c r="B5" s="21" t="s">
        <v>87</v>
      </c>
    </row>
    <row r="6" spans="1:2" ht="20" customHeight="1" x14ac:dyDescent="0.2">
      <c r="A6" s="185" t="s">
        <v>82</v>
      </c>
      <c r="B6" s="184" t="s">
        <v>101</v>
      </c>
    </row>
    <row r="7" spans="1:2" ht="16" customHeight="1" thickBot="1" x14ac:dyDescent="0.25">
      <c r="A7" s="183"/>
      <c r="B7" s="179"/>
    </row>
    <row r="8" spans="1:2" ht="25" thickBot="1" x14ac:dyDescent="0.25">
      <c r="A8" s="15" t="s">
        <v>83</v>
      </c>
      <c r="B8" s="28" t="s">
        <v>102</v>
      </c>
    </row>
    <row r="9" spans="1:2" ht="24" x14ac:dyDescent="0.2">
      <c r="A9" s="16" t="s">
        <v>62</v>
      </c>
      <c r="B9" s="186" t="s">
        <v>68</v>
      </c>
    </row>
    <row r="10" spans="1:2" ht="19" x14ac:dyDescent="0.2">
      <c r="A10" s="10" t="s">
        <v>63</v>
      </c>
      <c r="B10" s="187"/>
    </row>
    <row r="11" spans="1:2" ht="19" x14ac:dyDescent="0.2">
      <c r="A11" s="10" t="s">
        <v>64</v>
      </c>
      <c r="B11" s="187"/>
    </row>
    <row r="12" spans="1:2" ht="19" x14ac:dyDescent="0.2">
      <c r="A12" s="10" t="s">
        <v>65</v>
      </c>
      <c r="B12" s="187"/>
    </row>
    <row r="13" spans="1:2" ht="19" x14ac:dyDescent="0.2">
      <c r="A13" s="11" t="s">
        <v>66</v>
      </c>
      <c r="B13" s="187"/>
    </row>
    <row r="14" spans="1:2" ht="20" thickBot="1" x14ac:dyDescent="0.25">
      <c r="A14" s="12" t="s">
        <v>67</v>
      </c>
      <c r="B14" s="188"/>
    </row>
    <row r="15" spans="1:2" ht="23" customHeight="1" x14ac:dyDescent="0.2">
      <c r="A15" s="17" t="s">
        <v>69</v>
      </c>
      <c r="B15" s="170" t="s">
        <v>88</v>
      </c>
    </row>
    <row r="16" spans="1:2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15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21" t="s">
        <v>90</v>
      </c>
    </row>
    <row r="23" spans="1:2" ht="67" customHeight="1" thickBot="1" x14ac:dyDescent="0.25">
      <c r="A23" s="174"/>
      <c r="B23" s="21" t="s">
        <v>103</v>
      </c>
    </row>
    <row r="24" spans="1:2" ht="53" customHeight="1" thickBot="1" x14ac:dyDescent="0.25">
      <c r="A24" s="174"/>
      <c r="B24" s="21"/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78" t="s">
        <v>104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20" t="s">
        <v>78</v>
      </c>
      <c r="B28" s="21" t="s">
        <v>105</v>
      </c>
    </row>
    <row r="29" spans="1:2" ht="43" customHeight="1" thickBot="1" x14ac:dyDescent="0.25">
      <c r="A29" s="24" t="s">
        <v>94</v>
      </c>
      <c r="B29" s="26" t="s">
        <v>106</v>
      </c>
    </row>
  </sheetData>
  <mergeCells count="10">
    <mergeCell ref="B15:B18"/>
    <mergeCell ref="A22:A25"/>
    <mergeCell ref="A26:A27"/>
    <mergeCell ref="B26:B27"/>
    <mergeCell ref="A1:B1"/>
    <mergeCell ref="A3:A4"/>
    <mergeCell ref="B3:B4"/>
    <mergeCell ref="A6:A7"/>
    <mergeCell ref="B6:B7"/>
    <mergeCell ref="B9:B14"/>
  </mergeCells>
  <hyperlinks>
    <hyperlink ref="B29" r:id="rId1" xr:uid="{F944D41B-D3F1-6945-9713-4FEE19A38FE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B20D-117D-8F48-9D4E-43B9B8311ABC}">
  <sheetPr>
    <tabColor rgb="FF7030A0"/>
  </sheetPr>
  <dimension ref="A1:B29"/>
  <sheetViews>
    <sheetView topLeftCell="A19" workbookViewId="0">
      <selection activeCell="B5" sqref="B5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2" ht="27" thickBot="1" x14ac:dyDescent="0.35">
      <c r="A1" s="180" t="s">
        <v>79</v>
      </c>
      <c r="B1" s="181"/>
    </row>
    <row r="2" spans="1:2" ht="25" thickBot="1" x14ac:dyDescent="0.25">
      <c r="A2" s="18" t="s">
        <v>61</v>
      </c>
      <c r="B2" s="18">
        <v>4</v>
      </c>
    </row>
    <row r="3" spans="1:2" ht="68" customHeight="1" thickBot="1" x14ac:dyDescent="0.25">
      <c r="A3" s="182" t="s">
        <v>85</v>
      </c>
      <c r="B3" s="184" t="s">
        <v>284</v>
      </c>
    </row>
    <row r="4" spans="1:2" ht="16" hidden="1" thickBot="1" x14ac:dyDescent="0.25">
      <c r="A4" s="183"/>
      <c r="B4" s="179"/>
    </row>
    <row r="5" spans="1:2" ht="25" thickBot="1" x14ac:dyDescent="0.25">
      <c r="A5" s="14" t="s">
        <v>81</v>
      </c>
      <c r="B5" s="21" t="s">
        <v>87</v>
      </c>
    </row>
    <row r="6" spans="1:2" ht="20" customHeight="1" x14ac:dyDescent="0.2">
      <c r="A6" s="185" t="s">
        <v>82</v>
      </c>
      <c r="B6" s="184" t="s">
        <v>101</v>
      </c>
    </row>
    <row r="7" spans="1:2" ht="16" customHeight="1" thickBot="1" x14ac:dyDescent="0.25">
      <c r="A7" s="183"/>
      <c r="B7" s="179"/>
    </row>
    <row r="8" spans="1:2" ht="25" thickBot="1" x14ac:dyDescent="0.25">
      <c r="A8" s="15" t="s">
        <v>83</v>
      </c>
      <c r="B8" s="28" t="s">
        <v>102</v>
      </c>
    </row>
    <row r="9" spans="1:2" ht="24" x14ac:dyDescent="0.2">
      <c r="A9" s="16" t="s">
        <v>62</v>
      </c>
      <c r="B9" s="186" t="s">
        <v>68</v>
      </c>
    </row>
    <row r="10" spans="1:2" ht="19" x14ac:dyDescent="0.2">
      <c r="A10" s="10" t="s">
        <v>63</v>
      </c>
      <c r="B10" s="187"/>
    </row>
    <row r="11" spans="1:2" ht="19" x14ac:dyDescent="0.2">
      <c r="A11" s="10" t="s">
        <v>64</v>
      </c>
      <c r="B11" s="187"/>
    </row>
    <row r="12" spans="1:2" ht="19" x14ac:dyDescent="0.2">
      <c r="A12" s="10" t="s">
        <v>65</v>
      </c>
      <c r="B12" s="187"/>
    </row>
    <row r="13" spans="1:2" ht="19" x14ac:dyDescent="0.2">
      <c r="A13" s="11" t="s">
        <v>66</v>
      </c>
      <c r="B13" s="187"/>
    </row>
    <row r="14" spans="1:2" ht="20" thickBot="1" x14ac:dyDescent="0.25">
      <c r="A14" s="12" t="s">
        <v>67</v>
      </c>
      <c r="B14" s="188"/>
    </row>
    <row r="15" spans="1:2" ht="23" customHeight="1" x14ac:dyDescent="0.2">
      <c r="A15" s="17" t="s">
        <v>69</v>
      </c>
      <c r="B15" s="170" t="s">
        <v>88</v>
      </c>
    </row>
    <row r="16" spans="1:2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15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21" t="s">
        <v>90</v>
      </c>
    </row>
    <row r="23" spans="1:2" ht="67" customHeight="1" thickBot="1" x14ac:dyDescent="0.25">
      <c r="A23" s="174"/>
      <c r="B23" s="21" t="s">
        <v>107</v>
      </c>
    </row>
    <row r="24" spans="1:2" ht="53" customHeight="1" thickBot="1" x14ac:dyDescent="0.25">
      <c r="A24" s="174"/>
      <c r="B24" s="21"/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78" t="s">
        <v>283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20" t="s">
        <v>78</v>
      </c>
      <c r="B28" s="29" t="s">
        <v>108</v>
      </c>
    </row>
    <row r="29" spans="1:2" ht="43" customHeight="1" thickBot="1" x14ac:dyDescent="0.25">
      <c r="A29" s="24" t="s">
        <v>94</v>
      </c>
      <c r="B29" s="31" t="s">
        <v>99</v>
      </c>
    </row>
  </sheetData>
  <mergeCells count="10">
    <mergeCell ref="B15:B18"/>
    <mergeCell ref="A22:A25"/>
    <mergeCell ref="A26:A27"/>
    <mergeCell ref="B26:B27"/>
    <mergeCell ref="A1:B1"/>
    <mergeCell ref="A3:A4"/>
    <mergeCell ref="B3:B4"/>
    <mergeCell ref="A6:A7"/>
    <mergeCell ref="B6:B7"/>
    <mergeCell ref="B9:B14"/>
  </mergeCells>
  <hyperlinks>
    <hyperlink ref="B29" r:id="rId1" xr:uid="{0A1E9835-62D9-8944-BF33-3E88B658576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1502-F744-A545-A28F-24BA6AC9C64A}">
  <sheetPr>
    <tabColor rgb="FF00B0F0"/>
  </sheetPr>
  <dimension ref="A1:B29"/>
  <sheetViews>
    <sheetView workbookViewId="0">
      <selection activeCell="B3" sqref="B3:B4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2" ht="27" thickBot="1" x14ac:dyDescent="0.35">
      <c r="A1" s="180" t="s">
        <v>79</v>
      </c>
      <c r="B1" s="181"/>
    </row>
    <row r="2" spans="1:2" ht="25" thickBot="1" x14ac:dyDescent="0.25">
      <c r="A2" s="18" t="s">
        <v>61</v>
      </c>
      <c r="B2" s="18">
        <v>5</v>
      </c>
    </row>
    <row r="3" spans="1:2" ht="68" customHeight="1" thickBot="1" x14ac:dyDescent="0.25">
      <c r="A3" s="182" t="s">
        <v>85</v>
      </c>
      <c r="B3" s="184" t="s">
        <v>116</v>
      </c>
    </row>
    <row r="4" spans="1:2" ht="16" hidden="1" thickBot="1" x14ac:dyDescent="0.25">
      <c r="A4" s="183"/>
      <c r="B4" s="179"/>
    </row>
    <row r="5" spans="1:2" ht="25" thickBot="1" x14ac:dyDescent="0.25">
      <c r="A5" s="14" t="s">
        <v>81</v>
      </c>
      <c r="B5" s="21" t="s">
        <v>87</v>
      </c>
    </row>
    <row r="6" spans="1:2" ht="20" customHeight="1" x14ac:dyDescent="0.2">
      <c r="A6" s="185" t="s">
        <v>82</v>
      </c>
      <c r="B6" s="184" t="s">
        <v>101</v>
      </c>
    </row>
    <row r="7" spans="1:2" ht="16" customHeight="1" thickBot="1" x14ac:dyDescent="0.25">
      <c r="A7" s="183"/>
      <c r="B7" s="179"/>
    </row>
    <row r="8" spans="1:2" ht="25" thickBot="1" x14ac:dyDescent="0.25">
      <c r="A8" s="23" t="s">
        <v>83</v>
      </c>
      <c r="B8" s="28" t="s">
        <v>102</v>
      </c>
    </row>
    <row r="9" spans="1:2" ht="24" x14ac:dyDescent="0.2">
      <c r="A9" s="16" t="s">
        <v>62</v>
      </c>
      <c r="B9" s="186" t="s">
        <v>68</v>
      </c>
    </row>
    <row r="10" spans="1:2" ht="19" x14ac:dyDescent="0.2">
      <c r="A10" s="10" t="s">
        <v>63</v>
      </c>
      <c r="B10" s="187"/>
    </row>
    <row r="11" spans="1:2" ht="19" x14ac:dyDescent="0.2">
      <c r="A11" s="10" t="s">
        <v>64</v>
      </c>
      <c r="B11" s="187"/>
    </row>
    <row r="12" spans="1:2" ht="19" x14ac:dyDescent="0.2">
      <c r="A12" s="10" t="s">
        <v>65</v>
      </c>
      <c r="B12" s="187"/>
    </row>
    <row r="13" spans="1:2" ht="19" x14ac:dyDescent="0.2">
      <c r="A13" s="11" t="s">
        <v>66</v>
      </c>
      <c r="B13" s="187"/>
    </row>
    <row r="14" spans="1:2" ht="20" thickBot="1" x14ac:dyDescent="0.25">
      <c r="A14" s="12" t="s">
        <v>67</v>
      </c>
      <c r="B14" s="188"/>
    </row>
    <row r="15" spans="1:2" ht="23" customHeight="1" x14ac:dyDescent="0.2">
      <c r="A15" s="17" t="s">
        <v>69</v>
      </c>
      <c r="B15" s="170" t="s">
        <v>88</v>
      </c>
    </row>
    <row r="16" spans="1:2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23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111</v>
      </c>
    </row>
    <row r="24" spans="1:2" ht="53" customHeight="1" thickBot="1" x14ac:dyDescent="0.25">
      <c r="A24" s="174"/>
      <c r="B24" s="32" t="s">
        <v>112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78" t="s">
        <v>113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22" t="s">
        <v>78</v>
      </c>
      <c r="B28" s="30" t="s">
        <v>114</v>
      </c>
    </row>
    <row r="29" spans="1:2" ht="43" customHeight="1" thickBot="1" x14ac:dyDescent="0.25">
      <c r="A29" s="24" t="s">
        <v>94</v>
      </c>
      <c r="B29" s="26" t="s">
        <v>115</v>
      </c>
    </row>
  </sheetData>
  <mergeCells count="10">
    <mergeCell ref="B15:B18"/>
    <mergeCell ref="A22:A25"/>
    <mergeCell ref="A26:A27"/>
    <mergeCell ref="B26:B27"/>
    <mergeCell ref="A1:B1"/>
    <mergeCell ref="A3:A4"/>
    <mergeCell ref="B3:B4"/>
    <mergeCell ref="A6:A7"/>
    <mergeCell ref="B6:B7"/>
    <mergeCell ref="B9:B14"/>
  </mergeCells>
  <hyperlinks>
    <hyperlink ref="B29" r:id="rId1" xr:uid="{8164B641-E14E-6343-9BDD-BC905BD0F40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995A-CC5E-284A-9CCC-615856C0A4B3}">
  <sheetPr>
    <tabColor rgb="FF92D050"/>
  </sheetPr>
  <dimension ref="A1:B29"/>
  <sheetViews>
    <sheetView zoomScale="90" zoomScaleNormal="90" workbookViewId="0">
      <selection activeCell="B3" sqref="B3:B4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2" ht="27" thickBot="1" x14ac:dyDescent="0.35">
      <c r="A1" s="180" t="s">
        <v>79</v>
      </c>
      <c r="B1" s="181"/>
    </row>
    <row r="2" spans="1:2" ht="25" thickBot="1" x14ac:dyDescent="0.25">
      <c r="A2" s="18" t="s">
        <v>61</v>
      </c>
      <c r="B2" s="18">
        <v>6</v>
      </c>
    </row>
    <row r="3" spans="1:2" ht="68" customHeight="1" thickBot="1" x14ac:dyDescent="0.25">
      <c r="A3" s="182" t="s">
        <v>85</v>
      </c>
      <c r="B3" s="184" t="s">
        <v>147</v>
      </c>
    </row>
    <row r="4" spans="1:2" ht="16" hidden="1" thickBot="1" x14ac:dyDescent="0.25">
      <c r="A4" s="183"/>
      <c r="B4" s="179"/>
    </row>
    <row r="5" spans="1:2" ht="25" thickBot="1" x14ac:dyDescent="0.25">
      <c r="A5" s="14" t="s">
        <v>81</v>
      </c>
      <c r="B5" s="21" t="s">
        <v>87</v>
      </c>
    </row>
    <row r="6" spans="1:2" ht="20" customHeight="1" x14ac:dyDescent="0.2">
      <c r="A6" s="185" t="s">
        <v>82</v>
      </c>
      <c r="B6" s="184" t="s">
        <v>101</v>
      </c>
    </row>
    <row r="7" spans="1:2" ht="16" customHeight="1" thickBot="1" x14ac:dyDescent="0.25">
      <c r="A7" s="183"/>
      <c r="B7" s="179"/>
    </row>
    <row r="8" spans="1:2" ht="25" thickBot="1" x14ac:dyDescent="0.25">
      <c r="A8" s="15" t="s">
        <v>83</v>
      </c>
      <c r="B8" s="28" t="s">
        <v>102</v>
      </c>
    </row>
    <row r="9" spans="1:2" ht="24" x14ac:dyDescent="0.2">
      <c r="A9" s="16" t="s">
        <v>62</v>
      </c>
      <c r="B9" s="186" t="s">
        <v>68</v>
      </c>
    </row>
    <row r="10" spans="1:2" ht="19" x14ac:dyDescent="0.2">
      <c r="A10" s="10" t="s">
        <v>63</v>
      </c>
      <c r="B10" s="187"/>
    </row>
    <row r="11" spans="1:2" ht="19" x14ac:dyDescent="0.2">
      <c r="A11" s="10" t="s">
        <v>64</v>
      </c>
      <c r="B11" s="187"/>
    </row>
    <row r="12" spans="1:2" ht="19" x14ac:dyDescent="0.2">
      <c r="A12" s="10" t="s">
        <v>65</v>
      </c>
      <c r="B12" s="187"/>
    </row>
    <row r="13" spans="1:2" ht="19" x14ac:dyDescent="0.2">
      <c r="A13" s="11" t="s">
        <v>66</v>
      </c>
      <c r="B13" s="187"/>
    </row>
    <row r="14" spans="1:2" ht="20" thickBot="1" x14ac:dyDescent="0.25">
      <c r="A14" s="12" t="s">
        <v>67</v>
      </c>
      <c r="B14" s="188"/>
    </row>
    <row r="15" spans="1:2" ht="23" customHeight="1" x14ac:dyDescent="0.2">
      <c r="A15" s="17" t="s">
        <v>69</v>
      </c>
      <c r="B15" s="170" t="s">
        <v>88</v>
      </c>
    </row>
    <row r="16" spans="1:2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15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148</v>
      </c>
    </row>
    <row r="24" spans="1:2" ht="53" customHeight="1" thickBot="1" x14ac:dyDescent="0.25">
      <c r="A24" s="174"/>
      <c r="B24" s="32"/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149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20" t="s">
        <v>78</v>
      </c>
      <c r="B28" s="29" t="s">
        <v>150</v>
      </c>
    </row>
    <row r="29" spans="1:2" ht="43" customHeight="1" thickBot="1" x14ac:dyDescent="0.25">
      <c r="A29" s="24" t="s">
        <v>94</v>
      </c>
      <c r="B29" s="31" t="s">
        <v>151</v>
      </c>
    </row>
  </sheetData>
  <mergeCells count="10">
    <mergeCell ref="B15:B18"/>
    <mergeCell ref="A22:A25"/>
    <mergeCell ref="A26:A27"/>
    <mergeCell ref="B26:B27"/>
    <mergeCell ref="A1:B1"/>
    <mergeCell ref="A3:A4"/>
    <mergeCell ref="B3:B4"/>
    <mergeCell ref="A6:A7"/>
    <mergeCell ref="B6:B7"/>
    <mergeCell ref="B9:B14"/>
  </mergeCells>
  <hyperlinks>
    <hyperlink ref="B29" r:id="rId1" xr:uid="{E47A7881-893A-7944-B9FB-2A9A3F3A3D68}"/>
  </hyperlink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B1B4-0566-5146-81D1-500F5C79C85D}">
  <sheetPr>
    <tabColor rgb="FFFFC000"/>
  </sheetPr>
  <dimension ref="A1:B29"/>
  <sheetViews>
    <sheetView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2" ht="27" thickBot="1" x14ac:dyDescent="0.35">
      <c r="A1" s="180" t="s">
        <v>79</v>
      </c>
      <c r="B1" s="181"/>
    </row>
    <row r="2" spans="1:2" ht="25" thickBot="1" x14ac:dyDescent="0.25">
      <c r="A2" s="18" t="s">
        <v>61</v>
      </c>
      <c r="B2" s="18">
        <v>7</v>
      </c>
    </row>
    <row r="3" spans="1:2" ht="68" customHeight="1" thickBot="1" x14ac:dyDescent="0.25">
      <c r="A3" s="182" t="s">
        <v>85</v>
      </c>
      <c r="B3" s="184" t="s">
        <v>137</v>
      </c>
    </row>
    <row r="4" spans="1:2" ht="16" hidden="1" thickBot="1" x14ac:dyDescent="0.25">
      <c r="A4" s="183"/>
      <c r="B4" s="179"/>
    </row>
    <row r="5" spans="1:2" ht="25" thickBot="1" x14ac:dyDescent="0.25">
      <c r="A5" s="14" t="s">
        <v>81</v>
      </c>
      <c r="B5" s="21" t="s">
        <v>87</v>
      </c>
    </row>
    <row r="6" spans="1:2" ht="20" customHeight="1" x14ac:dyDescent="0.2">
      <c r="A6" s="185" t="s">
        <v>82</v>
      </c>
      <c r="B6" s="184" t="s">
        <v>101</v>
      </c>
    </row>
    <row r="7" spans="1:2" ht="16" customHeight="1" thickBot="1" x14ac:dyDescent="0.25">
      <c r="A7" s="183"/>
      <c r="B7" s="179"/>
    </row>
    <row r="8" spans="1:2" ht="25" thickBot="1" x14ac:dyDescent="0.25">
      <c r="A8" s="34" t="s">
        <v>83</v>
      </c>
      <c r="B8" s="28" t="s">
        <v>102</v>
      </c>
    </row>
    <row r="9" spans="1:2" ht="24" x14ac:dyDescent="0.2">
      <c r="A9" s="16" t="s">
        <v>62</v>
      </c>
      <c r="B9" s="186" t="s">
        <v>68</v>
      </c>
    </row>
    <row r="10" spans="1:2" ht="19" x14ac:dyDescent="0.2">
      <c r="A10" s="10" t="s">
        <v>63</v>
      </c>
      <c r="B10" s="187"/>
    </row>
    <row r="11" spans="1:2" ht="19" x14ac:dyDescent="0.2">
      <c r="A11" s="10" t="s">
        <v>64</v>
      </c>
      <c r="B11" s="187"/>
    </row>
    <row r="12" spans="1:2" ht="19" x14ac:dyDescent="0.2">
      <c r="A12" s="10" t="s">
        <v>65</v>
      </c>
      <c r="B12" s="187"/>
    </row>
    <row r="13" spans="1:2" ht="19" x14ac:dyDescent="0.2">
      <c r="A13" s="11" t="s">
        <v>66</v>
      </c>
      <c r="B13" s="187"/>
    </row>
    <row r="14" spans="1:2" ht="20" thickBot="1" x14ac:dyDescent="0.25">
      <c r="A14" s="12" t="s">
        <v>67</v>
      </c>
      <c r="B14" s="188"/>
    </row>
    <row r="15" spans="1:2" ht="23" customHeight="1" x14ac:dyDescent="0.2">
      <c r="A15" s="17" t="s">
        <v>69</v>
      </c>
      <c r="B15" s="170" t="s">
        <v>88</v>
      </c>
    </row>
    <row r="16" spans="1:2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139</v>
      </c>
    </row>
    <row r="24" spans="1:2" ht="53" customHeight="1" thickBot="1" x14ac:dyDescent="0.25">
      <c r="A24" s="174"/>
      <c r="B24" s="32" t="s">
        <v>140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141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33" t="s">
        <v>78</v>
      </c>
      <c r="B28" s="21" t="s">
        <v>137</v>
      </c>
    </row>
    <row r="29" spans="1:2" ht="43" customHeight="1" thickBot="1" x14ac:dyDescent="0.25">
      <c r="A29" s="24" t="s">
        <v>94</v>
      </c>
      <c r="B29" s="26" t="s">
        <v>138</v>
      </c>
    </row>
  </sheetData>
  <mergeCells count="10">
    <mergeCell ref="B15:B18"/>
    <mergeCell ref="A22:A25"/>
    <mergeCell ref="A26:A27"/>
    <mergeCell ref="B26:B27"/>
    <mergeCell ref="A1:B1"/>
    <mergeCell ref="A3:A4"/>
    <mergeCell ref="B3:B4"/>
    <mergeCell ref="A6:A7"/>
    <mergeCell ref="B6:B7"/>
    <mergeCell ref="B9:B14"/>
  </mergeCells>
  <hyperlinks>
    <hyperlink ref="B29" r:id="rId1" xr:uid="{6BB0AC5F-7C5A-D247-BE4F-2B6CEB52AB5F}"/>
  </hyperlink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64E8-E1BB-434C-B517-29439135214D}">
  <sheetPr>
    <tabColor rgb="FFFF0000"/>
  </sheetPr>
  <dimension ref="A1:B29"/>
  <sheetViews>
    <sheetView zoomScale="90" zoomScaleNormal="90" workbookViewId="0">
      <selection activeCell="B3" sqref="B3:B4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2" ht="27" thickBot="1" x14ac:dyDescent="0.35">
      <c r="A1" s="180" t="s">
        <v>79</v>
      </c>
      <c r="B1" s="181"/>
    </row>
    <row r="2" spans="1:2" ht="25" thickBot="1" x14ac:dyDescent="0.25">
      <c r="A2" s="18" t="s">
        <v>61</v>
      </c>
      <c r="B2" s="18">
        <v>8</v>
      </c>
    </row>
    <row r="3" spans="1:2" ht="68" customHeight="1" thickBot="1" x14ac:dyDescent="0.25">
      <c r="A3" s="182" t="s">
        <v>85</v>
      </c>
      <c r="B3" s="184" t="s">
        <v>153</v>
      </c>
    </row>
    <row r="4" spans="1:2" ht="16" hidden="1" thickBot="1" x14ac:dyDescent="0.25">
      <c r="A4" s="183"/>
      <c r="B4" s="179"/>
    </row>
    <row r="5" spans="1:2" ht="25" thickBot="1" x14ac:dyDescent="0.25">
      <c r="A5" s="14" t="s">
        <v>81</v>
      </c>
      <c r="B5" s="21" t="s">
        <v>87</v>
      </c>
    </row>
    <row r="6" spans="1:2" ht="20" customHeight="1" x14ac:dyDescent="0.2">
      <c r="A6" s="185" t="s">
        <v>82</v>
      </c>
      <c r="B6" s="184" t="s">
        <v>101</v>
      </c>
    </row>
    <row r="7" spans="1:2" ht="16" customHeight="1" thickBot="1" x14ac:dyDescent="0.25">
      <c r="A7" s="183"/>
      <c r="B7" s="179"/>
    </row>
    <row r="8" spans="1:2" ht="25" thickBot="1" x14ac:dyDescent="0.25">
      <c r="A8" s="34" t="s">
        <v>83</v>
      </c>
      <c r="B8" s="28" t="s">
        <v>102</v>
      </c>
    </row>
    <row r="9" spans="1:2" ht="24" x14ac:dyDescent="0.2">
      <c r="A9" s="16" t="s">
        <v>62</v>
      </c>
      <c r="B9" s="186" t="s">
        <v>68</v>
      </c>
    </row>
    <row r="10" spans="1:2" ht="19" x14ac:dyDescent="0.2">
      <c r="A10" s="10" t="s">
        <v>63</v>
      </c>
      <c r="B10" s="187"/>
    </row>
    <row r="11" spans="1:2" ht="19" x14ac:dyDescent="0.2">
      <c r="A11" s="10" t="s">
        <v>64</v>
      </c>
      <c r="B11" s="187"/>
    </row>
    <row r="12" spans="1:2" ht="19" x14ac:dyDescent="0.2">
      <c r="A12" s="10" t="s">
        <v>65</v>
      </c>
      <c r="B12" s="187"/>
    </row>
    <row r="13" spans="1:2" ht="19" x14ac:dyDescent="0.2">
      <c r="A13" s="11" t="s">
        <v>66</v>
      </c>
      <c r="B13" s="187"/>
    </row>
    <row r="14" spans="1:2" ht="20" thickBot="1" x14ac:dyDescent="0.25">
      <c r="A14" s="12" t="s">
        <v>67</v>
      </c>
      <c r="B14" s="188"/>
    </row>
    <row r="15" spans="1:2" ht="23" customHeight="1" x14ac:dyDescent="0.2">
      <c r="A15" s="17" t="s">
        <v>69</v>
      </c>
      <c r="B15" s="170" t="s">
        <v>88</v>
      </c>
    </row>
    <row r="16" spans="1:2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154</v>
      </c>
    </row>
    <row r="24" spans="1:2" ht="53" customHeight="1" thickBot="1" x14ac:dyDescent="0.25">
      <c r="A24" s="174"/>
      <c r="B24" s="32"/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155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33" t="s">
        <v>78</v>
      </c>
      <c r="B28" s="21" t="s">
        <v>156</v>
      </c>
    </row>
    <row r="29" spans="1:2" ht="43" customHeight="1" thickBot="1" x14ac:dyDescent="0.25">
      <c r="A29" s="24" t="s">
        <v>94</v>
      </c>
      <c r="B29" s="26" t="s">
        <v>152</v>
      </c>
    </row>
  </sheetData>
  <mergeCells count="10">
    <mergeCell ref="B15:B18"/>
    <mergeCell ref="A22:A25"/>
    <mergeCell ref="A26:A27"/>
    <mergeCell ref="B26:B27"/>
    <mergeCell ref="A1:B1"/>
    <mergeCell ref="A3:A4"/>
    <mergeCell ref="B3:B4"/>
    <mergeCell ref="A6:A7"/>
    <mergeCell ref="B6:B7"/>
    <mergeCell ref="B9:B14"/>
  </mergeCells>
  <hyperlinks>
    <hyperlink ref="B29" r:id="rId1" xr:uid="{0E9EBAD9-F8D1-DF4A-B316-5A2535ECEF80}"/>
  </hyperlink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4EE3-7F1C-B249-865B-F7AA964F3EC5}">
  <sheetPr>
    <tabColor rgb="FFFFFF00"/>
  </sheetPr>
  <dimension ref="A1:B29"/>
  <sheetViews>
    <sheetView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2" ht="27" thickBot="1" x14ac:dyDescent="0.35">
      <c r="A1" s="180" t="s">
        <v>79</v>
      </c>
      <c r="B1" s="181"/>
    </row>
    <row r="2" spans="1:2" ht="25" thickBot="1" x14ac:dyDescent="0.25">
      <c r="A2" s="18" t="s">
        <v>61</v>
      </c>
      <c r="B2" s="18">
        <v>9</v>
      </c>
    </row>
    <row r="3" spans="1:2" ht="68" customHeight="1" thickBot="1" x14ac:dyDescent="0.25">
      <c r="A3" s="182" t="s">
        <v>85</v>
      </c>
      <c r="B3" s="184" t="s">
        <v>157</v>
      </c>
    </row>
    <row r="4" spans="1:2" ht="16" hidden="1" thickBot="1" x14ac:dyDescent="0.25">
      <c r="A4" s="183"/>
      <c r="B4" s="179"/>
    </row>
    <row r="5" spans="1:2" ht="25" thickBot="1" x14ac:dyDescent="0.25">
      <c r="A5" s="14" t="s">
        <v>81</v>
      </c>
      <c r="B5" s="21" t="s">
        <v>87</v>
      </c>
    </row>
    <row r="6" spans="1:2" ht="20" customHeight="1" x14ac:dyDescent="0.2">
      <c r="A6" s="185" t="s">
        <v>82</v>
      </c>
      <c r="B6" s="184" t="s">
        <v>101</v>
      </c>
    </row>
    <row r="7" spans="1:2" ht="16" customHeight="1" thickBot="1" x14ac:dyDescent="0.25">
      <c r="A7" s="183"/>
      <c r="B7" s="179"/>
    </row>
    <row r="8" spans="1:2" ht="25" thickBot="1" x14ac:dyDescent="0.25">
      <c r="A8" s="34" t="s">
        <v>83</v>
      </c>
      <c r="B8" s="28" t="s">
        <v>102</v>
      </c>
    </row>
    <row r="9" spans="1:2" ht="24" x14ac:dyDescent="0.2">
      <c r="A9" s="16" t="s">
        <v>62</v>
      </c>
      <c r="B9" s="186" t="s">
        <v>68</v>
      </c>
    </row>
    <row r="10" spans="1:2" ht="19" x14ac:dyDescent="0.2">
      <c r="A10" s="10" t="s">
        <v>63</v>
      </c>
      <c r="B10" s="187"/>
    </row>
    <row r="11" spans="1:2" ht="19" x14ac:dyDescent="0.2">
      <c r="A11" s="10" t="s">
        <v>64</v>
      </c>
      <c r="B11" s="187"/>
    </row>
    <row r="12" spans="1:2" ht="19" x14ac:dyDescent="0.2">
      <c r="A12" s="10" t="s">
        <v>65</v>
      </c>
      <c r="B12" s="187"/>
    </row>
    <row r="13" spans="1:2" ht="19" x14ac:dyDescent="0.2">
      <c r="A13" s="11" t="s">
        <v>66</v>
      </c>
      <c r="B13" s="187"/>
    </row>
    <row r="14" spans="1:2" ht="20" thickBot="1" x14ac:dyDescent="0.25">
      <c r="A14" s="12" t="s">
        <v>67</v>
      </c>
      <c r="B14" s="188"/>
    </row>
    <row r="15" spans="1:2" ht="23" customHeight="1" x14ac:dyDescent="0.2">
      <c r="A15" s="17" t="s">
        <v>69</v>
      </c>
      <c r="B15" s="170" t="s">
        <v>88</v>
      </c>
    </row>
    <row r="16" spans="1:2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158</v>
      </c>
    </row>
    <row r="24" spans="1:2" ht="53" customHeight="1" thickBot="1" x14ac:dyDescent="0.25">
      <c r="A24" s="174"/>
      <c r="B24" s="32"/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160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33" t="s">
        <v>78</v>
      </c>
      <c r="B28" s="21" t="s">
        <v>159</v>
      </c>
    </row>
    <row r="29" spans="1:2" ht="43" customHeight="1" thickBot="1" x14ac:dyDescent="0.25">
      <c r="A29" s="24" t="s">
        <v>94</v>
      </c>
      <c r="B29" s="26" t="s">
        <v>227</v>
      </c>
    </row>
  </sheetData>
  <mergeCells count="10">
    <mergeCell ref="B15:B18"/>
    <mergeCell ref="A22:A25"/>
    <mergeCell ref="A26:A27"/>
    <mergeCell ref="B26:B27"/>
    <mergeCell ref="A1:B1"/>
    <mergeCell ref="A3:A4"/>
    <mergeCell ref="B3:B4"/>
    <mergeCell ref="A6:A7"/>
    <mergeCell ref="B6:B7"/>
    <mergeCell ref="B9:B14"/>
  </mergeCells>
  <hyperlinks>
    <hyperlink ref="B29" r:id="rId1" xr:uid="{9F0EF712-ED1E-6346-A8B7-C9449521A8A8}"/>
  </hyperlink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5B68-52E0-A044-8EB2-7BB62D5AD742}">
  <sheetPr>
    <tabColor theme="1" tint="4.9989318521683403E-2"/>
  </sheetPr>
  <dimension ref="A1:I29"/>
  <sheetViews>
    <sheetView topLeftCell="A20"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10</v>
      </c>
    </row>
    <row r="3" spans="1:9" ht="68" customHeight="1" thickBot="1" x14ac:dyDescent="0.25">
      <c r="A3" s="182" t="s">
        <v>85</v>
      </c>
      <c r="B3" s="184" t="s">
        <v>161</v>
      </c>
      <c r="H3" s="189" t="s">
        <v>131</v>
      </c>
      <c r="I3" s="190"/>
    </row>
    <row r="4" spans="1:9" ht="16" hidden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162</v>
      </c>
    </row>
    <row r="24" spans="1:2" ht="53" customHeight="1" thickBot="1" x14ac:dyDescent="0.25">
      <c r="A24" s="174"/>
      <c r="B24" s="32" t="s">
        <v>163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164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33" t="s">
        <v>78</v>
      </c>
      <c r="B28" s="21" t="s">
        <v>161</v>
      </c>
    </row>
    <row r="29" spans="1:2" ht="43" customHeight="1" thickBot="1" x14ac:dyDescent="0.25">
      <c r="A29" s="24" t="s">
        <v>94</v>
      </c>
      <c r="B29" s="26" t="s">
        <v>226</v>
      </c>
    </row>
  </sheetData>
  <mergeCells count="11">
    <mergeCell ref="B15:B18"/>
    <mergeCell ref="A22:A25"/>
    <mergeCell ref="A26:A27"/>
    <mergeCell ref="B26:B27"/>
    <mergeCell ref="H3:I3"/>
    <mergeCell ref="B9:B14"/>
    <mergeCell ref="A1:B1"/>
    <mergeCell ref="A3:A4"/>
    <mergeCell ref="B3:B4"/>
    <mergeCell ref="A6:A7"/>
    <mergeCell ref="B6:B7"/>
  </mergeCells>
  <hyperlinks>
    <hyperlink ref="B29" r:id="rId1" xr:uid="{28675505-20AF-344F-B0B2-B1CEB5D5512E}"/>
  </hyperlinks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D638-F677-D64D-8AD6-A89D0D28278E}">
  <sheetPr>
    <tabColor theme="5"/>
  </sheetPr>
  <dimension ref="A1:I29"/>
  <sheetViews>
    <sheetView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11</v>
      </c>
    </row>
    <row r="3" spans="1:9" ht="68" customHeight="1" thickBot="1" x14ac:dyDescent="0.25">
      <c r="A3" s="182" t="s">
        <v>85</v>
      </c>
      <c r="B3" s="184" t="s">
        <v>165</v>
      </c>
      <c r="H3" s="189"/>
      <c r="I3" s="190"/>
    </row>
    <row r="4" spans="1:9" ht="16" hidden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166</v>
      </c>
    </row>
    <row r="24" spans="1:2" ht="53" customHeight="1" thickBot="1" x14ac:dyDescent="0.25">
      <c r="A24" s="174"/>
      <c r="B24" s="32" t="s">
        <v>167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168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33" t="s">
        <v>78</v>
      </c>
      <c r="B28" s="21" t="s">
        <v>165</v>
      </c>
    </row>
    <row r="29" spans="1:2" ht="43" customHeight="1" thickBot="1" x14ac:dyDescent="0.25">
      <c r="A29" s="24" t="s">
        <v>94</v>
      </c>
      <c r="B29" s="26" t="s">
        <v>225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236EE74F-B842-3145-86A2-B93D6D798493}"/>
  </hyperlinks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F834-4AD8-7A4D-AF38-16D0D0D80C31}">
  <sheetPr>
    <tabColor rgb="FFB5FFB0"/>
  </sheetPr>
  <dimension ref="A1:I29"/>
  <sheetViews>
    <sheetView topLeftCell="A2"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12</v>
      </c>
    </row>
    <row r="3" spans="1:9" ht="68" customHeight="1" thickBot="1" x14ac:dyDescent="0.25">
      <c r="A3" s="182" t="s">
        <v>85</v>
      </c>
      <c r="B3" s="184" t="s">
        <v>169</v>
      </c>
      <c r="H3" s="189"/>
      <c r="I3" s="190"/>
    </row>
    <row r="4" spans="1:9" ht="16" hidden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170</v>
      </c>
    </row>
    <row r="24" spans="1:2" ht="53" customHeight="1" thickBot="1" x14ac:dyDescent="0.25">
      <c r="A24" s="174"/>
      <c r="B24" s="32" t="s">
        <v>171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172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33" t="s">
        <v>78</v>
      </c>
      <c r="B28" s="21" t="s">
        <v>173</v>
      </c>
    </row>
    <row r="29" spans="1:2" ht="43" customHeight="1" thickBot="1" x14ac:dyDescent="0.25">
      <c r="A29" s="24" t="s">
        <v>94</v>
      </c>
      <c r="B29" s="26" t="s">
        <v>224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54469737-2108-B145-B24C-7A04473C936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B933-F913-204E-8B88-876B1F862299}">
  <sheetPr>
    <tabColor rgb="FFC0FFFB"/>
  </sheetPr>
  <dimension ref="A1:G19"/>
  <sheetViews>
    <sheetView workbookViewId="0">
      <selection activeCell="C3" sqref="C3:E3"/>
    </sheetView>
  </sheetViews>
  <sheetFormatPr baseColWidth="10" defaultRowHeight="15" x14ac:dyDescent="0.2"/>
  <cols>
    <col min="2" max="2" width="16.83203125" customWidth="1"/>
    <col min="3" max="3" width="54.1640625" customWidth="1"/>
    <col min="4" max="4" width="39.1640625" customWidth="1"/>
    <col min="5" max="5" width="57.33203125" customWidth="1"/>
    <col min="6" max="6" width="12.83203125" customWidth="1"/>
  </cols>
  <sheetData>
    <row r="1" spans="1:7" ht="36" customHeight="1" thickBot="1" x14ac:dyDescent="0.25">
      <c r="A1" s="95"/>
      <c r="B1" s="146" t="s">
        <v>266</v>
      </c>
      <c r="C1" s="146"/>
      <c r="D1" s="146"/>
      <c r="E1" s="146"/>
      <c r="F1" s="147" t="s">
        <v>273</v>
      </c>
    </row>
    <row r="2" spans="1:7" ht="59" customHeight="1" thickBot="1" x14ac:dyDescent="0.25">
      <c r="A2" s="149" t="s">
        <v>267</v>
      </c>
      <c r="B2" s="96" t="s">
        <v>0</v>
      </c>
      <c r="C2" s="152">
        <v>1</v>
      </c>
      <c r="D2" s="153"/>
      <c r="E2" s="153"/>
      <c r="F2" s="148"/>
    </row>
    <row r="3" spans="1:7" ht="44" customHeight="1" thickBot="1" x14ac:dyDescent="0.25">
      <c r="A3" s="150"/>
      <c r="B3" s="97" t="s">
        <v>254</v>
      </c>
      <c r="C3" s="154"/>
      <c r="D3" s="155"/>
      <c r="E3" s="156"/>
      <c r="F3" s="148"/>
    </row>
    <row r="4" spans="1:7" ht="34" customHeight="1" thickBot="1" x14ac:dyDescent="0.25">
      <c r="A4" s="150"/>
      <c r="B4" s="97" t="s">
        <v>255</v>
      </c>
      <c r="C4" s="154" t="s">
        <v>268</v>
      </c>
      <c r="D4" s="155"/>
      <c r="E4" s="156"/>
      <c r="F4" s="148"/>
    </row>
    <row r="5" spans="1:7" ht="24" x14ac:dyDescent="0.2">
      <c r="A5" s="150"/>
      <c r="B5" s="157" t="s">
        <v>256</v>
      </c>
      <c r="C5" s="158"/>
      <c r="D5" s="163" t="s">
        <v>257</v>
      </c>
      <c r="E5" s="107" t="s">
        <v>258</v>
      </c>
      <c r="F5" s="148"/>
    </row>
    <row r="6" spans="1:7" ht="19" x14ac:dyDescent="0.2">
      <c r="A6" s="150"/>
      <c r="B6" s="159"/>
      <c r="C6" s="160"/>
      <c r="D6" s="164"/>
      <c r="E6" s="108" t="s">
        <v>262</v>
      </c>
      <c r="F6" s="148"/>
    </row>
    <row r="7" spans="1:7" ht="19" x14ac:dyDescent="0.2">
      <c r="A7" s="150"/>
      <c r="B7" s="159"/>
      <c r="C7" s="160"/>
      <c r="D7" s="164"/>
      <c r="E7" s="108" t="s">
        <v>263</v>
      </c>
      <c r="F7" s="148"/>
    </row>
    <row r="8" spans="1:7" ht="20" thickBot="1" x14ac:dyDescent="0.25">
      <c r="A8" s="151"/>
      <c r="B8" s="161"/>
      <c r="C8" s="162"/>
      <c r="D8" s="165"/>
      <c r="E8" s="109" t="s">
        <v>264</v>
      </c>
      <c r="F8" s="148"/>
    </row>
    <row r="9" spans="1:7" ht="21" thickBot="1" x14ac:dyDescent="0.25">
      <c r="A9" s="98"/>
      <c r="B9" s="135" t="s">
        <v>259</v>
      </c>
      <c r="C9" s="136"/>
      <c r="D9" s="140"/>
      <c r="E9" s="141"/>
      <c r="F9" s="112"/>
    </row>
    <row r="10" spans="1:7" ht="38" customHeight="1" thickBot="1" x14ac:dyDescent="0.25">
      <c r="A10" s="99">
        <v>1</v>
      </c>
      <c r="B10" s="142" t="s">
        <v>270</v>
      </c>
      <c r="C10" s="143"/>
      <c r="D10" s="92" t="s">
        <v>269</v>
      </c>
      <c r="E10" s="110" t="s">
        <v>1</v>
      </c>
      <c r="F10" s="115"/>
      <c r="G10" s="106"/>
    </row>
    <row r="11" spans="1:7" ht="24" thickBot="1" x14ac:dyDescent="0.3">
      <c r="A11" s="100">
        <v>2</v>
      </c>
      <c r="B11" s="139"/>
      <c r="C11" s="139"/>
      <c r="D11" s="92"/>
      <c r="E11" s="110"/>
      <c r="F11" s="115"/>
    </row>
    <row r="12" spans="1:7" ht="24" thickBot="1" x14ac:dyDescent="0.25">
      <c r="A12" s="101"/>
      <c r="B12" s="129"/>
      <c r="C12" s="130"/>
      <c r="D12" s="90"/>
      <c r="E12" s="110"/>
      <c r="F12" s="114"/>
    </row>
    <row r="13" spans="1:7" ht="21" thickBot="1" x14ac:dyDescent="0.25">
      <c r="A13" s="102"/>
      <c r="B13" s="135" t="s">
        <v>260</v>
      </c>
      <c r="C13" s="136"/>
      <c r="D13" s="144"/>
      <c r="E13" s="145"/>
      <c r="F13" s="112"/>
    </row>
    <row r="14" spans="1:7" ht="58" thickBot="1" x14ac:dyDescent="0.25">
      <c r="A14" s="99">
        <v>1</v>
      </c>
      <c r="B14" s="131" t="s">
        <v>271</v>
      </c>
      <c r="C14" s="132"/>
      <c r="D14" s="92" t="s">
        <v>272</v>
      </c>
      <c r="E14" s="110" t="s">
        <v>5</v>
      </c>
      <c r="F14" s="117" t="s">
        <v>252</v>
      </c>
    </row>
    <row r="15" spans="1:7" ht="24" thickBot="1" x14ac:dyDescent="0.25">
      <c r="A15" s="99">
        <v>2</v>
      </c>
      <c r="B15" s="133"/>
      <c r="C15" s="134"/>
      <c r="D15" s="91"/>
      <c r="E15" s="116"/>
      <c r="F15" s="115"/>
    </row>
    <row r="16" spans="1:7" ht="24" thickBot="1" x14ac:dyDescent="0.25">
      <c r="A16" s="99">
        <v>3</v>
      </c>
      <c r="B16" s="133"/>
      <c r="C16" s="134"/>
      <c r="D16" s="91"/>
      <c r="E16" s="110"/>
      <c r="F16" s="113"/>
    </row>
    <row r="17" spans="1:6" ht="21" thickBot="1" x14ac:dyDescent="0.25">
      <c r="A17" s="103"/>
      <c r="B17" s="135" t="s">
        <v>261</v>
      </c>
      <c r="C17" s="136"/>
      <c r="D17" s="137"/>
      <c r="E17" s="138"/>
      <c r="F17" s="112"/>
    </row>
    <row r="18" spans="1:6" ht="56" customHeight="1" thickBot="1" x14ac:dyDescent="0.3">
      <c r="A18" s="104"/>
      <c r="B18" s="139"/>
      <c r="C18" s="139"/>
      <c r="D18" s="92"/>
      <c r="E18" s="111"/>
      <c r="F18" s="113"/>
    </row>
    <row r="19" spans="1:6" ht="24" thickBot="1" x14ac:dyDescent="0.25">
      <c r="A19" s="105"/>
      <c r="B19" s="129"/>
      <c r="C19" s="130"/>
      <c r="D19" s="90"/>
      <c r="E19" s="110"/>
      <c r="F19" s="115"/>
    </row>
  </sheetData>
  <mergeCells count="22">
    <mergeCell ref="B1:E1"/>
    <mergeCell ref="F1:F8"/>
    <mergeCell ref="A2:A8"/>
    <mergeCell ref="C2:E2"/>
    <mergeCell ref="C3:E3"/>
    <mergeCell ref="C4:E4"/>
    <mergeCell ref="B5:C8"/>
    <mergeCell ref="D5:D8"/>
    <mergeCell ref="D17:E17"/>
    <mergeCell ref="B18:C18"/>
    <mergeCell ref="B9:C9"/>
    <mergeCell ref="D9:E9"/>
    <mergeCell ref="B10:C10"/>
    <mergeCell ref="B11:C11"/>
    <mergeCell ref="B12:C12"/>
    <mergeCell ref="B13:C13"/>
    <mergeCell ref="D13:E13"/>
    <mergeCell ref="B19:C19"/>
    <mergeCell ref="B14:C14"/>
    <mergeCell ref="B15:C15"/>
    <mergeCell ref="B16:C16"/>
    <mergeCell ref="B17:C17"/>
  </mergeCells>
  <conditionalFormatting sqref="E10:E12 E14:E16 E18:E19">
    <cfRule type="containsText" dxfId="19" priority="3" operator="containsText" text="Passed">
      <formula>NOT(ISERROR(SEARCH("Passed",E10)))</formula>
    </cfRule>
  </conditionalFormatting>
  <conditionalFormatting sqref="E10:E12 E14:E16 E18:E19">
    <cfRule type="containsText" dxfId="18" priority="1" operator="containsText" text="Blocked">
      <formula>NOT(ISERROR(SEARCH("Blocked",E10)))</formula>
    </cfRule>
  </conditionalFormatting>
  <conditionalFormatting sqref="E10:E12 E14:E16 E18:E19">
    <cfRule type="containsText" dxfId="17" priority="2" operator="containsText" text="Failed">
      <formula>NOT(ISERROR(SEARCH("Failed",E10)))</formula>
    </cfRule>
  </conditionalFormatting>
  <dataValidations count="1">
    <dataValidation type="list" allowBlank="1" showInputMessage="1" showErrorMessage="1" sqref="E10:E12 E14:E16 E18:E19" xr:uid="{71DD32F1-C421-6B44-ACBB-CB22F86404E7}">
      <formula1>Test_case</formula1>
    </dataValidation>
  </dataValidations>
  <hyperlinks>
    <hyperlink ref="B10:C10" r:id="rId1" display=" 1. Открыть страницу регистрации новго пользователя сайта: http://itcareer.pythonanywhere.com/" xr:uid="{082A983D-2416-674A-B6A9-2026E2B6EC9E}"/>
    <hyperlink ref="F14" location="'Баг репорт 1'!A1" display="Bug_report_1" xr:uid="{AB4C90FD-6358-A24F-8BBC-74F16488003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CA5-EA63-2847-BD47-3CC3F1A201CC}">
  <sheetPr>
    <tabColor rgb="FFC0FFFB"/>
  </sheetPr>
  <dimension ref="A1:I29"/>
  <sheetViews>
    <sheetView topLeftCell="A14"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13</v>
      </c>
    </row>
    <row r="3" spans="1:9" ht="68" customHeight="1" thickBot="1" x14ac:dyDescent="0.25">
      <c r="A3" s="182" t="s">
        <v>85</v>
      </c>
      <c r="B3" s="184" t="s">
        <v>174</v>
      </c>
      <c r="H3" s="189"/>
      <c r="I3" s="190"/>
    </row>
    <row r="4" spans="1:9" ht="16" hidden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175</v>
      </c>
    </row>
    <row r="24" spans="1:2" ht="53" customHeight="1" thickBot="1" x14ac:dyDescent="0.25">
      <c r="A24" s="174"/>
      <c r="B24" s="32" t="s">
        <v>171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176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33" t="s">
        <v>78</v>
      </c>
      <c r="B28" s="21" t="s">
        <v>177</v>
      </c>
    </row>
    <row r="29" spans="1:2" ht="43" customHeight="1" thickBot="1" x14ac:dyDescent="0.25">
      <c r="A29" s="24" t="s">
        <v>94</v>
      </c>
      <c r="B29" s="26" t="s">
        <v>223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773C5EA6-8327-2F4E-A831-0A968340B583}"/>
  </hyperlinks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6A83-E726-5146-9653-2C6C36CB546E}">
  <sheetPr>
    <tabColor rgb="FFFFE069"/>
  </sheetPr>
  <dimension ref="A1:I29"/>
  <sheetViews>
    <sheetView topLeftCell="A3"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14</v>
      </c>
    </row>
    <row r="3" spans="1:9" ht="68" customHeight="1" thickBot="1" x14ac:dyDescent="0.25">
      <c r="A3" s="182" t="s">
        <v>85</v>
      </c>
      <c r="B3" s="184" t="s">
        <v>174</v>
      </c>
      <c r="H3" s="189"/>
      <c r="I3" s="190"/>
    </row>
    <row r="4" spans="1:9" ht="16" hidden="1" customHeight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178</v>
      </c>
    </row>
    <row r="24" spans="1:2" ht="53" customHeight="1" thickBot="1" x14ac:dyDescent="0.25">
      <c r="A24" s="174"/>
      <c r="B24" s="32" t="s">
        <v>171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179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33" t="s">
        <v>78</v>
      </c>
      <c r="B28" s="21" t="s">
        <v>180</v>
      </c>
    </row>
    <row r="29" spans="1:2" ht="43" customHeight="1" thickBot="1" x14ac:dyDescent="0.25">
      <c r="A29" s="24" t="s">
        <v>94</v>
      </c>
      <c r="B29" s="26" t="s">
        <v>222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58D1419E-93F9-6945-96D2-AA99E8C44989}"/>
  </hyperlinks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CC1D-0171-9840-BB16-EBB796F8622A}">
  <sheetPr>
    <tabColor rgb="FFFFFF00"/>
  </sheetPr>
  <dimension ref="A1:I29"/>
  <sheetViews>
    <sheetView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15</v>
      </c>
    </row>
    <row r="3" spans="1:9" ht="68" customHeight="1" thickBot="1" x14ac:dyDescent="0.25">
      <c r="A3" s="182" t="s">
        <v>85</v>
      </c>
      <c r="B3" s="184" t="s">
        <v>181</v>
      </c>
      <c r="H3" s="189"/>
      <c r="I3" s="190"/>
    </row>
    <row r="4" spans="1:9" ht="16" hidden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77" thickBot="1" x14ac:dyDescent="0.25">
      <c r="A23" s="174"/>
      <c r="B23" s="32" t="s">
        <v>182</v>
      </c>
    </row>
    <row r="24" spans="1:2" ht="53" customHeight="1" thickBot="1" x14ac:dyDescent="0.25">
      <c r="A24" s="174"/>
      <c r="B24" s="32" t="s">
        <v>183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91" t="s">
        <v>185</v>
      </c>
    </row>
    <row r="27" spans="1:2" ht="56" customHeight="1" thickBot="1" x14ac:dyDescent="0.25">
      <c r="A27" s="177"/>
      <c r="B27" s="192"/>
    </row>
    <row r="28" spans="1:2" ht="98" customHeight="1" thickBot="1" x14ac:dyDescent="0.25">
      <c r="A28" s="33" t="s">
        <v>78</v>
      </c>
      <c r="B28" s="29" t="s">
        <v>184</v>
      </c>
    </row>
    <row r="29" spans="1:2" ht="43" customHeight="1" thickBot="1" x14ac:dyDescent="0.25">
      <c r="A29" s="24" t="s">
        <v>94</v>
      </c>
      <c r="B29" s="31" t="s">
        <v>221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DE47BD53-A02B-3D4C-AE42-B75671F224E4}"/>
  </hyperlinks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6543-B692-8248-BFA0-D9799C5FEB3C}">
  <sheetPr>
    <tabColor rgb="FFFF0000"/>
  </sheetPr>
  <dimension ref="A1:I29"/>
  <sheetViews>
    <sheetView topLeftCell="A3"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16</v>
      </c>
    </row>
    <row r="3" spans="1:9" ht="68" customHeight="1" thickBot="1" x14ac:dyDescent="0.25">
      <c r="A3" s="182" t="s">
        <v>85</v>
      </c>
      <c r="B3" s="184" t="s">
        <v>188</v>
      </c>
      <c r="H3" s="189"/>
      <c r="I3" s="190"/>
    </row>
    <row r="4" spans="1:9" ht="16" hidden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189</v>
      </c>
    </row>
    <row r="24" spans="1:2" ht="53" customHeight="1" thickBot="1" x14ac:dyDescent="0.25">
      <c r="A24" s="174"/>
      <c r="B24" s="32" t="s">
        <v>171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84" t="s">
        <v>186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33" t="s">
        <v>78</v>
      </c>
      <c r="B28" s="21" t="s">
        <v>187</v>
      </c>
    </row>
    <row r="29" spans="1:2" ht="43" customHeight="1" thickBot="1" x14ac:dyDescent="0.25">
      <c r="A29" s="24" t="s">
        <v>94</v>
      </c>
      <c r="B29" s="26" t="s">
        <v>220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BCB3C12F-FE82-3147-9B0B-4C6A4AC51C0A}"/>
  </hyperlinks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40DA-9753-DE4B-8A4D-3484220B2253}">
  <sheetPr>
    <tabColor rgb="FF00B050"/>
  </sheetPr>
  <dimension ref="A1:I29"/>
  <sheetViews>
    <sheetView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17</v>
      </c>
    </row>
    <row r="3" spans="1:9" ht="68" customHeight="1" thickBot="1" x14ac:dyDescent="0.25">
      <c r="A3" s="182" t="s">
        <v>85</v>
      </c>
      <c r="B3" s="184" t="s">
        <v>188</v>
      </c>
      <c r="H3" s="189"/>
      <c r="I3" s="190"/>
    </row>
    <row r="4" spans="1:9" ht="16" hidden="1" customHeight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190</v>
      </c>
    </row>
    <row r="24" spans="1:2" ht="53" customHeight="1" thickBot="1" x14ac:dyDescent="0.25">
      <c r="A24" s="174"/>
      <c r="B24" s="32" t="s">
        <v>171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91" t="s">
        <v>192</v>
      </c>
    </row>
    <row r="27" spans="1:2" ht="12" customHeight="1" thickBot="1" x14ac:dyDescent="0.25">
      <c r="A27" s="177"/>
      <c r="B27" s="192"/>
    </row>
    <row r="28" spans="1:2" ht="62" customHeight="1" thickBot="1" x14ac:dyDescent="0.25">
      <c r="A28" s="33" t="s">
        <v>78</v>
      </c>
      <c r="B28" s="32" t="s">
        <v>191</v>
      </c>
    </row>
    <row r="29" spans="1:2" ht="43" customHeight="1" thickBot="1" x14ac:dyDescent="0.25">
      <c r="A29" s="24" t="s">
        <v>94</v>
      </c>
      <c r="B29" s="26" t="s">
        <v>219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BA52C744-50AA-5247-A32D-D094591DD979}"/>
  </hyperlinks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7558-C543-8748-A068-F5C6D31537AF}">
  <sheetPr>
    <tabColor rgb="FFFF2F71"/>
  </sheetPr>
  <dimension ref="A1:I29"/>
  <sheetViews>
    <sheetView zoomScale="90" zoomScaleNormal="90" workbookViewId="0">
      <selection activeCell="A22" sqref="A22:A25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18</v>
      </c>
    </row>
    <row r="3" spans="1:9" ht="68" customHeight="1" thickBot="1" x14ac:dyDescent="0.25">
      <c r="A3" s="182" t="s">
        <v>85</v>
      </c>
      <c r="B3" s="184" t="s">
        <v>193</v>
      </c>
      <c r="H3" s="189"/>
      <c r="I3" s="190"/>
    </row>
    <row r="4" spans="1:9" ht="16" hidden="1" customHeight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194</v>
      </c>
    </row>
    <row r="24" spans="1:2" ht="53" customHeight="1" thickBot="1" x14ac:dyDescent="0.25">
      <c r="A24" s="174"/>
      <c r="B24" s="32" t="s">
        <v>171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91" t="s">
        <v>195</v>
      </c>
    </row>
    <row r="27" spans="1:2" ht="16" thickBot="1" x14ac:dyDescent="0.25">
      <c r="A27" s="177"/>
      <c r="B27" s="192"/>
    </row>
    <row r="28" spans="1:2" ht="62" customHeight="1" thickBot="1" x14ac:dyDescent="0.25">
      <c r="A28" s="33" t="s">
        <v>78</v>
      </c>
      <c r="B28" s="30" t="s">
        <v>196</v>
      </c>
    </row>
    <row r="29" spans="1:2" ht="43" customHeight="1" thickBot="1" x14ac:dyDescent="0.25">
      <c r="A29" s="24" t="s">
        <v>94</v>
      </c>
      <c r="B29" s="26" t="s">
        <v>218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3C55CD5E-D3E0-4649-9B7F-F0A6801EC074}"/>
  </hyperlinks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B596-5250-7441-8DE0-1582145A6AF3}">
  <sheetPr>
    <tabColor rgb="FFC00000"/>
  </sheetPr>
  <dimension ref="A1:I29"/>
  <sheetViews>
    <sheetView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19</v>
      </c>
    </row>
    <row r="3" spans="1:9" ht="68" customHeight="1" thickBot="1" x14ac:dyDescent="0.25">
      <c r="A3" s="182" t="s">
        <v>85</v>
      </c>
      <c r="B3" s="184" t="s">
        <v>198</v>
      </c>
      <c r="D3" s="6"/>
      <c r="H3" s="189"/>
      <c r="I3" s="190"/>
    </row>
    <row r="4" spans="1:9" ht="16" hidden="1" customHeight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199</v>
      </c>
    </row>
    <row r="24" spans="1:2" ht="53" customHeight="1" thickBot="1" x14ac:dyDescent="0.25">
      <c r="A24" s="174"/>
      <c r="B24" s="32" t="s">
        <v>171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91" t="s">
        <v>200</v>
      </c>
    </row>
    <row r="27" spans="1:2" ht="12" customHeight="1" thickBot="1" x14ac:dyDescent="0.25">
      <c r="A27" s="177"/>
      <c r="B27" s="192"/>
    </row>
    <row r="28" spans="1:2" ht="62" customHeight="1" thickBot="1" x14ac:dyDescent="0.25">
      <c r="A28" s="33" t="s">
        <v>78</v>
      </c>
      <c r="B28" s="30" t="s">
        <v>201</v>
      </c>
    </row>
    <row r="29" spans="1:2" ht="43" customHeight="1" thickBot="1" x14ac:dyDescent="0.25">
      <c r="A29" s="24" t="s">
        <v>94</v>
      </c>
      <c r="B29" s="26" t="s">
        <v>217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66AD85F2-1BFB-7F4D-BCC5-2146B109F8F4}"/>
  </hyperlinks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78AF-CA5F-EB45-A02C-DF1224ADB165}">
  <sheetPr>
    <tabColor rgb="FF7030A0"/>
  </sheetPr>
  <dimension ref="A1:I29"/>
  <sheetViews>
    <sheetView topLeftCell="A8" zoomScale="90" zoomScaleNormal="9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20</v>
      </c>
    </row>
    <row r="3" spans="1:9" ht="68" customHeight="1" thickBot="1" x14ac:dyDescent="0.3">
      <c r="A3" s="182" t="s">
        <v>85</v>
      </c>
      <c r="B3" s="184" t="s">
        <v>202</v>
      </c>
      <c r="D3" s="1" t="s">
        <v>35</v>
      </c>
      <c r="H3" s="189"/>
      <c r="I3" s="190"/>
    </row>
    <row r="4" spans="1:9" ht="16" hidden="1" customHeight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203</v>
      </c>
    </row>
    <row r="24" spans="1:2" ht="53" customHeight="1" thickBot="1" x14ac:dyDescent="0.25">
      <c r="A24" s="174"/>
      <c r="B24" s="32" t="s">
        <v>171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91" t="s">
        <v>204</v>
      </c>
    </row>
    <row r="27" spans="1:2" ht="12" customHeight="1" thickBot="1" x14ac:dyDescent="0.25">
      <c r="A27" s="177"/>
      <c r="B27" s="192"/>
    </row>
    <row r="28" spans="1:2" ht="62" customHeight="1" thickBot="1" x14ac:dyDescent="0.25">
      <c r="A28" s="33" t="s">
        <v>78</v>
      </c>
      <c r="B28" s="32" t="s">
        <v>205</v>
      </c>
    </row>
    <row r="29" spans="1:2" ht="43" customHeight="1" thickBot="1" x14ac:dyDescent="0.25">
      <c r="A29" s="24" t="s">
        <v>94</v>
      </c>
      <c r="B29" s="26" t="s">
        <v>214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8DAA-3EE3-9F4A-8F6B-26DB928B15EC}">
  <sheetPr>
    <tabColor theme="4"/>
  </sheetPr>
  <dimension ref="A1:I29"/>
  <sheetViews>
    <sheetView zoomScale="90" zoomScaleNormal="90" workbookViewId="0">
      <selection sqref="A1:B1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21</v>
      </c>
    </row>
    <row r="3" spans="1:9" ht="68" customHeight="1" thickBot="1" x14ac:dyDescent="0.3">
      <c r="A3" s="182" t="s">
        <v>85</v>
      </c>
      <c r="B3" s="184" t="s">
        <v>208</v>
      </c>
      <c r="D3" s="1"/>
      <c r="H3" s="189"/>
      <c r="I3" s="190"/>
    </row>
    <row r="4" spans="1:9" ht="16" hidden="1" customHeight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215</v>
      </c>
    </row>
    <row r="24" spans="1:2" ht="53" customHeight="1" thickBot="1" x14ac:dyDescent="0.25">
      <c r="A24" s="174"/>
      <c r="B24" s="32" t="s">
        <v>171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91" t="s">
        <v>206</v>
      </c>
    </row>
    <row r="27" spans="1:2" ht="12" customHeight="1" thickBot="1" x14ac:dyDescent="0.25">
      <c r="A27" s="177"/>
      <c r="B27" s="192"/>
    </row>
    <row r="28" spans="1:2" ht="62" customHeight="1" thickBot="1" x14ac:dyDescent="0.25">
      <c r="A28" s="33" t="s">
        <v>78</v>
      </c>
      <c r="B28" s="32" t="s">
        <v>207</v>
      </c>
    </row>
    <row r="29" spans="1:2" ht="43" customHeight="1" thickBot="1" x14ac:dyDescent="0.25">
      <c r="A29" s="24" t="s">
        <v>94</v>
      </c>
      <c r="B29" s="26" t="s">
        <v>216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EE47-1710-0647-AECB-742D53F116FD}">
  <sheetPr>
    <tabColor rgb="FF92D050"/>
  </sheetPr>
  <dimension ref="A1:I29"/>
  <sheetViews>
    <sheetView topLeftCell="A15" zoomScale="70" zoomScaleNormal="70" workbookViewId="0">
      <selection activeCell="B29" sqref="B29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9" ht="27" thickBot="1" x14ac:dyDescent="0.35">
      <c r="A1" s="180" t="s">
        <v>79</v>
      </c>
      <c r="B1" s="181"/>
    </row>
    <row r="2" spans="1:9" ht="25" thickBot="1" x14ac:dyDescent="0.25">
      <c r="A2" s="18" t="s">
        <v>61</v>
      </c>
      <c r="B2" s="18">
        <v>22</v>
      </c>
    </row>
    <row r="3" spans="1:9" ht="68" customHeight="1" thickBot="1" x14ac:dyDescent="0.3">
      <c r="A3" s="182" t="s">
        <v>85</v>
      </c>
      <c r="B3" s="184" t="s">
        <v>211</v>
      </c>
      <c r="D3" s="1"/>
      <c r="H3" s="189"/>
      <c r="I3" s="190"/>
    </row>
    <row r="4" spans="1:9" ht="16" hidden="1" customHeight="1" thickBot="1" x14ac:dyDescent="0.25">
      <c r="A4" s="183"/>
      <c r="B4" s="179"/>
    </row>
    <row r="5" spans="1:9" ht="25" thickBot="1" x14ac:dyDescent="0.25">
      <c r="A5" s="14" t="s">
        <v>81</v>
      </c>
      <c r="B5" s="21" t="s">
        <v>87</v>
      </c>
    </row>
    <row r="6" spans="1:9" ht="20" customHeight="1" x14ac:dyDescent="0.2">
      <c r="A6" s="185" t="s">
        <v>82</v>
      </c>
      <c r="B6" s="184" t="s">
        <v>101</v>
      </c>
    </row>
    <row r="7" spans="1:9" ht="16" customHeight="1" thickBot="1" x14ac:dyDescent="0.25">
      <c r="A7" s="183"/>
      <c r="B7" s="179"/>
    </row>
    <row r="8" spans="1:9" ht="25" thickBot="1" x14ac:dyDescent="0.25">
      <c r="A8" s="34" t="s">
        <v>83</v>
      </c>
      <c r="B8" s="28" t="s">
        <v>102</v>
      </c>
    </row>
    <row r="9" spans="1:9" ht="24" x14ac:dyDescent="0.2">
      <c r="A9" s="16" t="s">
        <v>62</v>
      </c>
      <c r="B9" s="186" t="s">
        <v>68</v>
      </c>
    </row>
    <row r="10" spans="1:9" ht="19" x14ac:dyDescent="0.2">
      <c r="A10" s="10" t="s">
        <v>63</v>
      </c>
      <c r="B10" s="187"/>
    </row>
    <row r="11" spans="1:9" ht="19" x14ac:dyDescent="0.2">
      <c r="A11" s="10" t="s">
        <v>64</v>
      </c>
      <c r="B11" s="187"/>
    </row>
    <row r="12" spans="1:9" ht="19" x14ac:dyDescent="0.2">
      <c r="A12" s="10" t="s">
        <v>65</v>
      </c>
      <c r="B12" s="187"/>
    </row>
    <row r="13" spans="1:9" ht="19" x14ac:dyDescent="0.2">
      <c r="A13" s="11" t="s">
        <v>66</v>
      </c>
      <c r="B13" s="187"/>
    </row>
    <row r="14" spans="1:9" ht="20" thickBot="1" x14ac:dyDescent="0.25">
      <c r="A14" s="12" t="s">
        <v>67</v>
      </c>
      <c r="B14" s="188"/>
    </row>
    <row r="15" spans="1:9" ht="23" customHeight="1" x14ac:dyDescent="0.2">
      <c r="A15" s="17" t="s">
        <v>69</v>
      </c>
      <c r="B15" s="170" t="s">
        <v>88</v>
      </c>
    </row>
    <row r="16" spans="1:9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34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32" t="s">
        <v>90</v>
      </c>
    </row>
    <row r="23" spans="1:2" ht="67" customHeight="1" thickBot="1" x14ac:dyDescent="0.25">
      <c r="A23" s="174"/>
      <c r="B23" s="32" t="s">
        <v>209</v>
      </c>
    </row>
    <row r="24" spans="1:2" ht="53" customHeight="1" thickBot="1" x14ac:dyDescent="0.25">
      <c r="A24" s="174"/>
      <c r="B24" s="32" t="s">
        <v>210</v>
      </c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91" t="s">
        <v>212</v>
      </c>
    </row>
    <row r="27" spans="1:2" ht="12" customHeight="1" thickBot="1" x14ac:dyDescent="0.25">
      <c r="A27" s="177"/>
      <c r="B27" s="192"/>
    </row>
    <row r="28" spans="1:2" ht="62" customHeight="1" thickBot="1" x14ac:dyDescent="0.25">
      <c r="A28" s="33" t="s">
        <v>78</v>
      </c>
      <c r="B28" s="30" t="s">
        <v>213</v>
      </c>
    </row>
    <row r="29" spans="1:2" ht="43" customHeight="1" thickBot="1" x14ac:dyDescent="0.25">
      <c r="A29" s="24" t="s">
        <v>94</v>
      </c>
      <c r="B29" s="26" t="s">
        <v>214</v>
      </c>
    </row>
  </sheetData>
  <mergeCells count="11">
    <mergeCell ref="B9:B14"/>
    <mergeCell ref="B15:B18"/>
    <mergeCell ref="A22:A25"/>
    <mergeCell ref="A26:A27"/>
    <mergeCell ref="B26:B27"/>
    <mergeCell ref="A1:B1"/>
    <mergeCell ref="A3:A4"/>
    <mergeCell ref="B3:B4"/>
    <mergeCell ref="H3:I3"/>
    <mergeCell ref="A6:A7"/>
    <mergeCell ref="B6:B7"/>
  </mergeCells>
  <hyperlinks>
    <hyperlink ref="B29" r:id="rId1" xr:uid="{80615674-F0AF-0D49-AC84-408F460D04B1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19E8-4F16-3649-96B8-1A0508E4C3B5}">
  <sheetPr>
    <tabColor rgb="FFC0FFFB"/>
  </sheetPr>
  <dimension ref="A1:G19"/>
  <sheetViews>
    <sheetView workbookViewId="0">
      <selection activeCell="C3" sqref="C3:E3"/>
    </sheetView>
  </sheetViews>
  <sheetFormatPr baseColWidth="10" defaultRowHeight="15" x14ac:dyDescent="0.2"/>
  <cols>
    <col min="2" max="2" width="16.83203125" customWidth="1"/>
    <col min="3" max="3" width="54.1640625" customWidth="1"/>
    <col min="4" max="4" width="48.1640625" customWidth="1"/>
    <col min="5" max="5" width="57.33203125" customWidth="1"/>
    <col min="6" max="6" width="12.83203125" customWidth="1"/>
  </cols>
  <sheetData>
    <row r="1" spans="1:7" ht="36" customHeight="1" thickBot="1" x14ac:dyDescent="0.25">
      <c r="A1" s="95"/>
      <c r="B1" s="146" t="s">
        <v>266</v>
      </c>
      <c r="C1" s="146"/>
      <c r="D1" s="146"/>
      <c r="E1" s="146"/>
      <c r="F1" s="147" t="s">
        <v>273</v>
      </c>
    </row>
    <row r="2" spans="1:7" ht="59" customHeight="1" thickBot="1" x14ac:dyDescent="0.25">
      <c r="A2" s="149" t="s">
        <v>267</v>
      </c>
      <c r="B2" s="96" t="s">
        <v>0</v>
      </c>
      <c r="C2" s="152">
        <v>2</v>
      </c>
      <c r="D2" s="153"/>
      <c r="E2" s="153"/>
      <c r="F2" s="148"/>
    </row>
    <row r="3" spans="1:7" ht="44" customHeight="1" thickBot="1" x14ac:dyDescent="0.25">
      <c r="A3" s="150"/>
      <c r="B3" s="97" t="s">
        <v>254</v>
      </c>
      <c r="C3" s="154" t="s">
        <v>274</v>
      </c>
      <c r="D3" s="155"/>
      <c r="E3" s="155"/>
      <c r="F3" s="148"/>
    </row>
    <row r="4" spans="1:7" ht="34" customHeight="1" thickBot="1" x14ac:dyDescent="0.25">
      <c r="A4" s="150"/>
      <c r="B4" s="97" t="s">
        <v>255</v>
      </c>
      <c r="C4" s="154" t="s">
        <v>268</v>
      </c>
      <c r="D4" s="155"/>
      <c r="E4" s="155"/>
      <c r="F4" s="148"/>
    </row>
    <row r="5" spans="1:7" ht="24" x14ac:dyDescent="0.2">
      <c r="A5" s="150"/>
      <c r="B5" s="157" t="s">
        <v>256</v>
      </c>
      <c r="C5" s="158"/>
      <c r="D5" s="163" t="s">
        <v>257</v>
      </c>
      <c r="E5" s="107" t="s">
        <v>258</v>
      </c>
      <c r="F5" s="148"/>
    </row>
    <row r="6" spans="1:7" ht="19" x14ac:dyDescent="0.2">
      <c r="A6" s="150"/>
      <c r="B6" s="159"/>
      <c r="C6" s="160"/>
      <c r="D6" s="164"/>
      <c r="E6" s="108" t="s">
        <v>262</v>
      </c>
      <c r="F6" s="148"/>
    </row>
    <row r="7" spans="1:7" ht="19" x14ac:dyDescent="0.2">
      <c r="A7" s="150"/>
      <c r="B7" s="159"/>
      <c r="C7" s="160"/>
      <c r="D7" s="164"/>
      <c r="E7" s="108" t="s">
        <v>263</v>
      </c>
      <c r="F7" s="148"/>
    </row>
    <row r="8" spans="1:7" ht="20" thickBot="1" x14ac:dyDescent="0.25">
      <c r="A8" s="151"/>
      <c r="B8" s="161"/>
      <c r="C8" s="162"/>
      <c r="D8" s="165"/>
      <c r="E8" s="109" t="s">
        <v>264</v>
      </c>
      <c r="F8" s="148"/>
    </row>
    <row r="9" spans="1:7" ht="21" thickBot="1" x14ac:dyDescent="0.25">
      <c r="A9" s="98"/>
      <c r="B9" s="135" t="s">
        <v>259</v>
      </c>
      <c r="C9" s="136"/>
      <c r="D9" s="140"/>
      <c r="E9" s="141"/>
      <c r="F9" s="112"/>
    </row>
    <row r="10" spans="1:7" ht="38" customHeight="1" thickBot="1" x14ac:dyDescent="0.25">
      <c r="A10" s="99">
        <v>1</v>
      </c>
      <c r="B10" s="142" t="s">
        <v>270</v>
      </c>
      <c r="C10" s="143"/>
      <c r="D10" s="92" t="s">
        <v>269</v>
      </c>
      <c r="E10" s="110" t="s">
        <v>1</v>
      </c>
      <c r="F10" s="115"/>
      <c r="G10" s="106"/>
    </row>
    <row r="11" spans="1:7" ht="24" thickBot="1" x14ac:dyDescent="0.3">
      <c r="A11" s="100">
        <v>2</v>
      </c>
      <c r="B11" s="139"/>
      <c r="C11" s="139"/>
      <c r="D11" s="92"/>
      <c r="E11" s="110"/>
      <c r="F11" s="115"/>
    </row>
    <row r="12" spans="1:7" ht="24" thickBot="1" x14ac:dyDescent="0.25">
      <c r="A12" s="101"/>
      <c r="B12" s="129"/>
      <c r="C12" s="130"/>
      <c r="D12" s="90"/>
      <c r="E12" s="110"/>
      <c r="F12" s="114"/>
    </row>
    <row r="13" spans="1:7" ht="21" thickBot="1" x14ac:dyDescent="0.25">
      <c r="A13" s="102"/>
      <c r="B13" s="135" t="s">
        <v>260</v>
      </c>
      <c r="C13" s="136"/>
      <c r="D13" s="144"/>
      <c r="E13" s="145"/>
      <c r="F13" s="112"/>
    </row>
    <row r="14" spans="1:7" ht="39" thickBot="1" x14ac:dyDescent="0.25">
      <c r="A14" s="99">
        <v>1</v>
      </c>
      <c r="B14" s="131" t="s">
        <v>275</v>
      </c>
      <c r="C14" s="132"/>
      <c r="D14" s="92" t="s">
        <v>276</v>
      </c>
      <c r="E14" s="110" t="s">
        <v>1</v>
      </c>
      <c r="F14" s="117"/>
    </row>
    <row r="15" spans="1:7" ht="99" customHeight="1" thickBot="1" x14ac:dyDescent="0.25">
      <c r="A15" s="99">
        <v>2</v>
      </c>
      <c r="B15" s="131" t="s">
        <v>277</v>
      </c>
      <c r="C15" s="132"/>
      <c r="D15" s="118" t="s">
        <v>274</v>
      </c>
      <c r="E15" s="110" t="s">
        <v>5</v>
      </c>
      <c r="F15" s="119" t="s">
        <v>251</v>
      </c>
    </row>
    <row r="16" spans="1:7" ht="24" thickBot="1" x14ac:dyDescent="0.25">
      <c r="A16" s="99">
        <v>3</v>
      </c>
      <c r="B16" s="133"/>
      <c r="C16" s="134"/>
      <c r="D16" s="91"/>
      <c r="E16" s="110"/>
      <c r="F16" s="113"/>
    </row>
    <row r="17" spans="1:6" ht="21" thickBot="1" x14ac:dyDescent="0.25">
      <c r="A17" s="103"/>
      <c r="B17" s="135" t="s">
        <v>261</v>
      </c>
      <c r="C17" s="136"/>
      <c r="D17" s="137"/>
      <c r="E17" s="138"/>
      <c r="F17" s="112"/>
    </row>
    <row r="18" spans="1:6" ht="56" customHeight="1" thickBot="1" x14ac:dyDescent="0.3">
      <c r="A18" s="104"/>
      <c r="B18" s="139"/>
      <c r="C18" s="139"/>
      <c r="D18" s="92"/>
      <c r="E18" s="111"/>
      <c r="F18" s="113"/>
    </row>
    <row r="19" spans="1:6" ht="24" thickBot="1" x14ac:dyDescent="0.25">
      <c r="A19" s="105"/>
      <c r="B19" s="129"/>
      <c r="C19" s="130"/>
      <c r="D19" s="90"/>
      <c r="E19" s="110"/>
      <c r="F19" s="115"/>
    </row>
  </sheetData>
  <mergeCells count="22">
    <mergeCell ref="D9:E9"/>
    <mergeCell ref="B16:C16"/>
    <mergeCell ref="B17:C17"/>
    <mergeCell ref="D17:E17"/>
    <mergeCell ref="B18:C18"/>
    <mergeCell ref="B9:C9"/>
    <mergeCell ref="B19:C19"/>
    <mergeCell ref="F1:F8"/>
    <mergeCell ref="C2:E2"/>
    <mergeCell ref="B1:E1"/>
    <mergeCell ref="A2:A8"/>
    <mergeCell ref="B15:C15"/>
    <mergeCell ref="B10:C10"/>
    <mergeCell ref="B11:C11"/>
    <mergeCell ref="B12:C12"/>
    <mergeCell ref="B13:C13"/>
    <mergeCell ref="D13:E13"/>
    <mergeCell ref="B14:C14"/>
    <mergeCell ref="C3:E3"/>
    <mergeCell ref="C4:E4"/>
    <mergeCell ref="B5:C8"/>
    <mergeCell ref="D5:D8"/>
  </mergeCells>
  <conditionalFormatting sqref="E10:E12 E18:E19 E14:E16">
    <cfRule type="containsText" dxfId="16" priority="4" operator="containsText" text="Passed">
      <formula>NOT(ISERROR(SEARCH("Passed",E10)))</formula>
    </cfRule>
  </conditionalFormatting>
  <conditionalFormatting sqref="E10:E12 E18:E19 E14:E16">
    <cfRule type="containsText" dxfId="15" priority="1" operator="containsText" text="Blocked">
      <formula>NOT(ISERROR(SEARCH("Blocked",E10)))</formula>
    </cfRule>
  </conditionalFormatting>
  <conditionalFormatting sqref="E10:E12 E18:E19 E14:E16">
    <cfRule type="containsText" dxfId="14" priority="3" operator="containsText" text="Failed">
      <formula>NOT(ISERROR(SEARCH("Failed",E10)))</formula>
    </cfRule>
  </conditionalFormatting>
  <dataValidations count="1">
    <dataValidation type="list" allowBlank="1" showInputMessage="1" showErrorMessage="1" sqref="E10:E12 E18:E19 E14:E16" xr:uid="{48CB6DB2-9AC6-E549-BBA5-6DC9E58BC7A7}">
      <formula1>Test_case</formula1>
    </dataValidation>
  </dataValidations>
  <hyperlinks>
    <hyperlink ref="B10:C10" r:id="rId1" display=" 1. Открыть страницу регистрации новго пользователя сайта: http://itcareer.pythonanywhere.com/" xr:uid="{41C0FF12-D502-2D4F-BBAF-24D1FE94E1B2}"/>
    <hyperlink ref="F15" location="'Баг репорт 2'!A1" display="Bug_report_2" xr:uid="{38983CFC-CFE2-7342-995B-1C8CB5C503FD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9ADB-E38E-2142-B705-F7912D3BBF93}">
  <dimension ref="A1:A3"/>
  <sheetViews>
    <sheetView workbookViewId="0">
      <selection activeCell="E27" sqref="E27"/>
    </sheetView>
  </sheetViews>
  <sheetFormatPr baseColWidth="10" defaultRowHeight="15" x14ac:dyDescent="0.2"/>
  <cols>
    <col min="1" max="1" width="18.6640625" customWidth="1"/>
  </cols>
  <sheetData>
    <row r="1" spans="1:1" ht="24" x14ac:dyDescent="0.2">
      <c r="A1" s="4" t="s">
        <v>1</v>
      </c>
    </row>
    <row r="2" spans="1:1" ht="21" x14ac:dyDescent="0.2">
      <c r="A2" s="5" t="s">
        <v>5</v>
      </c>
    </row>
    <row r="3" spans="1:1" ht="21" x14ac:dyDescent="0.2">
      <c r="A3" s="5"/>
    </row>
  </sheetData>
  <conditionalFormatting sqref="A2:A3">
    <cfRule type="containsText" dxfId="1" priority="1" operator="containsText" text="Failed">
      <formula>NOT(ISERROR(SEARCH("Failed",A2)))</formula>
    </cfRule>
    <cfRule type="containsText" dxfId="0" priority="2" operator="containsText" text="Passed">
      <formula>NOT(ISERROR(SEARCH("Passed",A2)))</formula>
    </cfRule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823C-1DE8-1B45-95FB-68799F82B995}">
  <dimension ref="A1:A3"/>
  <sheetViews>
    <sheetView workbookViewId="0">
      <selection activeCell="A19" sqref="A19"/>
    </sheetView>
  </sheetViews>
  <sheetFormatPr baseColWidth="10" defaultRowHeight="15" x14ac:dyDescent="0.2"/>
  <cols>
    <col min="1" max="1" width="18.6640625" customWidth="1"/>
  </cols>
  <sheetData>
    <row r="1" spans="1:1" ht="24" x14ac:dyDescent="0.2">
      <c r="A1" s="94" t="s">
        <v>1</v>
      </c>
    </row>
    <row r="2" spans="1:1" ht="21" x14ac:dyDescent="0.2">
      <c r="A2" s="93" t="s">
        <v>5</v>
      </c>
    </row>
    <row r="3" spans="1:1" ht="21" x14ac:dyDescent="0.2">
      <c r="A3" s="93" t="s">
        <v>265</v>
      </c>
    </row>
  </sheetData>
  <dataValidations count="1">
    <dataValidation type="list" allowBlank="1" showInputMessage="1" showErrorMessage="1" sqref="A1:A3" xr:uid="{8C7CB60F-8834-7A4E-90F5-945CC875A4F5}">
      <formula1>$A$1:$A$3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D8F4-3BF1-7E4D-A92F-BD390BE6CF30}">
  <sheetPr>
    <tabColor rgb="FFC0FFFB"/>
  </sheetPr>
  <dimension ref="A1:G19"/>
  <sheetViews>
    <sheetView topLeftCell="A3" workbookViewId="0">
      <selection activeCell="F15" sqref="F15"/>
    </sheetView>
  </sheetViews>
  <sheetFormatPr baseColWidth="10" defaultRowHeight="15" x14ac:dyDescent="0.2"/>
  <cols>
    <col min="2" max="2" width="16.83203125" customWidth="1"/>
    <col min="3" max="3" width="54.1640625" customWidth="1"/>
    <col min="4" max="4" width="48.1640625" customWidth="1"/>
    <col min="5" max="5" width="57.33203125" customWidth="1"/>
    <col min="6" max="6" width="12.83203125" customWidth="1"/>
  </cols>
  <sheetData>
    <row r="1" spans="1:7" ht="36" customHeight="1" thickBot="1" x14ac:dyDescent="0.25">
      <c r="A1" s="95"/>
      <c r="B1" s="146" t="s">
        <v>266</v>
      </c>
      <c r="C1" s="146"/>
      <c r="D1" s="146"/>
      <c r="E1" s="146"/>
      <c r="F1" s="147" t="s">
        <v>273</v>
      </c>
    </row>
    <row r="2" spans="1:7" ht="59" customHeight="1" thickBot="1" x14ac:dyDescent="0.25">
      <c r="A2" s="149" t="s">
        <v>267</v>
      </c>
      <c r="B2" s="96" t="s">
        <v>0</v>
      </c>
      <c r="C2" s="152">
        <v>3</v>
      </c>
      <c r="D2" s="153"/>
      <c r="E2" s="153"/>
      <c r="F2" s="148"/>
    </row>
    <row r="3" spans="1:7" ht="44" customHeight="1" thickBot="1" x14ac:dyDescent="0.25">
      <c r="A3" s="150"/>
      <c r="B3" s="97" t="s">
        <v>254</v>
      </c>
      <c r="C3" s="154" t="s">
        <v>278</v>
      </c>
      <c r="D3" s="155"/>
      <c r="E3" s="156"/>
      <c r="F3" s="148"/>
    </row>
    <row r="4" spans="1:7" ht="34" customHeight="1" thickBot="1" x14ac:dyDescent="0.25">
      <c r="A4" s="150"/>
      <c r="B4" s="97" t="s">
        <v>255</v>
      </c>
      <c r="C4" s="154" t="s">
        <v>268</v>
      </c>
      <c r="D4" s="155"/>
      <c r="E4" s="156"/>
      <c r="F4" s="148"/>
    </row>
    <row r="5" spans="1:7" ht="24" x14ac:dyDescent="0.2">
      <c r="A5" s="150"/>
      <c r="B5" s="157" t="s">
        <v>256</v>
      </c>
      <c r="C5" s="158"/>
      <c r="D5" s="163" t="s">
        <v>257</v>
      </c>
      <c r="E5" s="107" t="s">
        <v>258</v>
      </c>
      <c r="F5" s="148"/>
    </row>
    <row r="6" spans="1:7" ht="19" x14ac:dyDescent="0.2">
      <c r="A6" s="150"/>
      <c r="B6" s="159"/>
      <c r="C6" s="160"/>
      <c r="D6" s="164"/>
      <c r="E6" s="108" t="s">
        <v>262</v>
      </c>
      <c r="F6" s="148"/>
    </row>
    <row r="7" spans="1:7" ht="19" x14ac:dyDescent="0.2">
      <c r="A7" s="150"/>
      <c r="B7" s="159"/>
      <c r="C7" s="160"/>
      <c r="D7" s="164"/>
      <c r="E7" s="108" t="s">
        <v>263</v>
      </c>
      <c r="F7" s="148"/>
    </row>
    <row r="8" spans="1:7" ht="20" thickBot="1" x14ac:dyDescent="0.25">
      <c r="A8" s="151"/>
      <c r="B8" s="161"/>
      <c r="C8" s="162"/>
      <c r="D8" s="165"/>
      <c r="E8" s="109" t="s">
        <v>264</v>
      </c>
      <c r="F8" s="148"/>
    </row>
    <row r="9" spans="1:7" ht="21" thickBot="1" x14ac:dyDescent="0.25">
      <c r="A9" s="98"/>
      <c r="B9" s="135" t="s">
        <v>259</v>
      </c>
      <c r="C9" s="136"/>
      <c r="D9" s="140"/>
      <c r="E9" s="141"/>
      <c r="F9" s="112"/>
    </row>
    <row r="10" spans="1:7" ht="38" customHeight="1" thickBot="1" x14ac:dyDescent="0.25">
      <c r="A10" s="99">
        <v>1</v>
      </c>
      <c r="B10" s="142" t="s">
        <v>270</v>
      </c>
      <c r="C10" s="143"/>
      <c r="D10" s="92" t="s">
        <v>269</v>
      </c>
      <c r="E10" s="110" t="s">
        <v>1</v>
      </c>
      <c r="F10" s="115"/>
      <c r="G10" s="106"/>
    </row>
    <row r="11" spans="1:7" ht="24" thickBot="1" x14ac:dyDescent="0.3">
      <c r="A11" s="100">
        <v>2</v>
      </c>
      <c r="B11" s="139"/>
      <c r="C11" s="139"/>
      <c r="D11" s="92"/>
      <c r="E11" s="110"/>
      <c r="F11" s="115"/>
    </row>
    <row r="12" spans="1:7" ht="24" thickBot="1" x14ac:dyDescent="0.25">
      <c r="A12" s="101"/>
      <c r="B12" s="129"/>
      <c r="C12" s="130"/>
      <c r="D12" s="90"/>
      <c r="E12" s="110"/>
      <c r="F12" s="114"/>
    </row>
    <row r="13" spans="1:7" ht="21" thickBot="1" x14ac:dyDescent="0.25">
      <c r="A13" s="102"/>
      <c r="B13" s="135" t="s">
        <v>260</v>
      </c>
      <c r="C13" s="136"/>
      <c r="D13" s="144"/>
      <c r="E13" s="145"/>
      <c r="F13" s="112"/>
    </row>
    <row r="14" spans="1:7" ht="39" thickBot="1" x14ac:dyDescent="0.25">
      <c r="A14" s="99">
        <v>1</v>
      </c>
      <c r="B14" s="131" t="s">
        <v>279</v>
      </c>
      <c r="C14" s="132"/>
      <c r="D14" s="92" t="s">
        <v>280</v>
      </c>
      <c r="E14" s="110" t="s">
        <v>1</v>
      </c>
      <c r="F14" s="117"/>
    </row>
    <row r="15" spans="1:7" ht="99" customHeight="1" thickBot="1" x14ac:dyDescent="0.25">
      <c r="A15" s="99">
        <v>2</v>
      </c>
      <c r="B15" s="131" t="s">
        <v>282</v>
      </c>
      <c r="C15" s="132"/>
      <c r="D15" s="118" t="s">
        <v>281</v>
      </c>
      <c r="E15" s="110" t="s">
        <v>5</v>
      </c>
      <c r="F15" s="119" t="s">
        <v>250</v>
      </c>
    </row>
    <row r="16" spans="1:7" ht="24" thickBot="1" x14ac:dyDescent="0.25">
      <c r="A16" s="99">
        <v>3</v>
      </c>
      <c r="B16" s="133"/>
      <c r="C16" s="134"/>
      <c r="D16" s="91"/>
      <c r="E16" s="110"/>
      <c r="F16" s="113"/>
    </row>
    <row r="17" spans="1:6" ht="21" thickBot="1" x14ac:dyDescent="0.25">
      <c r="A17" s="103"/>
      <c r="B17" s="135" t="s">
        <v>261</v>
      </c>
      <c r="C17" s="136"/>
      <c r="D17" s="137"/>
      <c r="E17" s="138"/>
      <c r="F17" s="112"/>
    </row>
    <row r="18" spans="1:6" ht="56" customHeight="1" thickBot="1" x14ac:dyDescent="0.3">
      <c r="A18" s="104"/>
      <c r="B18" s="139"/>
      <c r="C18" s="139"/>
      <c r="D18" s="92"/>
      <c r="E18" s="111"/>
      <c r="F18" s="113"/>
    </row>
    <row r="19" spans="1:6" ht="24" thickBot="1" x14ac:dyDescent="0.25">
      <c r="A19" s="105"/>
      <c r="B19" s="129"/>
      <c r="C19" s="130"/>
      <c r="D19" s="90"/>
      <c r="E19" s="110"/>
      <c r="F19" s="115"/>
    </row>
  </sheetData>
  <mergeCells count="22">
    <mergeCell ref="B1:E1"/>
    <mergeCell ref="F1:F8"/>
    <mergeCell ref="A2:A8"/>
    <mergeCell ref="C2:E2"/>
    <mergeCell ref="C3:E3"/>
    <mergeCell ref="C4:E4"/>
    <mergeCell ref="B5:C8"/>
    <mergeCell ref="D5:D8"/>
    <mergeCell ref="D17:E17"/>
    <mergeCell ref="B18:C18"/>
    <mergeCell ref="B9:C9"/>
    <mergeCell ref="D9:E9"/>
    <mergeCell ref="B10:C10"/>
    <mergeCell ref="B11:C11"/>
    <mergeCell ref="B12:C12"/>
    <mergeCell ref="B13:C13"/>
    <mergeCell ref="D13:E13"/>
    <mergeCell ref="B19:C19"/>
    <mergeCell ref="B14:C14"/>
    <mergeCell ref="B15:C15"/>
    <mergeCell ref="B16:C16"/>
    <mergeCell ref="B17:C17"/>
  </mergeCells>
  <conditionalFormatting sqref="E10:E12 E18:E19 E14:E16">
    <cfRule type="containsText" dxfId="13" priority="3" operator="containsText" text="Passed">
      <formula>NOT(ISERROR(SEARCH("Passed",E10)))</formula>
    </cfRule>
  </conditionalFormatting>
  <conditionalFormatting sqref="E10:E12 E18:E19 E14:E16">
    <cfRule type="containsText" dxfId="12" priority="1" operator="containsText" text="Blocked">
      <formula>NOT(ISERROR(SEARCH("Blocked",E10)))</formula>
    </cfRule>
  </conditionalFormatting>
  <conditionalFormatting sqref="E10:E12 E18:E19 E14:E16">
    <cfRule type="containsText" dxfId="11" priority="2" operator="containsText" text="Failed">
      <formula>NOT(ISERROR(SEARCH("Failed",E10)))</formula>
    </cfRule>
  </conditionalFormatting>
  <dataValidations count="1">
    <dataValidation type="list" allowBlank="1" showInputMessage="1" showErrorMessage="1" sqref="E10:E12 E18:E19 E14:E16" xr:uid="{970FEDBD-0658-3D48-91B2-F4D3009110A5}">
      <formula1>Test_case</formula1>
    </dataValidation>
  </dataValidations>
  <hyperlinks>
    <hyperlink ref="B10:C10" r:id="rId1" display=" 1. Открыть страницу регистрации новго пользователя сайта: http://itcareer.pythonanywhere.com/" xr:uid="{CBC51849-3681-1744-AC59-62A7907887FF}"/>
    <hyperlink ref="F15" location="'Баг репорт 3'!A1" display="Bug_report_3" xr:uid="{CB689888-FC8C-D54A-88B1-0AEA0D768A9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3A2D-6CE3-1C4C-813C-CBF4B9832DEA}">
  <sheetPr>
    <tabColor rgb="FFC0FFFB"/>
  </sheetPr>
  <dimension ref="A1:M23"/>
  <sheetViews>
    <sheetView topLeftCell="A11" workbookViewId="0">
      <selection activeCell="E15" sqref="E15"/>
    </sheetView>
  </sheetViews>
  <sheetFormatPr baseColWidth="10" defaultRowHeight="15" x14ac:dyDescent="0.2"/>
  <cols>
    <col min="2" max="2" width="16.83203125" customWidth="1"/>
    <col min="3" max="3" width="54.1640625" customWidth="1"/>
    <col min="4" max="4" width="48.1640625" customWidth="1"/>
    <col min="5" max="5" width="57.33203125" customWidth="1"/>
    <col min="6" max="6" width="12.83203125" customWidth="1"/>
  </cols>
  <sheetData>
    <row r="1" spans="1:13" ht="36" customHeight="1" thickBot="1" x14ac:dyDescent="0.25">
      <c r="A1" s="95"/>
      <c r="B1" s="146" t="s">
        <v>266</v>
      </c>
      <c r="C1" s="146"/>
      <c r="D1" s="146"/>
      <c r="E1" s="146"/>
      <c r="F1" s="147" t="s">
        <v>273</v>
      </c>
    </row>
    <row r="2" spans="1:13" ht="59" customHeight="1" thickBot="1" x14ac:dyDescent="0.25">
      <c r="A2" s="149" t="s">
        <v>267</v>
      </c>
      <c r="B2" s="96" t="s">
        <v>0</v>
      </c>
      <c r="C2" s="152">
        <v>4</v>
      </c>
      <c r="D2" s="153"/>
      <c r="E2" s="153"/>
      <c r="F2" s="148"/>
    </row>
    <row r="3" spans="1:13" ht="44" customHeight="1" thickBot="1" x14ac:dyDescent="0.25">
      <c r="A3" s="150"/>
      <c r="B3" s="97" t="s">
        <v>254</v>
      </c>
      <c r="C3" s="154" t="s">
        <v>285</v>
      </c>
      <c r="D3" s="155"/>
      <c r="E3" s="156"/>
      <c r="F3" s="148"/>
      <c r="H3" s="168"/>
      <c r="I3" s="169"/>
      <c r="J3" s="169"/>
      <c r="K3" s="169"/>
      <c r="L3" s="169"/>
      <c r="M3" s="169"/>
    </row>
    <row r="4" spans="1:13" ht="34" customHeight="1" thickBot="1" x14ac:dyDescent="0.25">
      <c r="A4" s="150"/>
      <c r="B4" s="97" t="s">
        <v>255</v>
      </c>
      <c r="C4" s="154" t="s">
        <v>268</v>
      </c>
      <c r="D4" s="155"/>
      <c r="E4" s="156"/>
      <c r="F4" s="148"/>
      <c r="H4" s="122"/>
      <c r="I4" s="123"/>
      <c r="J4" s="123"/>
      <c r="K4" s="123"/>
      <c r="L4" s="123"/>
    </row>
    <row r="5" spans="1:13" ht="24" x14ac:dyDescent="0.2">
      <c r="A5" s="150"/>
      <c r="B5" s="157" t="s">
        <v>256</v>
      </c>
      <c r="C5" s="158"/>
      <c r="D5" s="163" t="s">
        <v>257</v>
      </c>
      <c r="E5" s="107" t="s">
        <v>258</v>
      </c>
      <c r="F5" s="148"/>
    </row>
    <row r="6" spans="1:13" ht="19" x14ac:dyDescent="0.2">
      <c r="A6" s="150"/>
      <c r="B6" s="159"/>
      <c r="C6" s="160"/>
      <c r="D6" s="164"/>
      <c r="E6" s="108" t="s">
        <v>262</v>
      </c>
      <c r="F6" s="148"/>
    </row>
    <row r="7" spans="1:13" ht="19" x14ac:dyDescent="0.2">
      <c r="A7" s="150"/>
      <c r="B7" s="159"/>
      <c r="C7" s="160"/>
      <c r="D7" s="164"/>
      <c r="E7" s="108" t="s">
        <v>263</v>
      </c>
      <c r="F7" s="148"/>
    </row>
    <row r="8" spans="1:13" ht="20" thickBot="1" x14ac:dyDescent="0.25">
      <c r="A8" s="151"/>
      <c r="B8" s="161"/>
      <c r="C8" s="162"/>
      <c r="D8" s="165"/>
      <c r="E8" s="109" t="s">
        <v>264</v>
      </c>
      <c r="F8" s="148"/>
    </row>
    <row r="9" spans="1:13" ht="21" thickBot="1" x14ac:dyDescent="0.25">
      <c r="A9" s="98"/>
      <c r="B9" s="135" t="s">
        <v>259</v>
      </c>
      <c r="C9" s="136"/>
      <c r="D9" s="140"/>
      <c r="E9" s="141"/>
      <c r="F9" s="112"/>
    </row>
    <row r="10" spans="1:13" ht="38" customHeight="1" thickBot="1" x14ac:dyDescent="0.25">
      <c r="A10" s="99">
        <v>1</v>
      </c>
      <c r="B10" s="142" t="s">
        <v>270</v>
      </c>
      <c r="C10" s="143"/>
      <c r="D10" s="92" t="s">
        <v>269</v>
      </c>
      <c r="E10" s="110" t="s">
        <v>1</v>
      </c>
      <c r="F10" s="115"/>
      <c r="G10" s="106"/>
    </row>
    <row r="11" spans="1:13" ht="24" thickBot="1" x14ac:dyDescent="0.3">
      <c r="A11" s="100">
        <v>2</v>
      </c>
      <c r="B11" s="139"/>
      <c r="C11" s="139"/>
      <c r="D11" s="92"/>
      <c r="E11" s="110"/>
      <c r="F11" s="115"/>
    </row>
    <row r="12" spans="1:13" ht="24" thickBot="1" x14ac:dyDescent="0.25">
      <c r="A12" s="101"/>
      <c r="B12" s="129"/>
      <c r="C12" s="130"/>
      <c r="D12" s="90"/>
      <c r="E12" s="110"/>
      <c r="F12" s="114"/>
    </row>
    <row r="13" spans="1:13" ht="21" thickBot="1" x14ac:dyDescent="0.25">
      <c r="A13" s="102"/>
      <c r="B13" s="135" t="s">
        <v>260</v>
      </c>
      <c r="C13" s="136"/>
      <c r="D13" s="144"/>
      <c r="E13" s="145"/>
      <c r="F13" s="112"/>
    </row>
    <row r="14" spans="1:13" ht="77" thickBot="1" x14ac:dyDescent="0.25">
      <c r="A14" s="99">
        <v>1</v>
      </c>
      <c r="B14" s="131" t="s">
        <v>286</v>
      </c>
      <c r="C14" s="132"/>
      <c r="D14" s="92" t="s">
        <v>287</v>
      </c>
      <c r="E14" s="110" t="s">
        <v>1</v>
      </c>
      <c r="F14" s="117"/>
    </row>
    <row r="15" spans="1:13" ht="99" customHeight="1" thickBot="1" x14ac:dyDescent="0.25">
      <c r="A15" s="99">
        <v>2</v>
      </c>
      <c r="B15" s="131" t="s">
        <v>288</v>
      </c>
      <c r="C15" s="132"/>
      <c r="D15" s="118" t="s">
        <v>289</v>
      </c>
      <c r="E15" s="110" t="s">
        <v>5</v>
      </c>
      <c r="F15" s="120" t="s">
        <v>249</v>
      </c>
    </row>
    <row r="16" spans="1:13" ht="99" customHeight="1" thickBot="1" x14ac:dyDescent="0.25">
      <c r="A16" s="99">
        <f>A15+1</f>
        <v>3</v>
      </c>
      <c r="B16" s="131" t="s">
        <v>290</v>
      </c>
      <c r="C16" s="132"/>
      <c r="D16" s="118" t="s">
        <v>291</v>
      </c>
      <c r="E16" s="125" t="s">
        <v>5</v>
      </c>
      <c r="F16" s="120" t="s">
        <v>249</v>
      </c>
    </row>
    <row r="17" spans="1:6" ht="99" customHeight="1" thickBot="1" x14ac:dyDescent="0.25">
      <c r="A17" s="99">
        <f>A16+1</f>
        <v>4</v>
      </c>
      <c r="B17" s="131" t="s">
        <v>292</v>
      </c>
      <c r="C17" s="132"/>
      <c r="D17" s="118" t="s">
        <v>294</v>
      </c>
      <c r="E17" s="125" t="s">
        <v>5</v>
      </c>
      <c r="F17" s="120" t="s">
        <v>249</v>
      </c>
    </row>
    <row r="18" spans="1:6" ht="99" customHeight="1" thickBot="1" x14ac:dyDescent="0.25">
      <c r="A18" s="99">
        <f>A17+1</f>
        <v>5</v>
      </c>
      <c r="B18" s="131" t="s">
        <v>293</v>
      </c>
      <c r="C18" s="132"/>
      <c r="D18" s="118" t="s">
        <v>295</v>
      </c>
      <c r="E18" s="125" t="s">
        <v>5</v>
      </c>
      <c r="F18" s="120" t="s">
        <v>249</v>
      </c>
    </row>
    <row r="19" spans="1:6" ht="26" customHeight="1" thickBot="1" x14ac:dyDescent="0.25">
      <c r="A19" s="99"/>
      <c r="B19" s="166"/>
      <c r="C19" s="167"/>
      <c r="D19" s="124"/>
      <c r="E19" s="125"/>
      <c r="F19" s="119"/>
    </row>
    <row r="20" spans="1:6" ht="24" thickBot="1" x14ac:dyDescent="0.25">
      <c r="A20" s="99"/>
      <c r="B20" s="133"/>
      <c r="C20" s="134"/>
      <c r="D20" s="91"/>
      <c r="E20" s="110"/>
      <c r="F20" s="113"/>
    </row>
    <row r="21" spans="1:6" ht="21" thickBot="1" x14ac:dyDescent="0.25">
      <c r="A21" s="103"/>
      <c r="B21" s="135" t="s">
        <v>261</v>
      </c>
      <c r="C21" s="136"/>
      <c r="D21" s="137"/>
      <c r="E21" s="138"/>
      <c r="F21" s="112"/>
    </row>
    <row r="22" spans="1:6" ht="56" customHeight="1" thickBot="1" x14ac:dyDescent="0.3">
      <c r="A22" s="104"/>
      <c r="B22" s="139"/>
      <c r="C22" s="139"/>
      <c r="D22" s="92"/>
      <c r="E22" s="111"/>
      <c r="F22" s="113"/>
    </row>
    <row r="23" spans="1:6" ht="24" thickBot="1" x14ac:dyDescent="0.25">
      <c r="A23" s="105"/>
      <c r="B23" s="129"/>
      <c r="C23" s="130"/>
      <c r="D23" s="90"/>
      <c r="E23" s="110"/>
      <c r="F23" s="115"/>
    </row>
  </sheetData>
  <mergeCells count="27">
    <mergeCell ref="H3:M3"/>
    <mergeCell ref="C4:E4"/>
    <mergeCell ref="B5:C8"/>
    <mergeCell ref="D5:D8"/>
    <mergeCell ref="B1:E1"/>
    <mergeCell ref="F1:F8"/>
    <mergeCell ref="A2:A8"/>
    <mergeCell ref="C2:E2"/>
    <mergeCell ref="C3:E3"/>
    <mergeCell ref="B19:C19"/>
    <mergeCell ref="B9:C9"/>
    <mergeCell ref="D9:E9"/>
    <mergeCell ref="B10:C10"/>
    <mergeCell ref="B11:C11"/>
    <mergeCell ref="B12:C12"/>
    <mergeCell ref="B13:C13"/>
    <mergeCell ref="D13:E13"/>
    <mergeCell ref="B14:C14"/>
    <mergeCell ref="B15:C15"/>
    <mergeCell ref="B16:C16"/>
    <mergeCell ref="B17:C17"/>
    <mergeCell ref="B18:C18"/>
    <mergeCell ref="B20:C20"/>
    <mergeCell ref="B21:C21"/>
    <mergeCell ref="D21:E21"/>
    <mergeCell ref="B22:C22"/>
    <mergeCell ref="B23:C23"/>
  </mergeCells>
  <conditionalFormatting sqref="E10:E12 E22:E23 E14:E20">
    <cfRule type="containsText" dxfId="10" priority="3" operator="containsText" text="Passed">
      <formula>NOT(ISERROR(SEARCH("Passed",E10)))</formula>
    </cfRule>
  </conditionalFormatting>
  <conditionalFormatting sqref="E10:E12 E22:E23 E14:E20">
    <cfRule type="containsText" dxfId="9" priority="1" operator="containsText" text="Blocked">
      <formula>NOT(ISERROR(SEARCH("Blocked",E10)))</formula>
    </cfRule>
  </conditionalFormatting>
  <conditionalFormatting sqref="E10:E12 E22:E23 E14:E20">
    <cfRule type="containsText" dxfId="8" priority="2" operator="containsText" text="Failed">
      <formula>NOT(ISERROR(SEARCH("Failed",E10)))</formula>
    </cfRule>
  </conditionalFormatting>
  <dataValidations count="1">
    <dataValidation type="list" allowBlank="1" showInputMessage="1" showErrorMessage="1" sqref="E10:E12 E22:E23 E14:E20" xr:uid="{4E434A70-9709-5D48-A93A-B5507DE4D4F8}">
      <formula1>Test_case</formula1>
    </dataValidation>
  </dataValidations>
  <hyperlinks>
    <hyperlink ref="B10:C10" r:id="rId1" display=" 1. Открыть страницу регистрации новго пользователя сайта: http://itcareer.pythonanywhere.com/" xr:uid="{8ED590D7-0516-6E4E-BCDB-CADDCDF5806E}"/>
    <hyperlink ref="F15" location="'Баг репорт 4'!A1" display="Bug_report_4" xr:uid="{7B8CF067-C4FE-D940-A253-802897377396}"/>
    <hyperlink ref="F16" location="'Баг репорт 4'!A1" display="Bug_report_4" xr:uid="{37B2D739-778D-5345-B296-854E80E46346}"/>
    <hyperlink ref="F17" location="'Баг репорт 4'!A1" display="Bug_report_4" xr:uid="{938ED909-2BF2-514E-A901-1C9848E92A8E}"/>
    <hyperlink ref="F18" location="'Баг репорт 4'!A1" display="Bug_report_4" xr:uid="{7D74D578-8343-CD49-A42F-3AD4CCAA71D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78E5-C03A-4246-ACFA-26D2F4EF27A5}">
  <sheetPr>
    <tabColor rgb="FFC0FFFB"/>
  </sheetPr>
  <dimension ref="A1:P23"/>
  <sheetViews>
    <sheetView topLeftCell="A13" workbookViewId="0">
      <selection activeCell="F15" sqref="F15:F18"/>
    </sheetView>
  </sheetViews>
  <sheetFormatPr baseColWidth="10" defaultRowHeight="15" x14ac:dyDescent="0.2"/>
  <cols>
    <col min="2" max="2" width="16.83203125" customWidth="1"/>
    <col min="3" max="3" width="54.1640625" customWidth="1"/>
    <col min="4" max="4" width="48.1640625" customWidth="1"/>
    <col min="5" max="5" width="57.33203125" customWidth="1"/>
    <col min="6" max="6" width="12.83203125" customWidth="1"/>
  </cols>
  <sheetData>
    <row r="1" spans="1:16" ht="36" customHeight="1" thickBot="1" x14ac:dyDescent="0.25">
      <c r="A1" s="95"/>
      <c r="B1" s="146" t="s">
        <v>266</v>
      </c>
      <c r="C1" s="146"/>
      <c r="D1" s="146"/>
      <c r="E1" s="146"/>
      <c r="F1" s="147" t="s">
        <v>273</v>
      </c>
    </row>
    <row r="2" spans="1:16" ht="59" customHeight="1" thickBot="1" x14ac:dyDescent="0.25">
      <c r="A2" s="149" t="s">
        <v>267</v>
      </c>
      <c r="B2" s="96" t="s">
        <v>0</v>
      </c>
      <c r="C2" s="152">
        <v>5</v>
      </c>
      <c r="D2" s="153"/>
      <c r="E2" s="153"/>
      <c r="F2" s="148"/>
    </row>
    <row r="3" spans="1:16" ht="44" customHeight="1" thickBot="1" x14ac:dyDescent="0.25">
      <c r="A3" s="150"/>
      <c r="B3" s="97" t="s">
        <v>254</v>
      </c>
      <c r="C3" s="154" t="s">
        <v>296</v>
      </c>
      <c r="D3" s="155"/>
      <c r="E3" s="156"/>
      <c r="F3" s="148"/>
      <c r="H3" s="168" t="s">
        <v>116</v>
      </c>
      <c r="I3" s="169"/>
      <c r="J3" s="169"/>
      <c r="K3" s="169"/>
      <c r="L3" s="169"/>
      <c r="M3" s="169"/>
      <c r="N3" s="169"/>
      <c r="O3" s="169"/>
      <c r="P3" s="169"/>
    </row>
    <row r="4" spans="1:16" ht="34" customHeight="1" thickBot="1" x14ac:dyDescent="0.25">
      <c r="A4" s="150"/>
      <c r="B4" s="97" t="s">
        <v>255</v>
      </c>
      <c r="C4" s="154" t="s">
        <v>268</v>
      </c>
      <c r="D4" s="155"/>
      <c r="E4" s="156"/>
      <c r="F4" s="148"/>
      <c r="H4" s="121"/>
      <c r="I4" s="123"/>
      <c r="J4" s="123"/>
      <c r="K4" s="123"/>
      <c r="L4" s="123"/>
    </row>
    <row r="5" spans="1:16" ht="24" x14ac:dyDescent="0.2">
      <c r="A5" s="150"/>
      <c r="B5" s="157" t="s">
        <v>256</v>
      </c>
      <c r="C5" s="158"/>
      <c r="D5" s="163" t="s">
        <v>257</v>
      </c>
      <c r="E5" s="107" t="s">
        <v>258</v>
      </c>
      <c r="F5" s="148"/>
    </row>
    <row r="6" spans="1:16" ht="19" x14ac:dyDescent="0.2">
      <c r="A6" s="150"/>
      <c r="B6" s="159"/>
      <c r="C6" s="160"/>
      <c r="D6" s="164"/>
      <c r="E6" s="108" t="s">
        <v>262</v>
      </c>
      <c r="F6" s="148"/>
    </row>
    <row r="7" spans="1:16" ht="19" x14ac:dyDescent="0.2">
      <c r="A7" s="150"/>
      <c r="B7" s="159"/>
      <c r="C7" s="160"/>
      <c r="D7" s="164"/>
      <c r="E7" s="108" t="s">
        <v>263</v>
      </c>
      <c r="F7" s="148"/>
    </row>
    <row r="8" spans="1:16" ht="20" thickBot="1" x14ac:dyDescent="0.25">
      <c r="A8" s="151"/>
      <c r="B8" s="161"/>
      <c r="C8" s="162"/>
      <c r="D8" s="165"/>
      <c r="E8" s="109" t="s">
        <v>264</v>
      </c>
      <c r="F8" s="148"/>
    </row>
    <row r="9" spans="1:16" ht="21" thickBot="1" x14ac:dyDescent="0.25">
      <c r="A9" s="98"/>
      <c r="B9" s="135" t="s">
        <v>259</v>
      </c>
      <c r="C9" s="136"/>
      <c r="D9" s="140"/>
      <c r="E9" s="141"/>
      <c r="F9" s="112"/>
    </row>
    <row r="10" spans="1:16" ht="38" customHeight="1" thickBot="1" x14ac:dyDescent="0.25">
      <c r="A10" s="99">
        <v>1</v>
      </c>
      <c r="B10" s="142" t="s">
        <v>270</v>
      </c>
      <c r="C10" s="143"/>
      <c r="D10" s="92" t="s">
        <v>269</v>
      </c>
      <c r="E10" s="110" t="s">
        <v>1</v>
      </c>
      <c r="F10" s="115"/>
      <c r="G10" s="106"/>
    </row>
    <row r="11" spans="1:16" ht="24" thickBot="1" x14ac:dyDescent="0.3">
      <c r="A11" s="100">
        <v>2</v>
      </c>
      <c r="B11" s="139"/>
      <c r="C11" s="139"/>
      <c r="D11" s="92"/>
      <c r="E11" s="110"/>
      <c r="F11" s="115"/>
    </row>
    <row r="12" spans="1:16" ht="24" thickBot="1" x14ac:dyDescent="0.25">
      <c r="A12" s="101"/>
      <c r="B12" s="129"/>
      <c r="C12" s="130"/>
      <c r="D12" s="90"/>
      <c r="E12" s="110"/>
      <c r="F12" s="114"/>
    </row>
    <row r="13" spans="1:16" ht="21" thickBot="1" x14ac:dyDescent="0.25">
      <c r="A13" s="102"/>
      <c r="B13" s="135" t="s">
        <v>260</v>
      </c>
      <c r="C13" s="136"/>
      <c r="D13" s="144"/>
      <c r="E13" s="145"/>
      <c r="F13" s="112"/>
    </row>
    <row r="14" spans="1:16" ht="77" thickBot="1" x14ac:dyDescent="0.25">
      <c r="A14" s="99">
        <v>1</v>
      </c>
      <c r="B14" s="131" t="s">
        <v>286</v>
      </c>
      <c r="C14" s="132"/>
      <c r="D14" s="92" t="s">
        <v>287</v>
      </c>
      <c r="E14" s="110" t="s">
        <v>1</v>
      </c>
      <c r="F14" s="117"/>
    </row>
    <row r="15" spans="1:16" ht="99" customHeight="1" thickBot="1" x14ac:dyDescent="0.25">
      <c r="A15" s="99">
        <v>2</v>
      </c>
      <c r="B15" s="131" t="s">
        <v>288</v>
      </c>
      <c r="C15" s="132"/>
      <c r="D15" s="118" t="s">
        <v>289</v>
      </c>
      <c r="E15" s="110" t="s">
        <v>5</v>
      </c>
      <c r="F15" s="119" t="s">
        <v>248</v>
      </c>
    </row>
    <row r="16" spans="1:16" ht="99" customHeight="1" thickBot="1" x14ac:dyDescent="0.25">
      <c r="A16" s="99">
        <f>A15+1</f>
        <v>3</v>
      </c>
      <c r="B16" s="131" t="s">
        <v>290</v>
      </c>
      <c r="C16" s="132"/>
      <c r="D16" s="118" t="s">
        <v>291</v>
      </c>
      <c r="E16" s="125" t="s">
        <v>5</v>
      </c>
      <c r="F16" s="119" t="s">
        <v>248</v>
      </c>
    </row>
    <row r="17" spans="1:6" ht="99" customHeight="1" thickBot="1" x14ac:dyDescent="0.25">
      <c r="A17" s="99">
        <f>A16+1</f>
        <v>4</v>
      </c>
      <c r="B17" s="131" t="s">
        <v>292</v>
      </c>
      <c r="C17" s="132"/>
      <c r="D17" s="118" t="s">
        <v>294</v>
      </c>
      <c r="E17" s="125" t="s">
        <v>5</v>
      </c>
      <c r="F17" s="119" t="s">
        <v>248</v>
      </c>
    </row>
    <row r="18" spans="1:6" ht="99" customHeight="1" thickBot="1" x14ac:dyDescent="0.25">
      <c r="A18" s="99">
        <f>A17+1</f>
        <v>5</v>
      </c>
      <c r="B18" s="131" t="s">
        <v>293</v>
      </c>
      <c r="C18" s="132"/>
      <c r="D18" s="118" t="s">
        <v>295</v>
      </c>
      <c r="E18" s="125" t="s">
        <v>5</v>
      </c>
      <c r="F18" s="119" t="s">
        <v>248</v>
      </c>
    </row>
    <row r="19" spans="1:6" ht="26" customHeight="1" thickBot="1" x14ac:dyDescent="0.25">
      <c r="A19" s="99"/>
      <c r="B19" s="166"/>
      <c r="C19" s="167"/>
      <c r="D19" s="124"/>
      <c r="E19" s="125"/>
      <c r="F19" s="119"/>
    </row>
    <row r="20" spans="1:6" ht="24" thickBot="1" x14ac:dyDescent="0.25">
      <c r="A20" s="99"/>
      <c r="B20" s="133"/>
      <c r="C20" s="134"/>
      <c r="D20" s="91"/>
      <c r="E20" s="110"/>
      <c r="F20" s="113"/>
    </row>
    <row r="21" spans="1:6" ht="21" thickBot="1" x14ac:dyDescent="0.25">
      <c r="A21" s="103"/>
      <c r="B21" s="135" t="s">
        <v>261</v>
      </c>
      <c r="C21" s="136"/>
      <c r="D21" s="137"/>
      <c r="E21" s="138"/>
      <c r="F21" s="112"/>
    </row>
    <row r="22" spans="1:6" ht="56" customHeight="1" thickBot="1" x14ac:dyDescent="0.3">
      <c r="A22" s="104"/>
      <c r="B22" s="139"/>
      <c r="C22" s="139"/>
      <c r="D22" s="92"/>
      <c r="E22" s="111"/>
      <c r="F22" s="113"/>
    </row>
    <row r="23" spans="1:6" ht="24" thickBot="1" x14ac:dyDescent="0.25">
      <c r="A23" s="105"/>
      <c r="B23" s="129"/>
      <c r="C23" s="130"/>
      <c r="D23" s="90"/>
      <c r="E23" s="110"/>
      <c r="F23" s="115"/>
    </row>
  </sheetData>
  <mergeCells count="27">
    <mergeCell ref="H3:P3"/>
    <mergeCell ref="C4:E4"/>
    <mergeCell ref="B5:C8"/>
    <mergeCell ref="D5:D8"/>
    <mergeCell ref="B1:E1"/>
    <mergeCell ref="F1:F8"/>
    <mergeCell ref="A2:A8"/>
    <mergeCell ref="C2:E2"/>
    <mergeCell ref="C3:E3"/>
    <mergeCell ref="B19:C19"/>
    <mergeCell ref="B9:C9"/>
    <mergeCell ref="D9:E9"/>
    <mergeCell ref="B10:C10"/>
    <mergeCell ref="B11:C11"/>
    <mergeCell ref="B12:C12"/>
    <mergeCell ref="B13:C13"/>
    <mergeCell ref="D13:E13"/>
    <mergeCell ref="B14:C14"/>
    <mergeCell ref="B15:C15"/>
    <mergeCell ref="B16:C16"/>
    <mergeCell ref="B17:C17"/>
    <mergeCell ref="B18:C18"/>
    <mergeCell ref="B20:C20"/>
    <mergeCell ref="B21:C21"/>
    <mergeCell ref="D21:E21"/>
    <mergeCell ref="B22:C22"/>
    <mergeCell ref="B23:C23"/>
  </mergeCells>
  <conditionalFormatting sqref="E10:E12 E22:E23 E14:E20">
    <cfRule type="containsText" dxfId="7" priority="3" operator="containsText" text="Passed">
      <formula>NOT(ISERROR(SEARCH("Passed",E10)))</formula>
    </cfRule>
  </conditionalFormatting>
  <conditionalFormatting sqref="E10:E12 E22:E23 E14:E20">
    <cfRule type="containsText" dxfId="6" priority="1" operator="containsText" text="Blocked">
      <formula>NOT(ISERROR(SEARCH("Blocked",E10)))</formula>
    </cfRule>
  </conditionalFormatting>
  <conditionalFormatting sqref="E10:E12 E22:E23 E14:E20">
    <cfRule type="containsText" dxfId="5" priority="2" operator="containsText" text="Failed">
      <formula>NOT(ISERROR(SEARCH("Failed",E10)))</formula>
    </cfRule>
  </conditionalFormatting>
  <dataValidations count="1">
    <dataValidation type="list" allowBlank="1" showInputMessage="1" showErrorMessage="1" sqref="E10:E12 E22:E23 E14:E20" xr:uid="{5E1F00F8-BF37-A94D-9EF2-0D45274697A6}">
      <formula1>Test_case</formula1>
    </dataValidation>
  </dataValidations>
  <hyperlinks>
    <hyperlink ref="B10:C10" r:id="rId1" display=" 1. Открыть страницу регистрации новго пользователя сайта: http://itcareer.pythonanywhere.com/" xr:uid="{44D49AF8-8000-4040-9A55-66DDFD81A99B}"/>
    <hyperlink ref="F15" location="'Баг репорт 5 '!A1" display="Bug_report_5" xr:uid="{469A00B6-AEE0-9C49-ACAB-DB8FF84C26F9}"/>
    <hyperlink ref="F16" location="'Баг репорт 5 '!A1" display="Bug_report_5" xr:uid="{24B282E5-B184-D14A-B67B-210FBF8306BF}"/>
    <hyperlink ref="F17" location="'Баг репорт 5 '!A1" display="Bug_report_5" xr:uid="{6177E8A9-0A34-F64E-983C-7057D2377103}"/>
    <hyperlink ref="F18" location="'Баг репорт 5 '!A1" display="Bug_report_5" xr:uid="{72394123-7BBB-8C4A-A9BB-36E293A8F5A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BCE8-B23B-464A-B4CB-1E06B93004E0}">
  <sheetPr>
    <tabColor rgb="FFC0FFFB"/>
  </sheetPr>
  <dimension ref="A1:P27"/>
  <sheetViews>
    <sheetView workbookViewId="0">
      <selection activeCell="I5" sqref="I5"/>
    </sheetView>
  </sheetViews>
  <sheetFormatPr baseColWidth="10" defaultRowHeight="15" x14ac:dyDescent="0.2"/>
  <cols>
    <col min="2" max="2" width="16.83203125" customWidth="1"/>
    <col min="3" max="3" width="54.1640625" customWidth="1"/>
    <col min="4" max="4" width="48.1640625" customWidth="1"/>
    <col min="5" max="5" width="57.33203125" customWidth="1"/>
    <col min="6" max="6" width="12.83203125" customWidth="1"/>
  </cols>
  <sheetData>
    <row r="1" spans="1:16" ht="36" customHeight="1" thickBot="1" x14ac:dyDescent="0.25">
      <c r="A1" s="95"/>
      <c r="B1" s="146" t="s">
        <v>266</v>
      </c>
      <c r="C1" s="146"/>
      <c r="D1" s="146"/>
      <c r="E1" s="146"/>
      <c r="F1" s="147" t="s">
        <v>273</v>
      </c>
    </row>
    <row r="2" spans="1:16" ht="59" customHeight="1" thickBot="1" x14ac:dyDescent="0.25">
      <c r="A2" s="149" t="s">
        <v>267</v>
      </c>
      <c r="B2" s="96" t="s">
        <v>0</v>
      </c>
      <c r="C2" s="152">
        <v>5</v>
      </c>
      <c r="D2" s="153"/>
      <c r="E2" s="153"/>
      <c r="F2" s="148"/>
      <c r="H2" s="38"/>
      <c r="I2" s="38"/>
      <c r="J2" s="38"/>
      <c r="K2" s="38"/>
      <c r="L2" s="38"/>
      <c r="M2" s="38"/>
      <c r="N2" s="38"/>
      <c r="O2" s="38"/>
    </row>
    <row r="3" spans="1:16" ht="44" customHeight="1" thickBot="1" x14ac:dyDescent="0.25">
      <c r="A3" s="150"/>
      <c r="B3" s="97" t="s">
        <v>254</v>
      </c>
      <c r="C3" s="154" t="s">
        <v>297</v>
      </c>
      <c r="D3" s="155"/>
      <c r="E3" s="156"/>
      <c r="F3" s="148"/>
      <c r="H3" s="169"/>
      <c r="I3" s="169"/>
      <c r="J3" s="169"/>
      <c r="K3" s="169"/>
      <c r="L3" s="169"/>
      <c r="M3" s="169"/>
      <c r="N3" s="169"/>
      <c r="O3" s="169"/>
      <c r="P3" s="123"/>
    </row>
    <row r="4" spans="1:16" ht="34" customHeight="1" thickBot="1" x14ac:dyDescent="0.25">
      <c r="A4" s="150"/>
      <c r="B4" s="97" t="s">
        <v>255</v>
      </c>
      <c r="C4" s="154" t="s">
        <v>268</v>
      </c>
      <c r="D4" s="155"/>
      <c r="E4" s="156"/>
      <c r="F4" s="148"/>
      <c r="H4" s="123"/>
      <c r="I4" s="123"/>
      <c r="J4" s="123"/>
      <c r="K4" s="123"/>
      <c r="L4" s="123"/>
      <c r="M4" s="38"/>
      <c r="N4" s="38"/>
      <c r="O4" s="38"/>
    </row>
    <row r="5" spans="1:16" ht="24" x14ac:dyDescent="0.2">
      <c r="A5" s="150"/>
      <c r="B5" s="157" t="s">
        <v>256</v>
      </c>
      <c r="C5" s="158"/>
      <c r="D5" s="163" t="s">
        <v>257</v>
      </c>
      <c r="E5" s="107" t="s">
        <v>258</v>
      </c>
      <c r="F5" s="148"/>
      <c r="H5" s="38"/>
      <c r="I5" s="38"/>
      <c r="J5" s="38"/>
      <c r="K5" s="38"/>
      <c r="L5" s="38"/>
      <c r="M5" s="38"/>
      <c r="N5" s="38"/>
      <c r="O5" s="38"/>
    </row>
    <row r="6" spans="1:16" ht="19" x14ac:dyDescent="0.2">
      <c r="A6" s="150"/>
      <c r="B6" s="159"/>
      <c r="C6" s="160"/>
      <c r="D6" s="164"/>
      <c r="E6" s="108" t="s">
        <v>262</v>
      </c>
      <c r="F6" s="148"/>
      <c r="H6" s="38"/>
      <c r="I6" s="38"/>
      <c r="J6" s="38"/>
      <c r="K6" s="38"/>
      <c r="L6" s="38"/>
      <c r="M6" s="38"/>
      <c r="N6" s="38"/>
      <c r="O6" s="38"/>
    </row>
    <row r="7" spans="1:16" ht="19" x14ac:dyDescent="0.2">
      <c r="A7" s="150"/>
      <c r="B7" s="159"/>
      <c r="C7" s="160"/>
      <c r="D7" s="164"/>
      <c r="E7" s="108" t="s">
        <v>263</v>
      </c>
      <c r="F7" s="148"/>
      <c r="H7" s="38"/>
      <c r="I7" s="38"/>
      <c r="J7" s="38"/>
      <c r="K7" s="38"/>
      <c r="L7" s="38"/>
      <c r="M7" s="38"/>
      <c r="N7" s="38"/>
      <c r="O7" s="38"/>
    </row>
    <row r="8" spans="1:16" ht="20" thickBot="1" x14ac:dyDescent="0.25">
      <c r="A8" s="151"/>
      <c r="B8" s="161"/>
      <c r="C8" s="162"/>
      <c r="D8" s="165"/>
      <c r="E8" s="109" t="s">
        <v>264</v>
      </c>
      <c r="F8" s="148"/>
      <c r="H8" s="38"/>
      <c r="I8" s="38"/>
      <c r="J8" s="38"/>
      <c r="K8" s="38"/>
      <c r="L8" s="38"/>
      <c r="M8" s="38"/>
      <c r="N8" s="38"/>
      <c r="O8" s="38"/>
    </row>
    <row r="9" spans="1:16" ht="21" thickBot="1" x14ac:dyDescent="0.25">
      <c r="A9" s="98"/>
      <c r="B9" s="135" t="s">
        <v>259</v>
      </c>
      <c r="C9" s="136"/>
      <c r="D9" s="140"/>
      <c r="E9" s="141"/>
      <c r="F9" s="112"/>
      <c r="H9" s="38"/>
      <c r="I9" s="38"/>
      <c r="J9" s="38"/>
      <c r="K9" s="38"/>
      <c r="L9" s="38"/>
      <c r="M9" s="38"/>
      <c r="N9" s="38"/>
      <c r="O9" s="38"/>
    </row>
    <row r="10" spans="1:16" ht="38" customHeight="1" thickBot="1" x14ac:dyDescent="0.25">
      <c r="A10" s="99">
        <v>1</v>
      </c>
      <c r="B10" s="142" t="s">
        <v>270</v>
      </c>
      <c r="C10" s="143"/>
      <c r="D10" s="92" t="s">
        <v>269</v>
      </c>
      <c r="E10" s="110" t="s">
        <v>1</v>
      </c>
      <c r="F10" s="115"/>
      <c r="G10" s="106"/>
    </row>
    <row r="11" spans="1:16" ht="24" thickBot="1" x14ac:dyDescent="0.3">
      <c r="A11" s="100">
        <v>2</v>
      </c>
      <c r="B11" s="139"/>
      <c r="C11" s="139"/>
      <c r="D11" s="92"/>
      <c r="E11" s="110"/>
      <c r="F11" s="115"/>
    </row>
    <row r="12" spans="1:16" ht="24" thickBot="1" x14ac:dyDescent="0.25">
      <c r="A12" s="101"/>
      <c r="B12" s="129"/>
      <c r="C12" s="130"/>
      <c r="D12" s="90"/>
      <c r="E12" s="110"/>
      <c r="F12" s="114"/>
    </row>
    <row r="13" spans="1:16" ht="21" thickBot="1" x14ac:dyDescent="0.25">
      <c r="A13" s="102"/>
      <c r="B13" s="135" t="s">
        <v>260</v>
      </c>
      <c r="C13" s="136"/>
      <c r="D13" s="144"/>
      <c r="E13" s="145"/>
      <c r="F13" s="112"/>
    </row>
    <row r="14" spans="1:16" ht="39" thickBot="1" x14ac:dyDescent="0.25">
      <c r="A14" s="99">
        <v>1</v>
      </c>
      <c r="B14" s="131" t="s">
        <v>298</v>
      </c>
      <c r="C14" s="132"/>
      <c r="D14" s="92" t="s">
        <v>300</v>
      </c>
      <c r="E14" s="110" t="s">
        <v>1</v>
      </c>
      <c r="F14" s="117"/>
    </row>
    <row r="15" spans="1:16" ht="99" customHeight="1" thickBot="1" x14ac:dyDescent="0.25">
      <c r="A15" s="99">
        <v>2</v>
      </c>
      <c r="B15" s="131" t="s">
        <v>299</v>
      </c>
      <c r="C15" s="132"/>
      <c r="D15" s="92" t="s">
        <v>301</v>
      </c>
      <c r="E15" s="110" t="s">
        <v>1</v>
      </c>
      <c r="F15" s="120"/>
    </row>
    <row r="16" spans="1:16" ht="99" customHeight="1" thickBot="1" x14ac:dyDescent="0.25">
      <c r="A16" s="99">
        <f>A15+1</f>
        <v>3</v>
      </c>
      <c r="B16" s="131" t="s">
        <v>302</v>
      </c>
      <c r="C16" s="132"/>
      <c r="D16" s="92" t="s">
        <v>303</v>
      </c>
      <c r="E16" s="125" t="s">
        <v>1</v>
      </c>
      <c r="F16" s="120"/>
    </row>
    <row r="17" spans="1:6" ht="99" customHeight="1" thickBot="1" x14ac:dyDescent="0.25">
      <c r="A17" s="99">
        <f>A16+1</f>
        <v>4</v>
      </c>
      <c r="B17" s="131" t="s">
        <v>304</v>
      </c>
      <c r="C17" s="132"/>
      <c r="D17" s="92" t="s">
        <v>305</v>
      </c>
      <c r="E17" s="125" t="s">
        <v>1</v>
      </c>
      <c r="F17" s="120"/>
    </row>
    <row r="18" spans="1:6" ht="99" customHeight="1" thickBot="1" x14ac:dyDescent="0.25">
      <c r="A18" s="99">
        <f>A17+1</f>
        <v>5</v>
      </c>
      <c r="B18" s="131" t="s">
        <v>306</v>
      </c>
      <c r="C18" s="132"/>
      <c r="D18" s="118" t="s">
        <v>307</v>
      </c>
      <c r="E18" s="125" t="s">
        <v>1</v>
      </c>
      <c r="F18" s="120"/>
    </row>
    <row r="19" spans="1:6" ht="39" customHeight="1" thickBot="1" x14ac:dyDescent="0.25">
      <c r="A19" s="99">
        <f t="shared" ref="A19:A22" si="0">A18+1</f>
        <v>6</v>
      </c>
      <c r="B19" s="131" t="s">
        <v>308</v>
      </c>
      <c r="C19" s="132"/>
      <c r="D19" s="92" t="s">
        <v>310</v>
      </c>
      <c r="E19" s="126" t="s">
        <v>1</v>
      </c>
      <c r="F19" s="119"/>
    </row>
    <row r="20" spans="1:6" ht="36" customHeight="1" thickBot="1" x14ac:dyDescent="0.25">
      <c r="A20" s="99">
        <f t="shared" si="0"/>
        <v>7</v>
      </c>
      <c r="B20" s="131" t="s">
        <v>309</v>
      </c>
      <c r="C20" s="132"/>
      <c r="D20" s="92" t="s">
        <v>311</v>
      </c>
      <c r="E20" s="110" t="s">
        <v>1</v>
      </c>
      <c r="F20" s="119"/>
    </row>
    <row r="21" spans="1:6" ht="58" thickBot="1" x14ac:dyDescent="0.25">
      <c r="A21" s="99">
        <f t="shared" si="0"/>
        <v>8</v>
      </c>
      <c r="B21" s="131" t="s">
        <v>302</v>
      </c>
      <c r="C21" s="132"/>
      <c r="D21" s="92" t="s">
        <v>303</v>
      </c>
      <c r="E21" s="110" t="s">
        <v>1</v>
      </c>
      <c r="F21" s="119"/>
    </row>
    <row r="22" spans="1:6" ht="58" thickBot="1" x14ac:dyDescent="0.25">
      <c r="A22" s="99">
        <f t="shared" si="0"/>
        <v>9</v>
      </c>
      <c r="B22" s="131" t="s">
        <v>304</v>
      </c>
      <c r="C22" s="132"/>
      <c r="D22" s="92" t="s">
        <v>305</v>
      </c>
      <c r="E22" s="110" t="s">
        <v>1</v>
      </c>
      <c r="F22" s="119"/>
    </row>
    <row r="23" spans="1:6" ht="77" thickBot="1" x14ac:dyDescent="0.25">
      <c r="A23" s="99">
        <f>A22+1</f>
        <v>10</v>
      </c>
      <c r="B23" s="131" t="s">
        <v>306</v>
      </c>
      <c r="C23" s="132"/>
      <c r="D23" s="127" t="s">
        <v>312</v>
      </c>
      <c r="E23" s="110" t="s">
        <v>5</v>
      </c>
      <c r="F23" s="119" t="s">
        <v>247</v>
      </c>
    </row>
    <row r="24" spans="1:6" ht="24" thickBot="1" x14ac:dyDescent="0.25">
      <c r="A24" s="99"/>
      <c r="B24" s="133"/>
      <c r="C24" s="134"/>
      <c r="D24" s="128"/>
      <c r="E24" s="110"/>
      <c r="F24" s="113"/>
    </row>
    <row r="25" spans="1:6" ht="21" thickBot="1" x14ac:dyDescent="0.25">
      <c r="A25" s="103"/>
      <c r="B25" s="135" t="s">
        <v>261</v>
      </c>
      <c r="C25" s="136"/>
      <c r="D25" s="137"/>
      <c r="E25" s="138"/>
      <c r="F25" s="112"/>
    </row>
    <row r="26" spans="1:6" ht="56" customHeight="1" thickBot="1" x14ac:dyDescent="0.3">
      <c r="A26" s="104"/>
      <c r="B26" s="139"/>
      <c r="C26" s="139"/>
      <c r="D26" s="92"/>
      <c r="E26" s="111"/>
      <c r="F26" s="113"/>
    </row>
    <row r="27" spans="1:6" ht="24" thickBot="1" x14ac:dyDescent="0.25">
      <c r="A27" s="105"/>
      <c r="B27" s="129"/>
      <c r="C27" s="130"/>
      <c r="D27" s="90"/>
      <c r="E27" s="110"/>
      <c r="F27" s="115"/>
    </row>
  </sheetData>
  <mergeCells count="31">
    <mergeCell ref="B13:C13"/>
    <mergeCell ref="D13:E13"/>
    <mergeCell ref="B1:E1"/>
    <mergeCell ref="F1:F8"/>
    <mergeCell ref="A2:A8"/>
    <mergeCell ref="C2:E2"/>
    <mergeCell ref="C3:E3"/>
    <mergeCell ref="C4:E4"/>
    <mergeCell ref="B5:C8"/>
    <mergeCell ref="D5:D8"/>
    <mergeCell ref="B9:C9"/>
    <mergeCell ref="D9:E9"/>
    <mergeCell ref="B10:C10"/>
    <mergeCell ref="B11:C11"/>
    <mergeCell ref="B12:C12"/>
    <mergeCell ref="H3:O3"/>
    <mergeCell ref="B27:C27"/>
    <mergeCell ref="B16:C16"/>
    <mergeCell ref="B17:C17"/>
    <mergeCell ref="B14:C14"/>
    <mergeCell ref="B15:C15"/>
    <mergeCell ref="B24:C24"/>
    <mergeCell ref="B25:C25"/>
    <mergeCell ref="B21:C21"/>
    <mergeCell ref="B22:C22"/>
    <mergeCell ref="B23:C23"/>
    <mergeCell ref="B19:C19"/>
    <mergeCell ref="D25:E25"/>
    <mergeCell ref="B26:C26"/>
    <mergeCell ref="B18:C18"/>
    <mergeCell ref="B20:C20"/>
  </mergeCells>
  <phoneticPr fontId="39" type="noConversion"/>
  <conditionalFormatting sqref="E10:E12 E26:E27 E14:E24">
    <cfRule type="containsText" dxfId="4" priority="3" operator="containsText" text="Passed">
      <formula>NOT(ISERROR(SEARCH("Passed",E10)))</formula>
    </cfRule>
  </conditionalFormatting>
  <conditionalFormatting sqref="E10:E12 E26:E27 E14:E24">
    <cfRule type="containsText" dxfId="3" priority="1" operator="containsText" text="Blocked">
      <formula>NOT(ISERROR(SEARCH("Blocked",E10)))</formula>
    </cfRule>
  </conditionalFormatting>
  <conditionalFormatting sqref="E10:E12 E26:E27 E14:E24">
    <cfRule type="containsText" dxfId="2" priority="2" operator="containsText" text="Failed">
      <formula>NOT(ISERROR(SEARCH("Failed",E10)))</formula>
    </cfRule>
  </conditionalFormatting>
  <dataValidations count="1">
    <dataValidation type="list" allowBlank="1" showInputMessage="1" showErrorMessage="1" sqref="E10:E12 E26:E27 E14:E24" xr:uid="{4567F2CF-8868-464D-905B-D389A28D2D56}">
      <formula1>Test_case</formula1>
    </dataValidation>
  </dataValidations>
  <hyperlinks>
    <hyperlink ref="B10:C10" r:id="rId1" display=" 1. Открыть страницу регистрации новго пользователя сайта: http://itcareer.pythonanywhere.com/" xr:uid="{09B49A5F-8210-CC45-B291-BEFDFCDE5391}"/>
    <hyperlink ref="F23" location="'Баг репорт 6'!A1" display="Bug_report_6" xr:uid="{C3FDAB12-FFA4-C046-8159-2528DC04BCF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3BCE-BB0A-4F4B-B57A-5F690238D16F}">
  <sheetPr>
    <tabColor theme="1"/>
  </sheetPr>
  <dimension ref="A1:B29"/>
  <sheetViews>
    <sheetView workbookViewId="0">
      <selection sqref="A1:B1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2" ht="27" thickBot="1" x14ac:dyDescent="0.35">
      <c r="A1" s="180" t="s">
        <v>79</v>
      </c>
      <c r="B1" s="181"/>
    </row>
    <row r="2" spans="1:2" ht="25" thickBot="1" x14ac:dyDescent="0.25">
      <c r="A2" s="18" t="s">
        <v>61</v>
      </c>
      <c r="B2" s="18">
        <v>1</v>
      </c>
    </row>
    <row r="3" spans="1:2" ht="68" customHeight="1" thickBot="1" x14ac:dyDescent="0.25">
      <c r="A3" s="182" t="s">
        <v>85</v>
      </c>
      <c r="B3" s="184" t="str">
        <f>'Чек-лист Общий'!B4</f>
        <v>Название формы регистрации "Регистрация нового пользователя"</v>
      </c>
    </row>
    <row r="4" spans="1:2" ht="16" hidden="1" thickBot="1" x14ac:dyDescent="0.25">
      <c r="A4" s="183"/>
      <c r="B4" s="179"/>
    </row>
    <row r="5" spans="1:2" ht="25" thickBot="1" x14ac:dyDescent="0.25">
      <c r="A5" s="14" t="s">
        <v>81</v>
      </c>
      <c r="B5" s="21" t="s">
        <v>87</v>
      </c>
    </row>
    <row r="6" spans="1:2" ht="20" customHeight="1" x14ac:dyDescent="0.2">
      <c r="A6" s="185" t="s">
        <v>82</v>
      </c>
      <c r="B6" s="184" t="s">
        <v>101</v>
      </c>
    </row>
    <row r="7" spans="1:2" ht="16" customHeight="1" thickBot="1" x14ac:dyDescent="0.25">
      <c r="A7" s="183"/>
      <c r="B7" s="179"/>
    </row>
    <row r="8" spans="1:2" ht="25" thickBot="1" x14ac:dyDescent="0.25">
      <c r="A8" s="15" t="s">
        <v>83</v>
      </c>
      <c r="B8" s="27" t="s">
        <v>102</v>
      </c>
    </row>
    <row r="9" spans="1:2" ht="24" x14ac:dyDescent="0.2">
      <c r="A9" s="16" t="s">
        <v>62</v>
      </c>
      <c r="B9" s="186" t="s">
        <v>68</v>
      </c>
    </row>
    <row r="10" spans="1:2" ht="19" x14ac:dyDescent="0.2">
      <c r="A10" s="10" t="s">
        <v>63</v>
      </c>
      <c r="B10" s="187"/>
    </row>
    <row r="11" spans="1:2" ht="19" x14ac:dyDescent="0.2">
      <c r="A11" s="10" t="s">
        <v>64</v>
      </c>
      <c r="B11" s="187"/>
    </row>
    <row r="12" spans="1:2" ht="19" x14ac:dyDescent="0.2">
      <c r="A12" s="10" t="s">
        <v>65</v>
      </c>
      <c r="B12" s="187"/>
    </row>
    <row r="13" spans="1:2" ht="19" x14ac:dyDescent="0.2">
      <c r="A13" s="11" t="s">
        <v>66</v>
      </c>
      <c r="B13" s="187"/>
    </row>
    <row r="14" spans="1:2" ht="20" thickBot="1" x14ac:dyDescent="0.25">
      <c r="A14" s="12" t="s">
        <v>67</v>
      </c>
      <c r="B14" s="188"/>
    </row>
    <row r="15" spans="1:2" ht="23" customHeight="1" x14ac:dyDescent="0.2">
      <c r="A15" s="17" t="s">
        <v>69</v>
      </c>
      <c r="B15" s="170" t="s">
        <v>88</v>
      </c>
    </row>
    <row r="16" spans="1:2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15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21" t="s">
        <v>90</v>
      </c>
    </row>
    <row r="23" spans="1:2" ht="67" customHeight="1" thickBot="1" x14ac:dyDescent="0.25">
      <c r="A23" s="174"/>
      <c r="B23" s="21" t="s">
        <v>91</v>
      </c>
    </row>
    <row r="24" spans="1:2" ht="53" customHeight="1" thickBot="1" x14ac:dyDescent="0.25">
      <c r="A24" s="174"/>
      <c r="B24" s="21"/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78" t="s">
        <v>93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20" t="s">
        <v>78</v>
      </c>
      <c r="B28" s="8" t="s">
        <v>92</v>
      </c>
    </row>
    <row r="29" spans="1:2" ht="43" customHeight="1" thickBot="1" x14ac:dyDescent="0.25">
      <c r="A29" s="24" t="s">
        <v>94</v>
      </c>
      <c r="B29" s="25" t="s">
        <v>95</v>
      </c>
    </row>
  </sheetData>
  <mergeCells count="10">
    <mergeCell ref="B15:B18"/>
    <mergeCell ref="A22:A25"/>
    <mergeCell ref="A26:A27"/>
    <mergeCell ref="B26:B27"/>
    <mergeCell ref="A1:B1"/>
    <mergeCell ref="A3:A4"/>
    <mergeCell ref="B3:B4"/>
    <mergeCell ref="A6:A7"/>
    <mergeCell ref="B6:B7"/>
    <mergeCell ref="B9:B14"/>
  </mergeCells>
  <hyperlinks>
    <hyperlink ref="B29" r:id="rId1" xr:uid="{8C7830C1-B1AB-7A4C-B5BE-D55D715FB9A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7FBB-F979-AC4E-A271-5CC62CFE9D58}">
  <sheetPr>
    <tabColor rgb="FFC0FFFB"/>
  </sheetPr>
  <dimension ref="A1:B29"/>
  <sheetViews>
    <sheetView workbookViewId="0">
      <selection activeCell="B8" sqref="B8"/>
    </sheetView>
  </sheetViews>
  <sheetFormatPr baseColWidth="10" defaultRowHeight="15" x14ac:dyDescent="0.2"/>
  <cols>
    <col min="1" max="1" width="56" style="9" customWidth="1"/>
    <col min="2" max="2" width="73.6640625" style="9" customWidth="1"/>
  </cols>
  <sheetData>
    <row r="1" spans="1:2" ht="27" thickBot="1" x14ac:dyDescent="0.35">
      <c r="A1" s="180" t="s">
        <v>79</v>
      </c>
      <c r="B1" s="181"/>
    </row>
    <row r="2" spans="1:2" ht="25" thickBot="1" x14ac:dyDescent="0.25">
      <c r="A2" s="18" t="s">
        <v>61</v>
      </c>
      <c r="B2" s="18">
        <v>2</v>
      </c>
    </row>
    <row r="3" spans="1:2" ht="68" customHeight="1" thickBot="1" x14ac:dyDescent="0.25">
      <c r="A3" s="182" t="s">
        <v>85</v>
      </c>
      <c r="B3" s="184" t="s">
        <v>253</v>
      </c>
    </row>
    <row r="4" spans="1:2" ht="16" hidden="1" thickBot="1" x14ac:dyDescent="0.25">
      <c r="A4" s="183"/>
      <c r="B4" s="179"/>
    </row>
    <row r="5" spans="1:2" ht="25" thickBot="1" x14ac:dyDescent="0.25">
      <c r="A5" s="14" t="s">
        <v>81</v>
      </c>
      <c r="B5" s="21" t="s">
        <v>87</v>
      </c>
    </row>
    <row r="6" spans="1:2" ht="20" customHeight="1" x14ac:dyDescent="0.2">
      <c r="A6" s="185" t="s">
        <v>82</v>
      </c>
      <c r="B6" s="184" t="s">
        <v>101</v>
      </c>
    </row>
    <row r="7" spans="1:2" ht="16" customHeight="1" thickBot="1" x14ac:dyDescent="0.25">
      <c r="A7" s="183"/>
      <c r="B7" s="179"/>
    </row>
    <row r="8" spans="1:2" ht="25" thickBot="1" x14ac:dyDescent="0.25">
      <c r="A8" s="15" t="s">
        <v>83</v>
      </c>
      <c r="B8" s="27" t="s">
        <v>102</v>
      </c>
    </row>
    <row r="9" spans="1:2" ht="24" x14ac:dyDescent="0.2">
      <c r="A9" s="16" t="s">
        <v>62</v>
      </c>
      <c r="B9" s="186" t="s">
        <v>68</v>
      </c>
    </row>
    <row r="10" spans="1:2" ht="19" x14ac:dyDescent="0.2">
      <c r="A10" s="10" t="s">
        <v>63</v>
      </c>
      <c r="B10" s="187"/>
    </row>
    <row r="11" spans="1:2" ht="19" x14ac:dyDescent="0.2">
      <c r="A11" s="10" t="s">
        <v>64</v>
      </c>
      <c r="B11" s="187"/>
    </row>
    <row r="12" spans="1:2" ht="19" x14ac:dyDescent="0.2">
      <c r="A12" s="10" t="s">
        <v>65</v>
      </c>
      <c r="B12" s="187"/>
    </row>
    <row r="13" spans="1:2" ht="19" x14ac:dyDescent="0.2">
      <c r="A13" s="11" t="s">
        <v>66</v>
      </c>
      <c r="B13" s="187"/>
    </row>
    <row r="14" spans="1:2" ht="20" thickBot="1" x14ac:dyDescent="0.25">
      <c r="A14" s="12" t="s">
        <v>67</v>
      </c>
      <c r="B14" s="188"/>
    </row>
    <row r="15" spans="1:2" ht="23" customHeight="1" x14ac:dyDescent="0.2">
      <c r="A15" s="17" t="s">
        <v>69</v>
      </c>
      <c r="B15" s="170" t="s">
        <v>88</v>
      </c>
    </row>
    <row r="16" spans="1:2" ht="21" customHeight="1" x14ac:dyDescent="0.2">
      <c r="A16" s="13" t="s">
        <v>70</v>
      </c>
      <c r="B16" s="171"/>
    </row>
    <row r="17" spans="1:2" ht="25" customHeight="1" x14ac:dyDescent="0.2">
      <c r="A17" s="13" t="s">
        <v>71</v>
      </c>
      <c r="B17" s="171"/>
    </row>
    <row r="18" spans="1:2" ht="24" customHeight="1" thickBot="1" x14ac:dyDescent="0.25">
      <c r="A18" s="13" t="s">
        <v>72</v>
      </c>
      <c r="B18" s="172"/>
    </row>
    <row r="19" spans="1:2" ht="25" thickBot="1" x14ac:dyDescent="0.25">
      <c r="A19" s="14" t="s">
        <v>73</v>
      </c>
      <c r="B19" s="7" t="s">
        <v>74</v>
      </c>
    </row>
    <row r="20" spans="1:2" ht="25" thickBot="1" x14ac:dyDescent="0.25">
      <c r="A20" s="15" t="s">
        <v>75</v>
      </c>
      <c r="B20" s="7" t="s">
        <v>89</v>
      </c>
    </row>
    <row r="21" spans="1:2" ht="40" customHeight="1" thickBot="1" x14ac:dyDescent="0.25">
      <c r="A21" s="19" t="s">
        <v>84</v>
      </c>
      <c r="B21" s="8" t="s">
        <v>80</v>
      </c>
    </row>
    <row r="22" spans="1:2" ht="56" customHeight="1" thickBot="1" x14ac:dyDescent="0.25">
      <c r="A22" s="173" t="s">
        <v>76</v>
      </c>
      <c r="B22" s="21" t="s">
        <v>90</v>
      </c>
    </row>
    <row r="23" spans="1:2" ht="67" customHeight="1" thickBot="1" x14ac:dyDescent="0.25">
      <c r="A23" s="174"/>
      <c r="B23" s="21" t="s">
        <v>96</v>
      </c>
    </row>
    <row r="24" spans="1:2" ht="53" customHeight="1" thickBot="1" x14ac:dyDescent="0.25">
      <c r="A24" s="174"/>
      <c r="B24" s="21"/>
    </row>
    <row r="25" spans="1:2" ht="45" customHeight="1" thickBot="1" x14ac:dyDescent="0.25">
      <c r="A25" s="175"/>
      <c r="B25" s="21"/>
    </row>
    <row r="26" spans="1:2" ht="34" customHeight="1" x14ac:dyDescent="0.2">
      <c r="A26" s="176" t="s">
        <v>77</v>
      </c>
      <c r="B26" s="178" t="s">
        <v>97</v>
      </c>
    </row>
    <row r="27" spans="1:2" ht="12" customHeight="1" thickBot="1" x14ac:dyDescent="0.25">
      <c r="A27" s="177"/>
      <c r="B27" s="179"/>
    </row>
    <row r="28" spans="1:2" ht="62" customHeight="1" thickBot="1" x14ac:dyDescent="0.25">
      <c r="A28" s="20" t="s">
        <v>78</v>
      </c>
      <c r="B28" s="30" t="s">
        <v>98</v>
      </c>
    </row>
    <row r="29" spans="1:2" ht="43" customHeight="1" thickBot="1" x14ac:dyDescent="0.25">
      <c r="A29" s="24" t="s">
        <v>94</v>
      </c>
      <c r="B29" s="26" t="s">
        <v>99</v>
      </c>
    </row>
  </sheetData>
  <mergeCells count="10">
    <mergeCell ref="A22:A25"/>
    <mergeCell ref="A26:A27"/>
    <mergeCell ref="B26:B27"/>
    <mergeCell ref="A1:B1"/>
    <mergeCell ref="A3:A4"/>
    <mergeCell ref="B3:B4"/>
    <mergeCell ref="A6:A7"/>
    <mergeCell ref="B6:B7"/>
    <mergeCell ref="B9:B14"/>
    <mergeCell ref="B15:B18"/>
  </mergeCells>
  <hyperlinks>
    <hyperlink ref="B29" r:id="rId1" xr:uid="{DFFBEC5A-EF9C-8C4B-B398-4864B5FCE3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31</vt:i4>
      </vt:variant>
      <vt:variant>
        <vt:lpstr>Именованные диапазоны</vt:lpstr>
      </vt:variant>
      <vt:variant>
        <vt:i4>3</vt:i4>
      </vt:variant>
    </vt:vector>
  </HeadingPairs>
  <TitlesOfParts>
    <vt:vector size="34" baseType="lpstr">
      <vt:lpstr>Чек-лист Общий</vt:lpstr>
      <vt:lpstr>Тест-кейс 1</vt:lpstr>
      <vt:lpstr>Тест-кейс 2</vt:lpstr>
      <vt:lpstr>Тест-кейс 3</vt:lpstr>
      <vt:lpstr>Тест-кейс 4</vt:lpstr>
      <vt:lpstr>Тест-кейс 5</vt:lpstr>
      <vt:lpstr>Тест-кейс 6</vt:lpstr>
      <vt:lpstr>Баг репорт 1</vt:lpstr>
      <vt:lpstr>Баг репорт 2</vt:lpstr>
      <vt:lpstr>Баг репорт 3</vt:lpstr>
      <vt:lpstr>Баг репорт 4</vt:lpstr>
      <vt:lpstr>Баг репорт 5 </vt:lpstr>
      <vt:lpstr>Баг репорт 6</vt:lpstr>
      <vt:lpstr>Баг репорт 7</vt:lpstr>
      <vt:lpstr>Баг репорт 8</vt:lpstr>
      <vt:lpstr>Баг репорт 9</vt:lpstr>
      <vt:lpstr>Баг репорт 10</vt:lpstr>
      <vt:lpstr>Баг репорт 11</vt:lpstr>
      <vt:lpstr>Баг репорт 12</vt:lpstr>
      <vt:lpstr>Баг репорт 13</vt:lpstr>
      <vt:lpstr>Баг репорт 14</vt:lpstr>
      <vt:lpstr>Баг репорт 15</vt:lpstr>
      <vt:lpstr>Баг репорт 16</vt:lpstr>
      <vt:lpstr>Баг репорт 17</vt:lpstr>
      <vt:lpstr>Баг репорт 18</vt:lpstr>
      <vt:lpstr>Баг репорт 19</vt:lpstr>
      <vt:lpstr>Баг репорт 20</vt:lpstr>
      <vt:lpstr>Баг репорт 21</vt:lpstr>
      <vt:lpstr>Баг репорт 22</vt:lpstr>
      <vt:lpstr>Данные для Чек-листа</vt:lpstr>
      <vt:lpstr>Данные для Тест-кейса</vt:lpstr>
      <vt:lpstr>'Данные для Тест-кейса'!Результат</vt:lpstr>
      <vt:lpstr>Результат</vt:lpstr>
      <vt:lpstr>Test_case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Microsoft Office User</cp:lastModifiedBy>
  <dcterms:created xsi:type="dcterms:W3CDTF">2019-04-12T09:17:48Z</dcterms:created>
  <dcterms:modified xsi:type="dcterms:W3CDTF">2022-02-10T15:00:01Z</dcterms:modified>
</cp:coreProperties>
</file>