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4\Thuế\"/>
    </mc:Choice>
  </mc:AlternateContent>
  <xr:revisionPtr revIDLastSave="0" documentId="13_ncr:1_{7095C279-5619-4B56-9CE1-73F552E02285}" xr6:coauthVersionLast="47" xr6:coauthVersionMax="47" xr10:uidLastSave="{00000000-0000-0000-0000-000000000000}"/>
  <bookViews>
    <workbookView xWindow="-120" yWindow="-120" windowWidth="29040" windowHeight="15720" xr2:uid="{259C3B4F-817F-4D53-8C94-A58613160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F6" i="1" s="1"/>
  <c r="B2" i="1"/>
  <c r="A2" i="1"/>
  <c r="E2" i="1" s="1"/>
  <c r="F7" i="1" l="1"/>
</calcChain>
</file>

<file path=xl/sharedStrings.xml><?xml version="1.0" encoding="utf-8"?>
<sst xmlns="http://schemas.openxmlformats.org/spreadsheetml/2006/main" count="7" uniqueCount="6">
  <si>
    <t>Doanh thu</t>
  </si>
  <si>
    <t>Chi</t>
  </si>
  <si>
    <t>売上高</t>
  </si>
  <si>
    <t>期首棚卸高</t>
  </si>
  <si>
    <t>仕入高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</si>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</sst>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¥-411]#,##0"/>
  </numFmts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8485-36CD-43E5-9757-527B50E51FEE}">
  <dimension ref="A1:F14"/>
  <sheetViews>
    <sheetView tabSelected="1" workbookViewId="0">
      <selection activeCell="E4" sqref="E4"/>
    </sheetView>
  </sheetViews>
  <sheetFormatPr defaultRowHeight="14.25" x14ac:dyDescent="0.2"/>
  <cols>
    <col min="1" max="1" width="15.125" customWidth="1"/>
    <col min="2" max="2" width="10.25" customWidth="1"/>
    <col min="4" max="4" width="11.625" customWidth="1"/>
    <col min="5" max="5" width="13" customWidth="1"/>
    <col min="6" max="6" width="11.75" customWidth="1"/>
  </cols>
  <sheetData>
    <row r="1" spans="1:6" ht="25.5" customHeight="1" x14ac:dyDescent="0.2">
      <c r="A1" t="s">
        <v>0</v>
      </c>
      <c r="B1" t="s">
        <v>1</v>
      </c>
    </row>
    <row r="2" spans="1:6" ht="25.5" customHeight="1" x14ac:dyDescent="0.2">
      <c r="A2">
        <f>SUM(A3:A14)</f>
        <v>56292317</v>
      </c>
      <c r="B2">
        <f>SUM(B3:B14)</f>
        <v>52968356</v>
      </c>
      <c r="D2" t="s">
        <v>2</v>
      </c>
      <c r="E2" s="2">
        <f>A2</f>
        <v>56292317</v>
      </c>
      <c r="F2" s="2"/>
    </row>
    <row r="3" spans="1:6" ht="25.5" customHeight="1" x14ac:dyDescent="0.2">
      <c r="A3">
        <v>4910486</v>
      </c>
      <c r="B3">
        <v>5049910</v>
      </c>
      <c r="D3" t="s">
        <v>3</v>
      </c>
      <c r="E3" s="1">
        <v>5783206</v>
      </c>
      <c r="F3" s="1"/>
    </row>
    <row r="4" spans="1:6" ht="25.5" customHeight="1" x14ac:dyDescent="0.2">
      <c r="A4">
        <v>4358706</v>
      </c>
      <c r="B4">
        <v>4089982</v>
      </c>
      <c r="D4" t="s">
        <v>4</v>
      </c>
      <c r="E4" s="1">
        <v>52968356</v>
      </c>
      <c r="F4" s="1"/>
    </row>
    <row r="5" spans="1:6" ht="25.5" customHeight="1" x14ac:dyDescent="0.2">
      <c r="A5">
        <v>4341900</v>
      </c>
      <c r="B5">
        <v>4192243</v>
      </c>
      <c r="D5" t="s">
        <v>5</v>
      </c>
      <c r="E5" s="1">
        <f>E3+E4</f>
        <v>58751562</v>
      </c>
      <c r="F5" s="1"/>
    </row>
    <row r="6" spans="1:6" ht="25.5" customHeight="1" x14ac:dyDescent="0.2">
      <c r="A6">
        <v>4475036</v>
      </c>
      <c r="B6">
        <v>4078779</v>
      </c>
      <c r="D6" t="s">
        <v>3</v>
      </c>
      <c r="E6" s="1">
        <v>6540088</v>
      </c>
      <c r="F6" s="1">
        <f>E5-E6</f>
        <v>52211474</v>
      </c>
    </row>
    <row r="7" spans="1:6" ht="25.5" customHeight="1" x14ac:dyDescent="0.2">
      <c r="A7">
        <v>5491141</v>
      </c>
      <c r="B7">
        <v>4593072</v>
      </c>
      <c r="E7" s="1"/>
      <c r="F7" s="1">
        <f>E2-F6</f>
        <v>4080843</v>
      </c>
    </row>
    <row r="8" spans="1:6" ht="25.5" customHeight="1" x14ac:dyDescent="0.2">
      <c r="A8">
        <v>4092096</v>
      </c>
      <c r="B8">
        <v>4230806</v>
      </c>
    </row>
    <row r="9" spans="1:6" ht="25.5" customHeight="1" x14ac:dyDescent="0.2">
      <c r="A9">
        <v>4315070</v>
      </c>
      <c r="B9">
        <v>4654969</v>
      </c>
    </row>
    <row r="10" spans="1:6" ht="25.5" customHeight="1" x14ac:dyDescent="0.2">
      <c r="A10">
        <v>4504800</v>
      </c>
      <c r="B10">
        <v>4319921</v>
      </c>
    </row>
    <row r="11" spans="1:6" ht="25.5" customHeight="1" x14ac:dyDescent="0.2">
      <c r="A11">
        <v>5740091</v>
      </c>
      <c r="B11">
        <v>5708451</v>
      </c>
    </row>
    <row r="12" spans="1:6" ht="25.5" customHeight="1" x14ac:dyDescent="0.2">
      <c r="A12">
        <v>4700733</v>
      </c>
      <c r="B12">
        <v>4389135</v>
      </c>
    </row>
    <row r="13" spans="1:6" ht="25.5" customHeight="1" x14ac:dyDescent="0.2">
      <c r="A13">
        <v>4397980</v>
      </c>
      <c r="B13">
        <v>3223913</v>
      </c>
    </row>
    <row r="14" spans="1:6" ht="25.5" customHeight="1" x14ac:dyDescent="0.2">
      <c r="A14">
        <v>4964278</v>
      </c>
      <c r="B14">
        <v>4437175</v>
      </c>
    </row>
  </sheetData>
  <mergeCells count="1">
    <mergeCell ref="E2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2025-04-03T11:48:59Z</dcterms:created>
  <dcterms:modified xsi:type="dcterms:W3CDTF">2025-04-03T12:17:08Z</dcterms:modified>
</cp:coreProperties>
</file>