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uy Ngo\Desktop\NEW EVERYTHING\"/>
    </mc:Choice>
  </mc:AlternateContent>
  <bookViews>
    <workbookView xWindow="0" yWindow="0" windowWidth="10700" windowHeight="6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E33" i="1"/>
  <c r="D33" i="1"/>
  <c r="F34" i="1"/>
  <c r="E34" i="1"/>
  <c r="D34" i="1"/>
  <c r="F35" i="1"/>
  <c r="E35" i="1"/>
  <c r="D35" i="1"/>
  <c r="L21" i="1" a="1"/>
  <c r="L21" i="1" s="1"/>
  <c r="B21" i="1" a="1"/>
  <c r="B21" i="1" s="1"/>
  <c r="G19" i="1"/>
  <c r="F18" i="1"/>
  <c r="E17" i="1"/>
  <c r="D16" i="1"/>
  <c r="C15" i="1"/>
  <c r="B14" i="1"/>
  <c r="J16" i="1"/>
  <c r="I15" i="1"/>
  <c r="H14" i="1"/>
  <c r="G13" i="1"/>
  <c r="F12" i="1"/>
  <c r="E11" i="1"/>
  <c r="J18" i="1"/>
  <c r="I17" i="1"/>
  <c r="G15" i="1"/>
  <c r="F14" i="1"/>
  <c r="D12" i="1"/>
  <c r="C11" i="1"/>
  <c r="I19" i="1"/>
  <c r="H18" i="1"/>
  <c r="F16" i="1"/>
  <c r="E15" i="1"/>
  <c r="C13" i="1"/>
  <c r="B12" i="1"/>
  <c r="J19" i="1"/>
  <c r="I18" i="1"/>
  <c r="H17" i="1"/>
  <c r="G16" i="1"/>
  <c r="F15" i="1"/>
  <c r="E14" i="1"/>
  <c r="D13" i="1"/>
  <c r="C12" i="1"/>
  <c r="B11" i="1"/>
  <c r="E8" i="1"/>
  <c r="E7" i="1"/>
  <c r="E5" i="1"/>
  <c r="E4" i="1"/>
  <c r="E6" i="1"/>
  <c r="L23" i="1" l="1"/>
  <c r="L24" i="1"/>
  <c r="L27" i="1"/>
  <c r="L26" i="1"/>
  <c r="L22" i="1"/>
  <c r="L28" i="1"/>
  <c r="L29" i="1"/>
  <c r="L25" i="1"/>
  <c r="I29" i="1"/>
  <c r="J28" i="1"/>
  <c r="B28" i="1"/>
  <c r="C27" i="1"/>
  <c r="D26" i="1"/>
  <c r="E25" i="1"/>
  <c r="F24" i="1"/>
  <c r="G23" i="1"/>
  <c r="H22" i="1"/>
  <c r="I21" i="1"/>
  <c r="H29" i="1"/>
  <c r="D29" i="1"/>
  <c r="I28" i="1"/>
  <c r="E28" i="1"/>
  <c r="J27" i="1"/>
  <c r="F27" i="1"/>
  <c r="B27" i="1"/>
  <c r="G26" i="1"/>
  <c r="C26" i="1"/>
  <c r="H25" i="1"/>
  <c r="D25" i="1"/>
  <c r="I24" i="1"/>
  <c r="E24" i="1"/>
  <c r="J23" i="1"/>
  <c r="F23" i="1"/>
  <c r="B23" i="1"/>
  <c r="G22" i="1"/>
  <c r="C22" i="1"/>
  <c r="H21" i="1"/>
  <c r="D21" i="1"/>
  <c r="C21" i="1"/>
  <c r="E29" i="1"/>
  <c r="F28" i="1"/>
  <c r="G27" i="1"/>
  <c r="H26" i="1"/>
  <c r="I25" i="1"/>
  <c r="J24" i="1"/>
  <c r="B24" i="1"/>
  <c r="C23" i="1"/>
  <c r="D22" i="1"/>
  <c r="E21" i="1"/>
  <c r="G29" i="1"/>
  <c r="C29" i="1"/>
  <c r="H28" i="1"/>
  <c r="D28" i="1"/>
  <c r="I27" i="1"/>
  <c r="E27" i="1"/>
  <c r="J26" i="1"/>
  <c r="F26" i="1"/>
  <c r="B26" i="1"/>
  <c r="G25" i="1"/>
  <c r="C25" i="1"/>
  <c r="H24" i="1"/>
  <c r="D24" i="1"/>
  <c r="I23" i="1"/>
  <c r="E23" i="1"/>
  <c r="J22" i="1"/>
  <c r="F22" i="1"/>
  <c r="B22" i="1"/>
  <c r="G21" i="1"/>
  <c r="J29" i="1"/>
  <c r="F29" i="1"/>
  <c r="B29" i="1"/>
  <c r="G28" i="1"/>
  <c r="C28" i="1"/>
  <c r="H27" i="1"/>
  <c r="D27" i="1"/>
  <c r="I26" i="1"/>
  <c r="E26" i="1"/>
  <c r="J25" i="1"/>
  <c r="F25" i="1"/>
  <c r="B25" i="1"/>
  <c r="G24" i="1"/>
  <c r="C24" i="1"/>
  <c r="H23" i="1"/>
  <c r="D23" i="1"/>
  <c r="I22" i="1"/>
  <c r="E22" i="1"/>
  <c r="J21" i="1"/>
  <c r="F21" i="1"/>
</calcChain>
</file>

<file path=xl/sharedStrings.xml><?xml version="1.0" encoding="utf-8"?>
<sst xmlns="http://schemas.openxmlformats.org/spreadsheetml/2006/main" count="32" uniqueCount="23">
  <si>
    <t>del_x</t>
  </si>
  <si>
    <t>del_y</t>
  </si>
  <si>
    <t>T_north</t>
  </si>
  <si>
    <t>T_west</t>
  </si>
  <si>
    <t>T_east</t>
  </si>
  <si>
    <t>T_south</t>
  </si>
  <si>
    <t>Node</t>
  </si>
  <si>
    <t>1,1</t>
  </si>
  <si>
    <t>2,1</t>
  </si>
  <si>
    <t>3,1</t>
  </si>
  <si>
    <t>1,2</t>
  </si>
  <si>
    <t>2,2</t>
  </si>
  <si>
    <t>3,2</t>
  </si>
  <si>
    <t>1,3</t>
  </si>
  <si>
    <t>2,3</t>
  </si>
  <si>
    <t>3,3</t>
  </si>
  <si>
    <t>subx</t>
  </si>
  <si>
    <t>suby</t>
  </si>
  <si>
    <t>diag</t>
  </si>
  <si>
    <t>supx</t>
  </si>
  <si>
    <t>supy</t>
  </si>
  <si>
    <t>RHS</t>
  </si>
  <si>
    <t>Mapping the data to the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</si>
</sst>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6"/>
  <sheetViews>
    <sheetView tabSelected="1" workbookViewId="0">
      <selection activeCell="F1" sqref="F1"/>
    </sheetView>
  </sheetViews>
  <sheetFormatPr defaultRowHeight="14.5" x14ac:dyDescent="0.35"/>
  <sheetData>
    <row r="3" spans="1:12" x14ac:dyDescent="0.35">
      <c r="A3" t="s">
        <v>0</v>
      </c>
      <c r="B3">
        <v>1</v>
      </c>
    </row>
    <row r="4" spans="1:12" x14ac:dyDescent="0.35">
      <c r="A4" t="s">
        <v>1</v>
      </c>
      <c r="B4">
        <v>1</v>
      </c>
      <c r="D4" t="s">
        <v>16</v>
      </c>
      <c r="E4">
        <f>-1/B3^2</f>
        <v>-1</v>
      </c>
    </row>
    <row r="5" spans="1:12" x14ac:dyDescent="0.35">
      <c r="A5" t="s">
        <v>2</v>
      </c>
      <c r="B5">
        <v>100</v>
      </c>
      <c r="D5" t="s">
        <v>17</v>
      </c>
      <c r="E5">
        <f>-1/B4^2</f>
        <v>-1</v>
      </c>
    </row>
    <row r="6" spans="1:12" x14ac:dyDescent="0.35">
      <c r="A6" t="s">
        <v>3</v>
      </c>
      <c r="B6">
        <v>75</v>
      </c>
      <c r="D6" t="s">
        <v>18</v>
      </c>
      <c r="E6">
        <f>2/B3+2/B4</f>
        <v>4</v>
      </c>
    </row>
    <row r="7" spans="1:12" x14ac:dyDescent="0.35">
      <c r="A7" t="s">
        <v>4</v>
      </c>
      <c r="B7">
        <v>50</v>
      </c>
      <c r="D7" t="s">
        <v>19</v>
      </c>
      <c r="E7">
        <f>-1/B3^2</f>
        <v>-1</v>
      </c>
    </row>
    <row r="8" spans="1:12" x14ac:dyDescent="0.35">
      <c r="A8" t="s">
        <v>5</v>
      </c>
      <c r="B8">
        <v>0</v>
      </c>
      <c r="D8" t="s">
        <v>20</v>
      </c>
      <c r="E8">
        <f>-1/B4^2</f>
        <v>-1</v>
      </c>
    </row>
    <row r="10" spans="1:12" ht="15" thickBot="1" x14ac:dyDescent="0.4">
      <c r="A10" t="s">
        <v>6</v>
      </c>
      <c r="L10" t="s">
        <v>21</v>
      </c>
    </row>
    <row r="11" spans="1:12" x14ac:dyDescent="0.35">
      <c r="A11" t="s">
        <v>7</v>
      </c>
      <c r="B11" s="1">
        <f>$E$6</f>
        <v>4</v>
      </c>
      <c r="C11" s="2">
        <f>$E$7</f>
        <v>-1</v>
      </c>
      <c r="D11" s="2">
        <v>0</v>
      </c>
      <c r="E11" s="2">
        <f>$E$8</f>
        <v>-1</v>
      </c>
      <c r="F11" s="2">
        <v>0</v>
      </c>
      <c r="G11" s="2">
        <v>0</v>
      </c>
      <c r="H11" s="2">
        <v>0</v>
      </c>
      <c r="I11" s="2">
        <v>0</v>
      </c>
      <c r="J11" s="3">
        <v>0</v>
      </c>
      <c r="L11">
        <v>75</v>
      </c>
    </row>
    <row r="12" spans="1:12" x14ac:dyDescent="0.35">
      <c r="A12" t="s">
        <v>8</v>
      </c>
      <c r="B12" s="4">
        <f>$E$4</f>
        <v>-1</v>
      </c>
      <c r="C12" s="5">
        <f>$E$6</f>
        <v>4</v>
      </c>
      <c r="D12" s="5">
        <f>$E$7</f>
        <v>-1</v>
      </c>
      <c r="E12" s="5">
        <v>0</v>
      </c>
      <c r="F12" s="5">
        <f>$E$8</f>
        <v>-1</v>
      </c>
      <c r="G12" s="5">
        <v>0</v>
      </c>
      <c r="H12" s="5">
        <v>0</v>
      </c>
      <c r="I12" s="5">
        <v>0</v>
      </c>
      <c r="J12" s="6">
        <v>0</v>
      </c>
      <c r="L12">
        <v>0</v>
      </c>
    </row>
    <row r="13" spans="1:12" x14ac:dyDescent="0.35">
      <c r="A13" t="s">
        <v>9</v>
      </c>
      <c r="B13" s="4">
        <v>0</v>
      </c>
      <c r="C13" s="5">
        <f>$E$4</f>
        <v>-1</v>
      </c>
      <c r="D13" s="5">
        <f>$E$6</f>
        <v>4</v>
      </c>
      <c r="E13" s="5">
        <v>0</v>
      </c>
      <c r="F13" s="5">
        <v>0</v>
      </c>
      <c r="G13" s="5">
        <f>$E$8</f>
        <v>-1</v>
      </c>
      <c r="H13" s="5">
        <v>0</v>
      </c>
      <c r="I13" s="5">
        <v>0</v>
      </c>
      <c r="J13" s="6">
        <v>0</v>
      </c>
      <c r="L13">
        <v>50</v>
      </c>
    </row>
    <row r="14" spans="1:12" x14ac:dyDescent="0.35">
      <c r="A14" t="s">
        <v>10</v>
      </c>
      <c r="B14" s="4">
        <f>$E$5</f>
        <v>-1</v>
      </c>
      <c r="C14" s="5">
        <v>0</v>
      </c>
      <c r="D14" s="5">
        <v>0</v>
      </c>
      <c r="E14" s="5">
        <f>$E$6</f>
        <v>4</v>
      </c>
      <c r="F14" s="5">
        <f>$E$7</f>
        <v>-1</v>
      </c>
      <c r="G14" s="5">
        <v>0</v>
      </c>
      <c r="H14" s="5">
        <f>$E$8</f>
        <v>-1</v>
      </c>
      <c r="I14" s="5">
        <v>0</v>
      </c>
      <c r="J14" s="6">
        <v>0</v>
      </c>
      <c r="L14">
        <v>75</v>
      </c>
    </row>
    <row r="15" spans="1:12" x14ac:dyDescent="0.35">
      <c r="A15" t="s">
        <v>11</v>
      </c>
      <c r="B15" s="4">
        <v>0</v>
      </c>
      <c r="C15" s="5">
        <f>$E$5</f>
        <v>-1</v>
      </c>
      <c r="D15" s="5">
        <v>0</v>
      </c>
      <c r="E15" s="5">
        <f>$E$4</f>
        <v>-1</v>
      </c>
      <c r="F15" s="5">
        <f>$E$6</f>
        <v>4</v>
      </c>
      <c r="G15" s="5">
        <f>$E$7</f>
        <v>-1</v>
      </c>
      <c r="H15" s="5">
        <v>0</v>
      </c>
      <c r="I15" s="5">
        <f>$E$8</f>
        <v>-1</v>
      </c>
      <c r="J15" s="6">
        <v>0</v>
      </c>
      <c r="L15">
        <v>0</v>
      </c>
    </row>
    <row r="16" spans="1:12" x14ac:dyDescent="0.35">
      <c r="A16" t="s">
        <v>12</v>
      </c>
      <c r="B16" s="4">
        <v>0</v>
      </c>
      <c r="C16" s="5">
        <v>0</v>
      </c>
      <c r="D16" s="5">
        <f>$E$5</f>
        <v>-1</v>
      </c>
      <c r="E16" s="5">
        <v>0</v>
      </c>
      <c r="F16" s="5">
        <f>$E$4</f>
        <v>-1</v>
      </c>
      <c r="G16" s="5">
        <f>$E$6</f>
        <v>4</v>
      </c>
      <c r="H16" s="5">
        <v>0</v>
      </c>
      <c r="I16" s="5">
        <v>0</v>
      </c>
      <c r="J16" s="6">
        <f>$E$8</f>
        <v>-1</v>
      </c>
      <c r="L16">
        <v>50</v>
      </c>
    </row>
    <row r="17" spans="1:13" x14ac:dyDescent="0.35">
      <c r="A17" t="s">
        <v>13</v>
      </c>
      <c r="B17" s="4">
        <v>0</v>
      </c>
      <c r="C17" s="5">
        <v>0</v>
      </c>
      <c r="D17" s="5">
        <v>0</v>
      </c>
      <c r="E17" s="5">
        <f>$E$5</f>
        <v>-1</v>
      </c>
      <c r="F17" s="5">
        <v>0</v>
      </c>
      <c r="G17" s="5">
        <v>0</v>
      </c>
      <c r="H17" s="5">
        <f>$E$6</f>
        <v>4</v>
      </c>
      <c r="I17" s="5">
        <f>$E$7</f>
        <v>-1</v>
      </c>
      <c r="J17" s="6">
        <v>0</v>
      </c>
      <c r="L17">
        <v>175</v>
      </c>
    </row>
    <row r="18" spans="1:13" x14ac:dyDescent="0.35">
      <c r="A18" t="s">
        <v>14</v>
      </c>
      <c r="B18" s="4">
        <v>0</v>
      </c>
      <c r="C18" s="5">
        <v>0</v>
      </c>
      <c r="D18" s="5">
        <v>0</v>
      </c>
      <c r="E18" s="5">
        <v>0</v>
      </c>
      <c r="F18" s="5">
        <f>$E$5</f>
        <v>-1</v>
      </c>
      <c r="G18" s="5">
        <v>0</v>
      </c>
      <c r="H18" s="5">
        <f>$E$4</f>
        <v>-1</v>
      </c>
      <c r="I18" s="5">
        <f>$E$6</f>
        <v>4</v>
      </c>
      <c r="J18" s="6">
        <f>$E$7</f>
        <v>-1</v>
      </c>
      <c r="L18">
        <v>100</v>
      </c>
    </row>
    <row r="19" spans="1:13" ht="15" thickBot="1" x14ac:dyDescent="0.4">
      <c r="A19" t="s">
        <v>15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8">
        <f>$E$5</f>
        <v>-1</v>
      </c>
      <c r="H19" s="8">
        <v>0</v>
      </c>
      <c r="I19" s="8">
        <f>$E$4</f>
        <v>-1</v>
      </c>
      <c r="J19" s="9">
        <f>$E$6</f>
        <v>4</v>
      </c>
      <c r="L19">
        <v>150</v>
      </c>
    </row>
    <row r="20" spans="1:13" ht="15" thickBot="1" x14ac:dyDescent="0.4"/>
    <row r="21" spans="1:13" x14ac:dyDescent="0.35">
      <c r="B21" s="1">
        <f t="array" ref="B21:J29">MINVERSE(B11:J19)</f>
        <v>0.2991071428571429</v>
      </c>
      <c r="C21" s="2">
        <v>9.8214285714285726E-2</v>
      </c>
      <c r="D21" s="2">
        <v>3.125E-2</v>
      </c>
      <c r="E21" s="2">
        <v>9.8214285714285726E-2</v>
      </c>
      <c r="F21" s="2">
        <v>6.2500000000000014E-2</v>
      </c>
      <c r="G21" s="2">
        <v>2.6785714285714284E-2</v>
      </c>
      <c r="H21" s="2">
        <v>3.125E-2</v>
      </c>
      <c r="I21" s="2">
        <v>2.6785714285714295E-2</v>
      </c>
      <c r="J21" s="3">
        <v>1.3392857142857144E-2</v>
      </c>
      <c r="L21" s="10">
        <f t="array" ref="L21:L29">MMULT(B21:J29,L11:L19)</f>
        <v>42.857142857142861</v>
      </c>
      <c r="M21" t="s">
        <v>7</v>
      </c>
    </row>
    <row r="22" spans="1:13" x14ac:dyDescent="0.35">
      <c r="B22" s="4">
        <v>9.8214285714285726E-2</v>
      </c>
      <c r="C22" s="5">
        <v>0.3303571428571429</v>
      </c>
      <c r="D22" s="5">
        <v>9.8214285714285712E-2</v>
      </c>
      <c r="E22" s="5">
        <v>6.25E-2</v>
      </c>
      <c r="F22" s="5">
        <v>0.12500000000000003</v>
      </c>
      <c r="G22" s="5">
        <v>6.25E-2</v>
      </c>
      <c r="H22" s="5">
        <v>2.6785714285714288E-2</v>
      </c>
      <c r="I22" s="5">
        <v>4.4642857142857158E-2</v>
      </c>
      <c r="J22" s="6">
        <v>2.6785714285714288E-2</v>
      </c>
      <c r="L22" s="11">
        <v>33.258928571428577</v>
      </c>
      <c r="M22" t="s">
        <v>8</v>
      </c>
    </row>
    <row r="23" spans="1:13" x14ac:dyDescent="0.35">
      <c r="B23" s="4">
        <v>3.125E-2</v>
      </c>
      <c r="C23" s="5">
        <v>9.8214285714285712E-2</v>
      </c>
      <c r="D23" s="5">
        <v>0.29910714285714285</v>
      </c>
      <c r="E23" s="5">
        <v>2.6785714285714288E-2</v>
      </c>
      <c r="F23" s="5">
        <v>6.25E-2</v>
      </c>
      <c r="G23" s="5">
        <v>9.8214285714285712E-2</v>
      </c>
      <c r="H23" s="5">
        <v>1.3392857142857144E-2</v>
      </c>
      <c r="I23" s="5">
        <v>2.6785714285714291E-2</v>
      </c>
      <c r="J23" s="6">
        <v>3.125E-2</v>
      </c>
      <c r="L23" s="11">
        <v>33.928571428571431</v>
      </c>
      <c r="M23" t="s">
        <v>9</v>
      </c>
    </row>
    <row r="24" spans="1:13" x14ac:dyDescent="0.35">
      <c r="B24" s="4">
        <v>9.8214285714285712E-2</v>
      </c>
      <c r="C24" s="5">
        <v>6.2499999999999993E-2</v>
      </c>
      <c r="D24" s="5">
        <v>2.6785714285714284E-2</v>
      </c>
      <c r="E24" s="5">
        <v>0.3303571428571429</v>
      </c>
      <c r="F24" s="5">
        <v>0.12500000000000003</v>
      </c>
      <c r="G24" s="5">
        <v>4.4642857142857137E-2</v>
      </c>
      <c r="H24" s="5">
        <v>9.8214285714285712E-2</v>
      </c>
      <c r="I24" s="5">
        <v>6.2500000000000014E-2</v>
      </c>
      <c r="J24" s="6">
        <v>2.6785714285714284E-2</v>
      </c>
      <c r="L24" s="11">
        <v>63.169642857142861</v>
      </c>
      <c r="M24" t="s">
        <v>10</v>
      </c>
    </row>
    <row r="25" spans="1:13" x14ac:dyDescent="0.35">
      <c r="B25" s="4">
        <v>6.25E-2</v>
      </c>
      <c r="C25" s="5">
        <v>0.12499999999999999</v>
      </c>
      <c r="D25" s="5">
        <v>6.25E-2</v>
      </c>
      <c r="E25" s="5">
        <v>0.125</v>
      </c>
      <c r="F25" s="5">
        <v>0.37500000000000006</v>
      </c>
      <c r="G25" s="5">
        <v>0.12499999999999999</v>
      </c>
      <c r="H25" s="5">
        <v>6.25E-2</v>
      </c>
      <c r="I25" s="5">
        <v>0.12500000000000003</v>
      </c>
      <c r="J25" s="6">
        <v>6.25E-2</v>
      </c>
      <c r="L25" s="11">
        <v>56.25</v>
      </c>
      <c r="M25" t="s">
        <v>11</v>
      </c>
    </row>
    <row r="26" spans="1:13" x14ac:dyDescent="0.35">
      <c r="B26" s="4">
        <v>2.6785714285714284E-2</v>
      </c>
      <c r="C26" s="5">
        <v>6.2499999999999993E-2</v>
      </c>
      <c r="D26" s="5">
        <v>9.8214285714285712E-2</v>
      </c>
      <c r="E26" s="5">
        <v>4.4642857142857144E-2</v>
      </c>
      <c r="F26" s="5">
        <v>0.125</v>
      </c>
      <c r="G26" s="5">
        <v>0.33035714285714285</v>
      </c>
      <c r="H26" s="5">
        <v>2.6785714285714284E-2</v>
      </c>
      <c r="I26" s="5">
        <v>6.2500000000000014E-2</v>
      </c>
      <c r="J26" s="6">
        <v>9.8214285714285712E-2</v>
      </c>
      <c r="L26" s="11">
        <v>52.455357142857139</v>
      </c>
      <c r="M26" t="s">
        <v>12</v>
      </c>
    </row>
    <row r="27" spans="1:13" x14ac:dyDescent="0.35">
      <c r="B27" s="4">
        <v>3.125E-2</v>
      </c>
      <c r="C27" s="5">
        <v>2.6785714285714288E-2</v>
      </c>
      <c r="D27" s="5">
        <v>1.3392857142857144E-2</v>
      </c>
      <c r="E27" s="5">
        <v>9.8214285714285712E-2</v>
      </c>
      <c r="F27" s="5">
        <v>6.2500000000000014E-2</v>
      </c>
      <c r="G27" s="5">
        <v>2.6785714285714291E-2</v>
      </c>
      <c r="H27" s="5">
        <v>0.29910714285714285</v>
      </c>
      <c r="I27" s="5">
        <v>9.8214285714285726E-2</v>
      </c>
      <c r="J27" s="6">
        <v>3.1250000000000007E-2</v>
      </c>
      <c r="L27" s="11">
        <v>78.571428571428569</v>
      </c>
      <c r="M27" t="s">
        <v>13</v>
      </c>
    </row>
    <row r="28" spans="1:13" x14ac:dyDescent="0.35">
      <c r="B28" s="4">
        <v>2.6785714285714288E-2</v>
      </c>
      <c r="C28" s="5">
        <v>4.4642857142857151E-2</v>
      </c>
      <c r="D28" s="5">
        <v>2.6785714285714288E-2</v>
      </c>
      <c r="E28" s="5">
        <v>6.2500000000000014E-2</v>
      </c>
      <c r="F28" s="5">
        <v>0.12500000000000003</v>
      </c>
      <c r="G28" s="5">
        <v>6.2500000000000014E-2</v>
      </c>
      <c r="H28" s="5">
        <v>9.8214285714285726E-2</v>
      </c>
      <c r="I28" s="5">
        <v>0.3303571428571429</v>
      </c>
      <c r="J28" s="6">
        <v>9.8214285714285726E-2</v>
      </c>
      <c r="L28" s="11">
        <v>76.116071428571445</v>
      </c>
      <c r="M28" t="s">
        <v>14</v>
      </c>
    </row>
    <row r="29" spans="1:13" ht="15" thickBot="1" x14ac:dyDescent="0.4">
      <c r="B29" s="7">
        <v>1.3392857142857144E-2</v>
      </c>
      <c r="C29" s="8">
        <v>2.6785714285714284E-2</v>
      </c>
      <c r="D29" s="8">
        <v>3.125E-2</v>
      </c>
      <c r="E29" s="8">
        <v>2.6785714285714288E-2</v>
      </c>
      <c r="F29" s="8">
        <v>6.2500000000000014E-2</v>
      </c>
      <c r="G29" s="8">
        <v>9.8214285714285712E-2</v>
      </c>
      <c r="H29" s="8">
        <v>3.1250000000000007E-2</v>
      </c>
      <c r="I29" s="8">
        <v>9.821428571428574E-2</v>
      </c>
      <c r="J29" s="9">
        <v>0.29910714285714285</v>
      </c>
      <c r="L29" s="12">
        <v>69.642857142857139</v>
      </c>
      <c r="M29" t="s">
        <v>15</v>
      </c>
    </row>
    <row r="31" spans="1:13" x14ac:dyDescent="0.35">
      <c r="E31" t="s">
        <v>22</v>
      </c>
    </row>
    <row r="32" spans="1:13" ht="15" thickBot="1" x14ac:dyDescent="0.4">
      <c r="E32">
        <v>100</v>
      </c>
    </row>
    <row r="33" spans="3:7" x14ac:dyDescent="0.35">
      <c r="D33" s="1">
        <f>L27</f>
        <v>78.571428571428569</v>
      </c>
      <c r="E33" s="2">
        <f>L28</f>
        <v>76.116071428571445</v>
      </c>
      <c r="F33" s="3">
        <f>L29</f>
        <v>69.642857142857139</v>
      </c>
    </row>
    <row r="34" spans="3:7" x14ac:dyDescent="0.35">
      <c r="C34">
        <v>75</v>
      </c>
      <c r="D34" s="4">
        <f>L24</f>
        <v>63.169642857142861</v>
      </c>
      <c r="E34" s="5">
        <f>L25</f>
        <v>56.25</v>
      </c>
      <c r="F34" s="6">
        <f>L26</f>
        <v>52.455357142857139</v>
      </c>
      <c r="G34">
        <v>50</v>
      </c>
    </row>
    <row r="35" spans="3:7" ht="15" thickBot="1" x14ac:dyDescent="0.4">
      <c r="D35" s="7">
        <f>L21</f>
        <v>42.857142857142861</v>
      </c>
      <c r="E35" s="8">
        <f>L22</f>
        <v>33.258928571428577</v>
      </c>
      <c r="F35" s="9">
        <f>L23</f>
        <v>33.928571428571431</v>
      </c>
    </row>
    <row r="36" spans="3:7" x14ac:dyDescent="0.35"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Ngo</dc:creator>
  <cp:lastModifiedBy>David Ngo</cp:lastModifiedBy>
  <dcterms:created xsi:type="dcterms:W3CDTF">2017-08-03T03:14:06Z</dcterms:created>
  <dcterms:modified xsi:type="dcterms:W3CDTF">2017-08-03T04:10:20Z</dcterms:modified>
</cp:coreProperties>
</file>