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nleymartineo-my.sharepoint.com/personal/chaudharya_stanleymartin_com/Documents/Desktop/Script/Endpoints/"/>
    </mc:Choice>
  </mc:AlternateContent>
  <xr:revisionPtr revIDLastSave="1" documentId="8_{B8165576-7E29-4B4B-8C52-57161A984BFD}" xr6:coauthVersionLast="46" xr6:coauthVersionMax="46" xr10:uidLastSave="{295227D7-803C-4C9A-A780-0A4D44500F9D}"/>
  <bookViews>
    <workbookView xWindow="-110" yWindow="-110" windowWidth="38620" windowHeight="21220" xr2:uid="{351A41DA-D66A-4AD1-B14A-CCD7B3427589}"/>
  </bookViews>
  <sheets>
    <sheet name="dUnemployment M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7" i="1" l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<sst xmlns="http://schemas.openxmlformats.org/spreadsheetml/2006/main" count="1027" uniqueCount="630">
  <si>
    <t>State Code</t>
  </si>
  <si>
    <t>MSA</t>
  </si>
  <si>
    <t>Frequency</t>
  </si>
  <si>
    <t>Units</t>
  </si>
  <si>
    <t>Last Updated</t>
  </si>
  <si>
    <t>URL</t>
  </si>
  <si>
    <t>Name &amp; API from Website</t>
  </si>
  <si>
    <t>API</t>
  </si>
  <si>
    <t>Name</t>
  </si>
  <si>
    <t>Description</t>
  </si>
  <si>
    <t>Dimension/Measure Name</t>
  </si>
  <si>
    <t>Dimension/Measure Layout</t>
  </si>
  <si>
    <t>Python</t>
  </si>
  <si>
    <t>SC</t>
  </si>
  <si>
    <t>Anderson, SC MSA</t>
  </si>
  <si>
    <t>Monthly</t>
  </si>
  <si>
    <t>Percent, Smoothed Seasonally Adjusted (Not Seasonally Adj is discountinued)</t>
  </si>
  <si>
    <t>x</t>
  </si>
  <si>
    <t xml:space="preserve">https://fred.stlouisfed.org/series/ANDE345UR </t>
  </si>
  <si>
    <r>
      <t>Unemployment Rate in Anderson, SC (MSA)</t>
    </r>
    <r>
      <rPr>
        <sz val="9"/>
        <color rgb="FF666666"/>
        <rFont val="Calibri"/>
        <family val="2"/>
        <scheme val="minor"/>
      </rPr>
      <t> (ANDE345UR)</t>
    </r>
  </si>
  <si>
    <t>ANDE345UR</t>
  </si>
  <si>
    <t>Unemployment Rate in Anderson, SC (MSA)</t>
  </si>
  <si>
    <t>These data come from the Current Population Survey (CPS), also known as the household survey.</t>
  </si>
  <si>
    <t>unemployment_rate_anderson_sc_msa</t>
  </si>
  <si>
    <t>GA-SC</t>
  </si>
  <si>
    <t>Augusta-Richmond County, GA-SC MSA</t>
  </si>
  <si>
    <t>Percent, Not Seasonally Adjusted</t>
  </si>
  <si>
    <t>https://fred.stlouisfed.org/series/AUGU213URN</t>
  </si>
  <si>
    <r>
      <t>Unemployment Rate in Augusta-Richmond County, GA-SC (MSA)</t>
    </r>
    <r>
      <rPr>
        <sz val="9"/>
        <color rgb="FF666666"/>
        <rFont val="Calibri"/>
        <family val="2"/>
        <scheme val="minor"/>
      </rPr>
      <t> (AUGU213URN)</t>
    </r>
  </si>
  <si>
    <t>AUGU213URN</t>
  </si>
  <si>
    <t>Unemployment Rate in Augusta-Richmond County, GA-SC (MSA)</t>
  </si>
  <si>
    <t>unemployment_rate_augusta_richmond_county_ga_sc_msa</t>
  </si>
  <si>
    <t>Charleston-North Charleston, SC MSA</t>
  </si>
  <si>
    <t>Annual</t>
  </si>
  <si>
    <t xml:space="preserve">https://fred.stlouisfed.org/series/LAUMT451670000000003A </t>
  </si>
  <si>
    <r>
      <t>Unemployment Rate in Charleston-North Charleston, SC (MSA)</t>
    </r>
    <r>
      <rPr>
        <sz val="9"/>
        <color rgb="FF666666"/>
        <rFont val="Calibri"/>
        <family val="2"/>
        <scheme val="minor"/>
      </rPr>
      <t> (LAUMT451670000000003A)</t>
    </r>
  </si>
  <si>
    <t>LAUMT451670000000003A</t>
  </si>
  <si>
    <t>Unemployment Rate in Charleston-North Charleston, SC (MSA)</t>
  </si>
  <si>
    <t>unemployment_rate_charleston_north_charleston_sc_msa</t>
  </si>
  <si>
    <t>Charleston-North Charleston-Summerville, SC MSA</t>
  </si>
  <si>
    <t>https://fred.stlouisfed.org/series/CHAR745URN</t>
  </si>
  <si>
    <t>Unemployment Rate in Charleston-North Charleston-Summerville, SC (MSA) (CHAR745URN)</t>
  </si>
  <si>
    <t>CHAR745URN</t>
  </si>
  <si>
    <t>Unemployment Rate in Charleston-North Charleston-Summerville, SC (MSA)</t>
  </si>
  <si>
    <t>unemployment_rate_charleston_north_charleston_summerville_sc_msa</t>
  </si>
  <si>
    <t>NC-SC</t>
  </si>
  <si>
    <t>Charlotte-Concord-Gastonia, NC-SC MSA</t>
  </si>
  <si>
    <t>https://fred.stlouisfed.org/series/CHAR737URN</t>
  </si>
  <si>
    <t>Unemployment Rate in Charlotte-Concord-Gastonia, NC-SC (MSA) (CHAR737URN)</t>
  </si>
  <si>
    <t>CHAR737URN</t>
  </si>
  <si>
    <t>Unemployment Rate in Charlotte-Concord-Gastonia, NC-SC (MSA)</t>
  </si>
  <si>
    <t>unemployment_rate_charlotte_concord_gastonia_nc_sc_msa</t>
  </si>
  <si>
    <t>Columbia, SC MSA</t>
  </si>
  <si>
    <t>https://fred.stlouisfed.org/series/COLU945URN</t>
  </si>
  <si>
    <t>Unemployment Rate in Columbia, SC (MSA) (COLU945URN)</t>
  </si>
  <si>
    <t>COLU945URN</t>
  </si>
  <si>
    <t>Unemployment Rate in Columbia, SC (MSA)</t>
  </si>
  <si>
    <t>unemployment_rate_columbia_sc_msa</t>
  </si>
  <si>
    <t>Florence, SC MSA</t>
  </si>
  <si>
    <t xml:space="preserve">https://fred.stlouisfed.org/series/FLOR545URN </t>
  </si>
  <si>
    <r>
      <t>Unemployment Rate in Florence, SC (MSA)</t>
    </r>
    <r>
      <rPr>
        <sz val="9"/>
        <color rgb="FF666666"/>
        <rFont val="Calibri"/>
        <family val="2"/>
        <scheme val="minor"/>
      </rPr>
      <t> (FLOR545URN)</t>
    </r>
  </si>
  <si>
    <t>FLOR545URN</t>
  </si>
  <si>
    <t>Unemployment Rate in Florence, SC (MSA)</t>
  </si>
  <si>
    <t>unemployment_rate_florence_sc_msa</t>
  </si>
  <si>
    <t>Greenville-Anderson-Mauldin, SC MSA</t>
  </si>
  <si>
    <t>https://fred.stlouisfed.org/series/GREE845URN</t>
  </si>
  <si>
    <r>
      <t>Unemployment Rate in Greenville-Anderson-Mauldin, SC (MSA)</t>
    </r>
    <r>
      <rPr>
        <sz val="9"/>
        <color rgb="FF666666"/>
        <rFont val="Calibri"/>
        <family val="2"/>
        <scheme val="minor"/>
      </rPr>
      <t> (GREE845URN)</t>
    </r>
  </si>
  <si>
    <t>GREE845URN</t>
  </si>
  <si>
    <t>Unemployment Rate in Greenville-Anderson-Mauldin, SC (MSA)</t>
  </si>
  <si>
    <t>unemployment_rate_greenville_anderson_mauldin_sc_msa</t>
  </si>
  <si>
    <t>Hilton Head Island-Bluffton-Beaufort, SC MSA</t>
  </si>
  <si>
    <t xml:space="preserve">https://fred.stlouisfed.org/series/LAUMT452594000000003 </t>
  </si>
  <si>
    <r>
      <t>Unemployment Rate in Hilton Head Island-Bluffton-Beaufort, SC (MSA)</t>
    </r>
    <r>
      <rPr>
        <sz val="9"/>
        <color rgb="FF666666"/>
        <rFont val="Calibri"/>
        <family val="2"/>
        <scheme val="minor"/>
      </rPr>
      <t> (LAUMT452594000000003)</t>
    </r>
  </si>
  <si>
    <t>LAUMT452594000000003</t>
  </si>
  <si>
    <t>Unemployment Rate in Hilton Head Island-Bluffton-Beaufort, SC (MSA)</t>
  </si>
  <si>
    <t>unemployment_rate_hilton_head_island_bluffton_beaufort_sc_msa</t>
  </si>
  <si>
    <t>SC-NC</t>
  </si>
  <si>
    <t>Myrtle Beach-Conway-North Myrtle Beach, SC-NC MSA</t>
  </si>
  <si>
    <t>https://fred.stlouisfed.org/series/MYRT845URN</t>
  </si>
  <si>
    <r>
      <t>Unemployment Rate in Myrtle Beach-Conway-North Myrtle Beach, SC-NC (MSA)</t>
    </r>
    <r>
      <rPr>
        <sz val="9"/>
        <color rgb="FF666666"/>
        <rFont val="Calibri"/>
        <family val="2"/>
        <scheme val="minor"/>
      </rPr>
      <t> (MYRT845URN)</t>
    </r>
  </si>
  <si>
    <t>MYRT845URN</t>
  </si>
  <si>
    <t>Unemployment Rate in Myrtle Beach-Conway-North Myrtle Beach, SC-NC (MSA)</t>
  </si>
  <si>
    <t>unemployment_rate_myrtle_beach_conway_north_myrtle_beach_sc_nc_msa</t>
  </si>
  <si>
    <t>Spartanburg, SC MSA</t>
  </si>
  <si>
    <t xml:space="preserve">https://fred.stlouisfed.org/series/SPAR945URN </t>
  </si>
  <si>
    <r>
      <t>Unemployment Rate in Spartanburg, SC (MSA)</t>
    </r>
    <r>
      <rPr>
        <sz val="9"/>
        <color rgb="FF666666"/>
        <rFont val="Calibri"/>
        <family val="2"/>
        <scheme val="minor"/>
      </rPr>
      <t> (SPAR945URN)</t>
    </r>
  </si>
  <si>
    <t>SPAR945URN</t>
  </si>
  <si>
    <t>Unemployment Rate in Spartanburg, SC (MSA)</t>
  </si>
  <si>
    <t>unemployment_rate_spartanburg_sc_msa</t>
  </si>
  <si>
    <t>Sumter, SC MSA</t>
  </si>
  <si>
    <t xml:space="preserve">https://fred.stlouisfed.org/series/SUMT945URN </t>
  </si>
  <si>
    <r>
      <t>Unemployment Rate in Sumter, SC (MSA)</t>
    </r>
    <r>
      <rPr>
        <sz val="9"/>
        <color rgb="FF666666"/>
        <rFont val="Calibri"/>
        <family val="2"/>
        <scheme val="minor"/>
      </rPr>
      <t> (SUMT945URN)</t>
    </r>
  </si>
  <si>
    <t>SUMT945URN</t>
  </si>
  <si>
    <t>Unemployment Rate in Sumter, SC (MSA)</t>
  </si>
  <si>
    <t>unemployment_rate_sumter_sc_msa</t>
  </si>
  <si>
    <t>NC</t>
  </si>
  <si>
    <t>Asheville, NC MSA</t>
  </si>
  <si>
    <t>https://fred.stlouisfed.org/series/ASHE737URN</t>
  </si>
  <si>
    <r>
      <t>Unemployment Rate in Asheville, NC (MSA)</t>
    </r>
    <r>
      <rPr>
        <b/>
        <sz val="9"/>
        <color rgb="FF666666"/>
        <rFont val="Lucida Sans"/>
        <family val="2"/>
      </rPr>
      <t> (ASHE737URN)</t>
    </r>
  </si>
  <si>
    <t>ASHE737URN</t>
  </si>
  <si>
    <t>Unemployment Rate in Asheville, NC (MSA)</t>
  </si>
  <si>
    <t>unemployment_rate_asheville_nc_msa</t>
  </si>
  <si>
    <t>Burlington, NC MSA</t>
  </si>
  <si>
    <t>https://fred.stlouisfed.org/series/BURL537URN</t>
  </si>
  <si>
    <r>
      <t>Unemployment Rate in Burlington, NC (MSA)</t>
    </r>
    <r>
      <rPr>
        <b/>
        <sz val="9"/>
        <color rgb="FF666666"/>
        <rFont val="Lucida Sans"/>
        <family val="2"/>
      </rPr>
      <t> (BURL537URN)</t>
    </r>
  </si>
  <si>
    <t>BURL537URN</t>
  </si>
  <si>
    <t>Unemployment Rate in Burlington, NC (MSA)</t>
  </si>
  <si>
    <t>unemployment_rate_burlington_nc_msa</t>
  </si>
  <si>
    <t>Durham-Chapel Hill, NC MSA</t>
  </si>
  <si>
    <t>https://fred.stlouisfed.org/series/DURH537URN</t>
  </si>
  <si>
    <r>
      <t>Unemployment Rate in Durham-Chapel Hill, NC (MSA)</t>
    </r>
    <r>
      <rPr>
        <b/>
        <sz val="9"/>
        <color rgb="FF666666"/>
        <rFont val="Lucida Sans"/>
        <family val="2"/>
      </rPr>
      <t> (DURH537URN)</t>
    </r>
  </si>
  <si>
    <t>DURH537URN</t>
  </si>
  <si>
    <t>Unemployment Rate in Durham-Chapel Hill, NC (MSA)</t>
  </si>
  <si>
    <t>unemployment_rate_durham_chapel_hill_nc_msa</t>
  </si>
  <si>
    <t>Fayetteville, NC MSA</t>
  </si>
  <si>
    <t>https://fred.stlouisfed.org/series/FAYE137URN</t>
  </si>
  <si>
    <r>
      <t>Unemployment Rate in Fayetteville, NC (MSA)</t>
    </r>
    <r>
      <rPr>
        <b/>
        <sz val="9"/>
        <color rgb="FF666666"/>
        <rFont val="Lucida Sans"/>
        <family val="2"/>
      </rPr>
      <t> (FAYE137URN)</t>
    </r>
  </si>
  <si>
    <t>FAYE137URN</t>
  </si>
  <si>
    <t>Unemployment Rate in Fayetteville, NC (MSA)</t>
  </si>
  <si>
    <t>unemployment_rate_fayetteville_nc_msa</t>
  </si>
  <si>
    <t>Goldsboro, NC MSA</t>
  </si>
  <si>
    <t>https://fred.stlouisfed.org/series/GOLD137URN</t>
  </si>
  <si>
    <r>
      <t>Unemployment Rate in Goldsboro, NC (MSA)</t>
    </r>
    <r>
      <rPr>
        <b/>
        <sz val="9"/>
        <color rgb="FF666666"/>
        <rFont val="Lucida Sans"/>
        <family val="2"/>
      </rPr>
      <t> (GOLD137URN)</t>
    </r>
  </si>
  <si>
    <t>GOLD137URN</t>
  </si>
  <si>
    <t>Unemployment Rate in Goldsboro, NC (MSA)</t>
  </si>
  <si>
    <t>unemployment_rate_goldsboro_nc_msa</t>
  </si>
  <si>
    <t>Greensboro-High Point, NC MSA</t>
  </si>
  <si>
    <t>https://fred.stlouisfed.org/series/GREE637URN</t>
  </si>
  <si>
    <r>
      <t>Unemployment Rate in Greensboro-High Point, NC (MSA)</t>
    </r>
    <r>
      <rPr>
        <b/>
        <sz val="9"/>
        <color rgb="FF666666"/>
        <rFont val="Lucida Sans"/>
        <family val="2"/>
      </rPr>
      <t> (GREE637URN)</t>
    </r>
  </si>
  <si>
    <t>GREE637URN</t>
  </si>
  <si>
    <t>Unemployment Rate in Greensboro-High Point, NC (MSA)</t>
  </si>
  <si>
    <t>unemployment_rate_greensboro_high_point_nc_msa</t>
  </si>
  <si>
    <t>Greenville, NC MSA</t>
  </si>
  <si>
    <t>https://fred.stlouisfed.org/series/GREE737URN</t>
  </si>
  <si>
    <r>
      <t>Unemployment Rate in Greenville, NC (MSA)</t>
    </r>
    <r>
      <rPr>
        <b/>
        <sz val="9"/>
        <color rgb="FF666666"/>
        <rFont val="Lucida Sans"/>
        <family val="2"/>
      </rPr>
      <t> (GREE737URN)</t>
    </r>
  </si>
  <si>
    <t>GREE737URN</t>
  </si>
  <si>
    <t>Unemployment Rate in Greenville, NC (MSA)</t>
  </si>
  <si>
    <t>unemployment_rate_greenville_nc_msa</t>
  </si>
  <si>
    <t>Hickory-Lenoir-Morganton, NC MSA</t>
  </si>
  <si>
    <t>https://fred.stlouisfed.org/series/HICK837URN</t>
  </si>
  <si>
    <r>
      <t>Unemployment Rate in Hickory-Lenoir-Morganton, NC (MSA)</t>
    </r>
    <r>
      <rPr>
        <b/>
        <sz val="9"/>
        <color rgb="FF666666"/>
        <rFont val="Lucida Sans"/>
        <family val="2"/>
      </rPr>
      <t> (HICK837URN)</t>
    </r>
  </si>
  <si>
    <t>HICK837URN</t>
  </si>
  <si>
    <t>Unemployment Rate in Hickory-Lenoir-Morganton, NC (MSA)</t>
  </si>
  <si>
    <t>unemployment_rate_hickory_lenoir_morganton_nc_msa</t>
  </si>
  <si>
    <t>Jacksonville, NC MSA</t>
  </si>
  <si>
    <t>https://fred.stlouisfed.org/series/JACK337URN</t>
  </si>
  <si>
    <r>
      <t>Unemployment Rate in Jacksonville, NC (MSA)</t>
    </r>
    <r>
      <rPr>
        <b/>
        <sz val="9"/>
        <color rgb="FF666666"/>
        <rFont val="Lucida Sans"/>
        <family val="2"/>
      </rPr>
      <t> (JACK337URN)</t>
    </r>
  </si>
  <si>
    <t>JACK337URN</t>
  </si>
  <si>
    <t>Unemployment Rate in Jacksonville, NC (MSA)</t>
  </si>
  <si>
    <t>unemployment_rate_jacksonville_nc_msa</t>
  </si>
  <si>
    <t>New Bern, NC MSA</t>
  </si>
  <si>
    <t>https://fred.stlouisfed.org/series/LAUMT373510000000003</t>
  </si>
  <si>
    <r>
      <t>Unemployment Rate in New Bern, NC (MSA)</t>
    </r>
    <r>
      <rPr>
        <b/>
        <sz val="9"/>
        <color rgb="FF666666"/>
        <rFont val="Lucida Sans"/>
        <family val="2"/>
      </rPr>
      <t> (LAUMT373510000000003)</t>
    </r>
  </si>
  <si>
    <t>LAUMT373510000000003</t>
  </si>
  <si>
    <t>Unemployment Rate in New Bern, NC (MSA)</t>
  </si>
  <si>
    <t>unemployment_rate_new_bern_nc_msa</t>
  </si>
  <si>
    <t>Raleigh, NC MSA</t>
  </si>
  <si>
    <t>https://fred.stlouisfed.org/series/RALE537URN</t>
  </si>
  <si>
    <r>
      <t>Unemployment Rate in Raleigh, NC (MSA)</t>
    </r>
    <r>
      <rPr>
        <b/>
        <sz val="9"/>
        <color rgb="FF666666"/>
        <rFont val="Lucida Sans"/>
        <family val="2"/>
      </rPr>
      <t> (RALE537URN)</t>
    </r>
  </si>
  <si>
    <t>RALE537URN</t>
  </si>
  <si>
    <t>Unemployment Rate in Raleigh, NC (MSA)</t>
  </si>
  <si>
    <t>unemployment_rate_raleigh_nc_msa</t>
  </si>
  <si>
    <t>Rocky Mount, NC MSA</t>
  </si>
  <si>
    <t>https://fred.stlouisfed.org/series/ROCK537URN</t>
  </si>
  <si>
    <r>
      <t>Unemployment Rate in Rocky Mount, NC (MSA)</t>
    </r>
    <r>
      <rPr>
        <b/>
        <sz val="9"/>
        <color rgb="FF666666"/>
        <rFont val="Lucida Sans"/>
        <family val="2"/>
      </rPr>
      <t> (ROCK537URN)</t>
    </r>
  </si>
  <si>
    <t>ROCK537URN</t>
  </si>
  <si>
    <t>Unemployment Rate in Rocky Mount, NC (MSA)</t>
  </si>
  <si>
    <t>unemployment_rate_rocky_mount_nc_msa</t>
  </si>
  <si>
    <t>VA-NC</t>
  </si>
  <si>
    <t>Virginia Beach-Norfolk-Newport News, VA-NC MSA</t>
  </si>
  <si>
    <t>https://fred.stlouisfed.org/series/VIRG251URN</t>
  </si>
  <si>
    <r>
      <t>Unemployment Rate in Virginia Beach-Norfolk-Newport News, VA-NC (MSA)</t>
    </r>
    <r>
      <rPr>
        <b/>
        <sz val="9"/>
        <color rgb="FF666666"/>
        <rFont val="Lucida Sans"/>
        <family val="2"/>
      </rPr>
      <t> (VIRG251URN)</t>
    </r>
  </si>
  <si>
    <t>VIRG251URN</t>
  </si>
  <si>
    <t>Unemployment Rate in Virginia Beach-Norfolk-Newport News, VA-NC (MSA)</t>
  </si>
  <si>
    <t>unemployment_rate_virginia_beach_norfolk_newport_news_va_nc_msa</t>
  </si>
  <si>
    <t>Wilmington, NC MSA</t>
  </si>
  <si>
    <t>https://fred.stlouisfed.org/series/WILM937URN</t>
  </si>
  <si>
    <r>
      <t>Unemployment Rate in Wilmington, NC (MSA)</t>
    </r>
    <r>
      <rPr>
        <b/>
        <sz val="9"/>
        <color rgb="FF666666"/>
        <rFont val="Lucida Sans"/>
        <family val="2"/>
      </rPr>
      <t> (WILM937URN)</t>
    </r>
  </si>
  <si>
    <t>WILM937URN</t>
  </si>
  <si>
    <t>Unemployment Rate in Wilmington, NC (MSA)</t>
  </si>
  <si>
    <t>unemployment_rate_wilmington_nc_msa</t>
  </si>
  <si>
    <t>Winston-Salem, NC MSA</t>
  </si>
  <si>
    <t>https://fred.stlouisfed.org/series/WINS137URN</t>
  </si>
  <si>
    <r>
      <t>Unemployment Rate in Winston-Salem, NC (MSA)</t>
    </r>
    <r>
      <rPr>
        <b/>
        <sz val="9"/>
        <color rgb="FF666666"/>
        <rFont val="Lucida Sans"/>
        <family val="2"/>
      </rPr>
      <t> (WINS137URN)</t>
    </r>
  </si>
  <si>
    <t>WINS137URN</t>
  </si>
  <si>
    <t>Unemployment Rate in Winston-Salem, NC (MSA)</t>
  </si>
  <si>
    <t>unemployment_rate_winston_salem_nc_msa</t>
  </si>
  <si>
    <t>GA</t>
  </si>
  <si>
    <t>Albany, GA MSA</t>
  </si>
  <si>
    <t>https://fred.stlouisfed.org/series/ALBA513URN</t>
  </si>
  <si>
    <r>
      <t>Unemployment Rate in Albany, GA (MSA)</t>
    </r>
    <r>
      <rPr>
        <b/>
        <sz val="9"/>
        <color rgb="FF666666"/>
        <rFont val="Lucida Sans"/>
        <family val="2"/>
      </rPr>
      <t> (ALBA513URN)</t>
    </r>
  </si>
  <si>
    <t>ALBA513URN</t>
  </si>
  <si>
    <t>Unemployment Rate in Albany, GA (MSA)</t>
  </si>
  <si>
    <t>unemployment_rate_albany_ga_msa</t>
  </si>
  <si>
    <t>Athens-Clarke County, GA MSA</t>
  </si>
  <si>
    <t>https://fred.stlouisfed.org/series/ATHE013URN</t>
  </si>
  <si>
    <r>
      <t>Unemployment Rate in Athens-Clarke County, GA (MSA)</t>
    </r>
    <r>
      <rPr>
        <b/>
        <sz val="9"/>
        <color rgb="FF666666"/>
        <rFont val="Lucida Sans"/>
        <family val="2"/>
      </rPr>
      <t> (ATHE013URN)</t>
    </r>
  </si>
  <si>
    <t>ATHE013URN</t>
  </si>
  <si>
    <t>Unemployment Rate in Athens-Clarke County, GA (MSA)</t>
  </si>
  <si>
    <t>unemployment_rate_athens_clarke_county_ga_msa</t>
  </si>
  <si>
    <t>Atlanta-Sandy Springs-Roswell, GA MSA</t>
  </si>
  <si>
    <t>https://fred.stlouisfed.org/series/ATLA013URN</t>
  </si>
  <si>
    <r>
      <t>Unemployment Rate in Atlanta-Sandy Springs-Roswell, GA (MSA)</t>
    </r>
    <r>
      <rPr>
        <b/>
        <sz val="9"/>
        <color rgb="FF666666"/>
        <rFont val="Lucida Sans"/>
        <family val="2"/>
      </rPr>
      <t> (ATLA013URN)</t>
    </r>
  </si>
  <si>
    <t>ATLA013URN</t>
  </si>
  <si>
    <t>Unemployment Rate in Atlanta-Sandy Springs-Roswell, GA (MSA)</t>
  </si>
  <si>
    <t>unemployment_rate_atlanta_sandy_springs_roswell_ga_msa</t>
  </si>
  <si>
    <t>Brunswick, GA MSA</t>
  </si>
  <si>
    <t>https://fred.stlouisfed.org/series/BRUN213URN</t>
  </si>
  <si>
    <r>
      <t>Unemployment Rate in Brunswick, GA (MSA)</t>
    </r>
    <r>
      <rPr>
        <b/>
        <sz val="9"/>
        <color rgb="FF666666"/>
        <rFont val="Lucida Sans"/>
        <family val="2"/>
      </rPr>
      <t> (BRUN213URN)</t>
    </r>
  </si>
  <si>
    <t>BRUN213URN</t>
  </si>
  <si>
    <t>Unemployment Rate in Brunswick, GA (MSA)</t>
  </si>
  <si>
    <t>unemployment_rate_brunswick_ga_msa</t>
  </si>
  <si>
    <t>TN-GA</t>
  </si>
  <si>
    <t>Chattanooga, TN-GA MSA</t>
  </si>
  <si>
    <t>https://fred.stlouisfed.org/series/CHAT847URN</t>
  </si>
  <si>
    <r>
      <t>Unemployment Rate in Chattanooga, TN-GA (MSA)</t>
    </r>
    <r>
      <rPr>
        <b/>
        <sz val="9"/>
        <color rgb="FF666666"/>
        <rFont val="Lucida Sans"/>
        <family val="2"/>
      </rPr>
      <t> (CHAT847URN)</t>
    </r>
  </si>
  <si>
    <t>CHAT847URN</t>
  </si>
  <si>
    <t>Unemployment Rate in Chattanooga, TN-GA (MSA)</t>
  </si>
  <si>
    <t>unemployment_rate_chattanooga_tn_ga_msa</t>
  </si>
  <si>
    <t>GA-AL</t>
  </si>
  <si>
    <t>Columbus, GA-AL MSA</t>
  </si>
  <si>
    <t>https://fred.stlouisfed.org/series/COLU913URN</t>
  </si>
  <si>
    <r>
      <t>Unemployment Rate in Columbus, GA-AL (MSA)</t>
    </r>
    <r>
      <rPr>
        <b/>
        <sz val="9"/>
        <color rgb="FF666666"/>
        <rFont val="Lucida Sans"/>
        <family val="2"/>
      </rPr>
      <t> (COLU913URN)</t>
    </r>
  </si>
  <si>
    <t>COLU913URN</t>
  </si>
  <si>
    <t>Unemployment Rate in Columbus, GA-AL (MSA)</t>
  </si>
  <si>
    <t>unemployment_rate_columbus_ga_al_msa</t>
  </si>
  <si>
    <t>Dalton, GA MSA</t>
  </si>
  <si>
    <t>https://fred.stlouisfed.org/series/DALT113URN</t>
  </si>
  <si>
    <r>
      <t>Unemployment Rate in Dalton, GA (MSA)</t>
    </r>
    <r>
      <rPr>
        <b/>
        <sz val="9"/>
        <color rgb="FF666666"/>
        <rFont val="Lucida Sans"/>
        <family val="2"/>
      </rPr>
      <t> (DALT113URN)</t>
    </r>
  </si>
  <si>
    <t>DALT113URN</t>
  </si>
  <si>
    <t>Unemployment Rate in Dalton, GA (MSA)</t>
  </si>
  <si>
    <t>unemployment_rate_dalton_ga_msa</t>
  </si>
  <si>
    <t>Gainesville, GA MSA</t>
  </si>
  <si>
    <t>https://fred.stlouisfed.org/series/GAIN513URN</t>
  </si>
  <si>
    <r>
      <t>Unemployment Rate in Gainesville, GA (MSA)</t>
    </r>
    <r>
      <rPr>
        <b/>
        <sz val="9"/>
        <color rgb="FF666666"/>
        <rFont val="Lucida Sans"/>
        <family val="2"/>
      </rPr>
      <t> (GAIN513URN)</t>
    </r>
  </si>
  <si>
    <t>GAIN513URN</t>
  </si>
  <si>
    <t>Unemployment Rate in Gainesville, GA (MSA)</t>
  </si>
  <si>
    <t>unemployment_rate_gainesville_ga_msa</t>
  </si>
  <si>
    <t>Hinesville, GA MSA</t>
  </si>
  <si>
    <t>https://fred.stlouisfed.org/series/HINE913URN</t>
  </si>
  <si>
    <r>
      <t>Unemployment Rate in Hinesville, GA (MSA)</t>
    </r>
    <r>
      <rPr>
        <b/>
        <sz val="9"/>
        <color rgb="FF666666"/>
        <rFont val="Lucida Sans"/>
        <family val="2"/>
      </rPr>
      <t> (HINE913URN)</t>
    </r>
  </si>
  <si>
    <t>HINE913URN</t>
  </si>
  <si>
    <t>Unemployment Rate in Hinesville, GA (MSA)</t>
  </si>
  <si>
    <t>unemployment_rate_hinesville_ga_msa</t>
  </si>
  <si>
    <t>Macon, GA MSA</t>
  </si>
  <si>
    <t>https://fred.stlouisfed.org/series/MACO413URN</t>
  </si>
  <si>
    <r>
      <t>Unemployment Rate in Macon, GA (MSA)</t>
    </r>
    <r>
      <rPr>
        <b/>
        <sz val="9"/>
        <color rgb="FF666666"/>
        <rFont val="Lucida Sans"/>
        <family val="2"/>
      </rPr>
      <t> (MACO413URN)</t>
    </r>
  </si>
  <si>
    <t>MACO413URN</t>
  </si>
  <si>
    <t>Unemployment Rate in Macon, GA (MSA)</t>
  </si>
  <si>
    <t>unemployment_rate_macon_ga_msa</t>
  </si>
  <si>
    <t>Macon-Bibb County, GA MSA</t>
  </si>
  <si>
    <t>https://fred.stlouisfed.org/series/LAUMT133142000000003A</t>
  </si>
  <si>
    <r>
      <t>Unemployment Rate in Macon-Bibb County, GA (MSA)</t>
    </r>
    <r>
      <rPr>
        <b/>
        <sz val="9"/>
        <color rgb="FF666666"/>
        <rFont val="Lucida Sans"/>
        <family val="2"/>
      </rPr>
      <t> (LAUMT133142000000003A)</t>
    </r>
  </si>
  <si>
    <t>LAUMT133142000000003A</t>
  </si>
  <si>
    <t>Unemployment Rate in Macon-Bibb County, GA (MSA)</t>
  </si>
  <si>
    <t>unemployment_rate_macon_bibb_county_ga_msa</t>
  </si>
  <si>
    <t>Rome, GA MSA</t>
  </si>
  <si>
    <t>https://fred.stlouisfed.org/series/ROME613URN</t>
  </si>
  <si>
    <r>
      <t>Unemployment Rate in Rome, GA (MSA)</t>
    </r>
    <r>
      <rPr>
        <b/>
        <sz val="9"/>
        <color rgb="FF666666"/>
        <rFont val="Lucida Sans"/>
        <family val="2"/>
      </rPr>
      <t> (ROME613URN)</t>
    </r>
  </si>
  <si>
    <t>ROME613URN</t>
  </si>
  <si>
    <t>Unemployment Rate in Rome, GA (MSA)</t>
  </si>
  <si>
    <t>unemployment_rate_rome_ga_msa</t>
  </si>
  <si>
    <t>Savannah, GA MSA</t>
  </si>
  <si>
    <t>https://fred.stlouisfed.org/series/SAVA313URN</t>
  </si>
  <si>
    <r>
      <t>Unemployment Rate in Savannah, GA (MSA)</t>
    </r>
    <r>
      <rPr>
        <b/>
        <sz val="9"/>
        <color rgb="FF666666"/>
        <rFont val="Lucida Sans"/>
        <family val="2"/>
      </rPr>
      <t> (SAVA313URN)</t>
    </r>
  </si>
  <si>
    <t>SAVA313URN</t>
  </si>
  <si>
    <t>Unemployment Rate in Savannah, GA (MSA)</t>
  </si>
  <si>
    <t>unemployment_rate_savannah_ga_msa</t>
  </si>
  <si>
    <t>Valdosta, GA MSA</t>
  </si>
  <si>
    <t>https://fred.stlouisfed.org/series/VALD613URN</t>
  </si>
  <si>
    <r>
      <t>Unemployment Rate in Valdosta, GA (MSA)</t>
    </r>
    <r>
      <rPr>
        <b/>
        <sz val="9"/>
        <color rgb="FF666666"/>
        <rFont val="Lucida Sans"/>
        <family val="2"/>
      </rPr>
      <t> (VALD613URN)</t>
    </r>
  </si>
  <si>
    <t>VALD613URN</t>
  </si>
  <si>
    <t>Unemployment Rate in Valdosta, GA (MSA)</t>
  </si>
  <si>
    <t>unemployment_rate_valdosta_ga_msa</t>
  </si>
  <si>
    <t>Warner Robins, GA MSA</t>
  </si>
  <si>
    <t>https://fred.stlouisfed.org/series/WARN513URN</t>
  </si>
  <si>
    <r>
      <t>Unemployment Rate in Warner Robins, GA (MSA)</t>
    </r>
    <r>
      <rPr>
        <b/>
        <sz val="9"/>
        <color rgb="FF666666"/>
        <rFont val="Lucida Sans"/>
        <family val="2"/>
      </rPr>
      <t> (WARN513URN)</t>
    </r>
  </si>
  <si>
    <t>WARN513URN</t>
  </si>
  <si>
    <t>Unemployment Rate in Warner Robins, GA (MSA)</t>
  </si>
  <si>
    <t>unemployment_rate_warner_robins_ga_msa</t>
  </si>
  <si>
    <t>MD</t>
  </si>
  <si>
    <t>Baltimore-Columbia-Towson, MD MSA</t>
  </si>
  <si>
    <t>https://fred.stlouisfed.org/series/BALT524URN</t>
  </si>
  <si>
    <r>
      <t>Unemployment Rate in Baltimore-Columbia-Towson, MD (MSA)</t>
    </r>
    <r>
      <rPr>
        <b/>
        <sz val="9"/>
        <color rgb="FF666666"/>
        <rFont val="Lucida Sans"/>
        <family val="2"/>
      </rPr>
      <t> (BALT524URN)</t>
    </r>
  </si>
  <si>
    <t>BALT524URN</t>
  </si>
  <si>
    <t>Unemployment Rate in Baltimore-Columbia-Towson, MD (MSA)</t>
  </si>
  <si>
    <t>unemployment_rate_baltimore_columbia_towson_md_msa</t>
  </si>
  <si>
    <t>California-Lexington Park, MD MSA</t>
  </si>
  <si>
    <t>https://fred.stlouisfed.org/series/LAUMT241568000000003</t>
  </si>
  <si>
    <r>
      <t>Unemployment Rate in California-Lexington Park, MD (MSA)</t>
    </r>
    <r>
      <rPr>
        <b/>
        <sz val="9"/>
        <color rgb="FF666666"/>
        <rFont val="Lucida Sans"/>
        <family val="2"/>
      </rPr>
      <t> (LAUMT241568000000003)</t>
    </r>
  </si>
  <si>
    <t>LAUMT241568000000003</t>
  </si>
  <si>
    <t>Unemployment Rate in California-Lexington Park, MD (MSA)</t>
  </si>
  <si>
    <t>unemployment_rate_california_lexington_park_md_msa</t>
  </si>
  <si>
    <t>MD-WV</t>
  </si>
  <si>
    <t>Cumberland, MD-WV MSA</t>
  </si>
  <si>
    <t>https://fred.stlouisfed.org/series/CUMB024URN</t>
  </si>
  <si>
    <r>
      <t>Unemployment Rate in Cumberland, MD-WV (MSA)</t>
    </r>
    <r>
      <rPr>
        <b/>
        <sz val="9"/>
        <color rgb="FF666666"/>
        <rFont val="Lucida Sans"/>
        <family val="2"/>
      </rPr>
      <t> (CUMB024URN)</t>
    </r>
  </si>
  <si>
    <t>CUMB024URN</t>
  </si>
  <si>
    <t>Unemployment Rate in Cumberland, MD-WV (MSA)</t>
  </si>
  <si>
    <t>unemployment_rate_cumberland_md_wv_msa</t>
  </si>
  <si>
    <t>Hagerstown-Martinsburg, MD-WV MSA</t>
  </si>
  <si>
    <t>https://fred.stlouisfed.org/series/HAGE124URN</t>
  </si>
  <si>
    <r>
      <t>Unemployment Rate in Hagerstown-Martinsburg, MD-WV (MSA)</t>
    </r>
    <r>
      <rPr>
        <b/>
        <sz val="9"/>
        <color rgb="FF666666"/>
        <rFont val="Lucida Sans"/>
        <family val="2"/>
      </rPr>
      <t> (HAGE124URN)</t>
    </r>
  </si>
  <si>
    <t>HAGE124URN</t>
  </si>
  <si>
    <t>Unemployment Rate in Hagerstown-Martinsburg, MD-WV (MSA)</t>
  </si>
  <si>
    <t>unemployment_rate_hagerstown_martinsburg_md_wv_msa</t>
  </si>
  <si>
    <t>PA-NJ-DE-MD</t>
  </si>
  <si>
    <t>Philadelphia-Camden-Wilmington, PA-NJ-DE-MD MSA</t>
  </si>
  <si>
    <t>https://fred.stlouisfed.org/series/PHIL942URN</t>
  </si>
  <si>
    <r>
      <t>Unemployment Rate in Philadelphia-Camden-Wilmington, PA-NJ-DE-MD (MSA)</t>
    </r>
    <r>
      <rPr>
        <b/>
        <sz val="9"/>
        <color rgb="FF666666"/>
        <rFont val="Lucida Sans"/>
        <family val="2"/>
      </rPr>
      <t> (PHIL942URN)</t>
    </r>
  </si>
  <si>
    <t>PHIL942URN</t>
  </si>
  <si>
    <t>Unemployment Rate in Philadelphia-Camden-Wilmington, PA-NJ-DE-MD (MSA)</t>
  </si>
  <si>
    <t>unemployment_rate_philadelphia_camden_wilmington_pa_nj_de_md_msa</t>
  </si>
  <si>
    <t>MD-DE</t>
  </si>
  <si>
    <t>Salisbury, MD-DE MSA</t>
  </si>
  <si>
    <t>https://fred.stlouisfed.org/series/SALI524URN</t>
  </si>
  <si>
    <r>
      <t>Unemployment Rate in Salisbury, MD-DE (MSA)</t>
    </r>
    <r>
      <rPr>
        <b/>
        <sz val="9"/>
        <color rgb="FF666666"/>
        <rFont val="Lucida Sans"/>
        <family val="2"/>
      </rPr>
      <t> (SALI524URN)</t>
    </r>
  </si>
  <si>
    <t>SALI524URN</t>
  </si>
  <si>
    <t>Unemployment Rate in Salisbury, MD-DE (MSA)</t>
  </si>
  <si>
    <t>unemployment_rate_salisbury_md_de_msa</t>
  </si>
  <si>
    <t>DC-VA-MD-VA-MD-WV</t>
  </si>
  <si>
    <t>Washington-Arlington-Alexandria, DC-VA-MD-WV MSA</t>
  </si>
  <si>
    <t>https://fred.stlouisfed.org/series/WASH911URN</t>
  </si>
  <si>
    <r>
      <t>Unemployment Rate in Washington-Arlington-Alexandria, DC-VA-MD-WV (MSA)</t>
    </r>
    <r>
      <rPr>
        <b/>
        <sz val="9"/>
        <color rgb="FF666666"/>
        <rFont val="Lucida Sans"/>
        <family val="2"/>
      </rPr>
      <t> (WASH911URN)</t>
    </r>
  </si>
  <si>
    <t>WASH911URN</t>
  </si>
  <si>
    <t>Unemployment Rate in Washington-Arlington-Alexandria, DC-VA-MD-WV (MSA)</t>
  </si>
  <si>
    <t>unemployment_rate_washington_arlington_alexandria_dc_va_md_wv_msa</t>
  </si>
  <si>
    <t>WV</t>
  </si>
  <si>
    <t>Beckley, WV MSA</t>
  </si>
  <si>
    <t>https://fred.stlouisfed.org/series/LAUMT541322000000003</t>
  </si>
  <si>
    <r>
      <t>Unemployment Rate in Beckley, WV (MSA)</t>
    </r>
    <r>
      <rPr>
        <b/>
        <sz val="9"/>
        <color rgb="FF666666"/>
        <rFont val="Lucida Sans"/>
        <family val="2"/>
      </rPr>
      <t> (LAUMT541322000000003)</t>
    </r>
  </si>
  <si>
    <t>LAUMT541322000000003</t>
  </si>
  <si>
    <t>Unemployment Rate in Beckley, WV (MSA)</t>
  </si>
  <si>
    <t>unemployment_rate_beckley_wv_msa</t>
  </si>
  <si>
    <t>Charleston, WV MSA</t>
  </si>
  <si>
    <t>https://fred.stlouisfed.org/series/CHAR654URN</t>
  </si>
  <si>
    <r>
      <t>Unemployment Rate in Charleston, WV (MSA)</t>
    </r>
    <r>
      <rPr>
        <b/>
        <sz val="9"/>
        <color rgb="FF666666"/>
        <rFont val="Lucida Sans"/>
        <family val="2"/>
      </rPr>
      <t> (CHAR654URN)</t>
    </r>
  </si>
  <si>
    <t>CHAR654URN</t>
  </si>
  <si>
    <t>Unemployment Rate in Charleston, WV (MSA)</t>
  </si>
  <si>
    <t>unemployment_rate_charleston_wv_msa</t>
  </si>
  <si>
    <t>WV-KY-OH</t>
  </si>
  <si>
    <t>Huntington-Ashland, WV-KY-OH MSA</t>
  </si>
  <si>
    <t>https://fred.stlouisfed.org/series/HUNT554URN</t>
  </si>
  <si>
    <r>
      <t>Unemployment Rate in Huntington-Ashland, WV-KY-OH (MSA)</t>
    </r>
    <r>
      <rPr>
        <b/>
        <sz val="9"/>
        <color rgb="FF666666"/>
        <rFont val="Lucida Sans"/>
        <family val="2"/>
      </rPr>
      <t> (HUNT554URN)</t>
    </r>
  </si>
  <si>
    <t>HUNT554URN</t>
  </si>
  <si>
    <t>Unemployment Rate in Huntington-Ashland, WV-KY-OH (MSA)</t>
  </si>
  <si>
    <t>unemployment_rate_huntington_ashland_wv_ky_oh_msa</t>
  </si>
  <si>
    <t>Morgantown, WV MSA</t>
  </si>
  <si>
    <t>https://fred.stlouisfed.org/series/MORG054URN</t>
  </si>
  <si>
    <r>
      <t>Unemployment Rate in Morgantown, WV (MSA)</t>
    </r>
    <r>
      <rPr>
        <b/>
        <sz val="9"/>
        <color rgb="FF666666"/>
        <rFont val="Lucida Sans"/>
        <family val="2"/>
      </rPr>
      <t> (MORG054URN)</t>
    </r>
  </si>
  <si>
    <t>MORG054URN</t>
  </si>
  <si>
    <t>Unemployment Rate in Morgantown, WV (MSA)</t>
  </si>
  <si>
    <t>unemployment_rate_morgantown_wv_msa</t>
  </si>
  <si>
    <t>Parkersburg-Vienna, WV MSA</t>
  </si>
  <si>
    <t>https://fred.stlouisfed.org/series/PARK654URN</t>
  </si>
  <si>
    <r>
      <t>Unemployment Rate in Parkersburg-Vienna, WV (MSA)</t>
    </r>
    <r>
      <rPr>
        <b/>
        <sz val="9"/>
        <color rgb="FF666666"/>
        <rFont val="Lucida Sans"/>
        <family val="2"/>
      </rPr>
      <t> (PARK654URN)</t>
    </r>
  </si>
  <si>
    <t>PARK654URN</t>
  </si>
  <si>
    <t>Unemployment Rate in Parkersburg-Vienna, WV (MSA)</t>
  </si>
  <si>
    <t>unemployment_rate_parkersburg_vienna_wv_msa</t>
  </si>
  <si>
    <t>WV-OH</t>
  </si>
  <si>
    <t>Weirton-Steubenville, WV-OH MSA</t>
  </si>
  <si>
    <t>https://fred.stlouisfed.org/series/WEIR239URN</t>
  </si>
  <si>
    <r>
      <t>Unemployment Rate in Weirton-Steubenville, WV-OH (MSA)</t>
    </r>
    <r>
      <rPr>
        <b/>
        <sz val="9"/>
        <color rgb="FF666666"/>
        <rFont val="Lucida Sans"/>
        <family val="2"/>
      </rPr>
      <t> (WEIR239URN)</t>
    </r>
  </si>
  <si>
    <t>WEIR239URN</t>
  </si>
  <si>
    <t>Unemployment Rate in Weirton-Steubenville, WV-OH (MSA)</t>
  </si>
  <si>
    <t>unemployment_rate_weirton_steubenville_wv_oh_msa</t>
  </si>
  <si>
    <t>Wheeling, WV-OH MSA</t>
  </si>
  <si>
    <t>https://fred.stlouisfed.org/series/WHEE554URN</t>
  </si>
  <si>
    <r>
      <t>Unemployment Rate in Wheeling, WV-OH (MSA)</t>
    </r>
    <r>
      <rPr>
        <b/>
        <sz val="9"/>
        <color rgb="FF666666"/>
        <rFont val="Lucida Sans"/>
        <family val="2"/>
      </rPr>
      <t> (WHEE554URN)</t>
    </r>
  </si>
  <si>
    <t>WHEE554URN</t>
  </si>
  <si>
    <t>Unemployment Rate in Wheeling, WV-OH (MSA)</t>
  </si>
  <si>
    <t>unemployment_rate_wheeling_wv_oh_msa</t>
  </si>
  <si>
    <t>VA-WV</t>
  </si>
  <si>
    <t>Winchester, VA-WV MSA</t>
  </si>
  <si>
    <t>https://fred.stlouisfed.org/series/WINC051URN</t>
  </si>
  <si>
    <r>
      <t>Unemployment Rate in Winchester, VA-WV (MSA)</t>
    </r>
    <r>
      <rPr>
        <b/>
        <sz val="9"/>
        <color rgb="FF666666"/>
        <rFont val="Lucida Sans"/>
        <family val="2"/>
      </rPr>
      <t> (WINC051URN)</t>
    </r>
  </si>
  <si>
    <t>WINC051URN</t>
  </si>
  <si>
    <t>Unemployment Rate in Winchester, VA-WV (MSA)</t>
  </si>
  <si>
    <t>unemployment_rate_winchester_va_wv_msa</t>
  </si>
  <si>
    <t>VA</t>
  </si>
  <si>
    <t>Blacksburg-Christiansburg-Radford, VA MSA</t>
  </si>
  <si>
    <t>https://fred.stlouisfed.org/series/BLAC951URN</t>
  </si>
  <si>
    <r>
      <t>Unemployment Rate in Blacksburg-Christiansburg-Radford, VA (MSA)</t>
    </r>
    <r>
      <rPr>
        <b/>
        <sz val="9"/>
        <color rgb="FF666666"/>
        <rFont val="Lucida Sans"/>
        <family val="2"/>
      </rPr>
      <t> (BLAC951URN)</t>
    </r>
  </si>
  <si>
    <t>BLAC951URN</t>
  </si>
  <si>
    <t>Unemployment Rate in Blacksburg-Christiansburg-Radford, VA (MSA)</t>
  </si>
  <si>
    <t>unemployment_rate_blacksburg_christiansburg_radford_va_msa</t>
  </si>
  <si>
    <t>Charlottesville, VA MSA</t>
  </si>
  <si>
    <t>https://fred.stlouisfed.org/series/CHAR851URN</t>
  </si>
  <si>
    <r>
      <t>Unemployment Rate in Charlottesville, VA (MSA)</t>
    </r>
    <r>
      <rPr>
        <b/>
        <sz val="9"/>
        <color rgb="FF666666"/>
        <rFont val="Lucida Sans"/>
        <family val="2"/>
      </rPr>
      <t> (CHAR851URN)</t>
    </r>
  </si>
  <si>
    <t>CHAR851URN</t>
  </si>
  <si>
    <t>Unemployment Rate in Charlottesville, VA (MSA)</t>
  </si>
  <si>
    <t>unemployment_rate_charlottesville_va_msa</t>
  </si>
  <si>
    <t>Danville, VA MSA</t>
  </si>
  <si>
    <t>https://fred.stlouisfed.org/series/DANV251UR</t>
  </si>
  <si>
    <r>
      <t>Unemployment Rate in Danville, VA (MSA)</t>
    </r>
    <r>
      <rPr>
        <b/>
        <sz val="9"/>
        <color rgb="FF666666"/>
        <rFont val="Lucida Sans"/>
        <family val="2"/>
      </rPr>
      <t> (DANV251UR)</t>
    </r>
  </si>
  <si>
    <t>DANV251UR</t>
  </si>
  <si>
    <t>Unemployment Rate in Danville, VA (MSA)</t>
  </si>
  <si>
    <t>unemployment_rate_danville_va_msa</t>
  </si>
  <si>
    <t>Harrisonburg, VA MSA</t>
  </si>
  <si>
    <t>https://fred.stlouisfed.org/series/HARR551URN</t>
  </si>
  <si>
    <r>
      <t>Unemployment Rate in Harrisonburg, VA (MSA)</t>
    </r>
    <r>
      <rPr>
        <b/>
        <sz val="9"/>
        <color rgb="FF666666"/>
        <rFont val="Lucida Sans"/>
        <family val="2"/>
      </rPr>
      <t> (HARR551URN)</t>
    </r>
  </si>
  <si>
    <t>HARR551URN</t>
  </si>
  <si>
    <t>Unemployment Rate in Harrisonburg, VA (MSA)</t>
  </si>
  <si>
    <t>unemployment_rate_harrisonburg_va_msa</t>
  </si>
  <si>
    <t>TN-VA</t>
  </si>
  <si>
    <t>Kingsport-Bristol-Bristol, TN-VA MSA</t>
  </si>
  <si>
    <t>https://fred.stlouisfed.org/series/KING747URN</t>
  </si>
  <si>
    <r>
      <t>Unemployment Rate in Kingsport-Bristol-Bristol, TN-VA (MSA)</t>
    </r>
    <r>
      <rPr>
        <b/>
        <sz val="9"/>
        <color rgb="FF666666"/>
        <rFont val="Lucida Sans"/>
        <family val="2"/>
      </rPr>
      <t> (KING747URN)</t>
    </r>
  </si>
  <si>
    <t>KING747URN</t>
  </si>
  <si>
    <t>Unemployment Rate in Kingsport-Bristol-Bristol, TN-VA (MSA)</t>
  </si>
  <si>
    <t>unemployment_rate_kingsport_bristol_bristol_tn_va_msa</t>
  </si>
  <si>
    <t>Lynchburg, VA MSA</t>
  </si>
  <si>
    <t>https://fred.stlouisfed.org/series/LYNC351URN</t>
  </si>
  <si>
    <r>
      <t>Unemployment Rate in Lynchburg, VA (MSA)</t>
    </r>
    <r>
      <rPr>
        <b/>
        <sz val="9"/>
        <color rgb="FF666666"/>
        <rFont val="Lucida Sans"/>
        <family val="2"/>
      </rPr>
      <t> (LYNC351URN)</t>
    </r>
  </si>
  <si>
    <t>LYNC351URN</t>
  </si>
  <si>
    <t>Unemployment Rate in Lynchburg, VA (MSA)</t>
  </si>
  <si>
    <t>unemployment_rate_lynchburg_va_msa</t>
  </si>
  <si>
    <t>Richmond, VA MSA</t>
  </si>
  <si>
    <t>https://fred.stlouisfed.org/series/RICH051URN</t>
  </si>
  <si>
    <r>
      <t>Unemployment Rate in Richmond, VA (MSA)</t>
    </r>
    <r>
      <rPr>
        <b/>
        <sz val="9"/>
        <color rgb="FF666666"/>
        <rFont val="Lucida Sans"/>
        <family val="2"/>
      </rPr>
      <t> (RICH051URN)</t>
    </r>
  </si>
  <si>
    <t>RICH051URN</t>
  </si>
  <si>
    <t>Unemployment Rate in Richmond, VA (MSA)</t>
  </si>
  <si>
    <t>unemployment_rate_richmond_va_msa</t>
  </si>
  <si>
    <t>Roanoke, VA MSA</t>
  </si>
  <si>
    <t>https://fred.stlouisfed.org/series/ROAN251URN</t>
  </si>
  <si>
    <r>
      <t>Unemployment Rate in Roanoke, VA (MSA)</t>
    </r>
    <r>
      <rPr>
        <b/>
        <sz val="9"/>
        <color rgb="FF666666"/>
        <rFont val="Lucida Sans"/>
        <family val="2"/>
      </rPr>
      <t> (ROAN251URN)</t>
    </r>
  </si>
  <si>
    <t>ROAN251URN</t>
  </si>
  <si>
    <t>Unemployment Rate in Roanoke, VA (MSA)</t>
  </si>
  <si>
    <t>unemployment_rate_roanoke_va_msa</t>
  </si>
  <si>
    <t>Staunton-Waynesboro, VA MSA</t>
  </si>
  <si>
    <t>https://fred.stlouisfed.org/series/LAUMT514442000000003</t>
  </si>
  <si>
    <r>
      <t>Unemployment Rate in Staunton-Waynesboro, VA (MSA)</t>
    </r>
    <r>
      <rPr>
        <b/>
        <sz val="9"/>
        <color rgb="FF666666"/>
        <rFont val="Lucida Sans"/>
        <family val="2"/>
      </rPr>
      <t> (LAUMT514442000000003)</t>
    </r>
  </si>
  <si>
    <t>LAUMT514442000000003</t>
  </si>
  <si>
    <t>Unemployment Rate in Staunton-Waynesboro, VA (MSA)</t>
  </si>
  <si>
    <t>unemployment_rate_staunton_waynesboro_va_msa</t>
  </si>
  <si>
    <t>FL</t>
  </si>
  <si>
    <t>Bradenton-Sarasota-Venice, FL MSA</t>
  </si>
  <si>
    <t>Percent, Smoothed Seasonally Adjusted</t>
  </si>
  <si>
    <t>https://fred.stlouisfed.org/series/SARA212UR</t>
  </si>
  <si>
    <r>
      <t>Unemployment Rate in Bradenton-Sarasota-Venice, FL (MSA)</t>
    </r>
    <r>
      <rPr>
        <b/>
        <sz val="9"/>
        <color rgb="FF666666"/>
        <rFont val="Lucida Sans"/>
        <family val="2"/>
      </rPr>
      <t> (SARA212UR)</t>
    </r>
  </si>
  <si>
    <t>SARA212UR</t>
  </si>
  <si>
    <t>Unemployment Rate in Bradenton-Sarasota-Venice, FL (MSA)</t>
  </si>
  <si>
    <t>From the U.S. Bureau of Labor Statistics</t>
  </si>
  <si>
    <t>unemployment_rate_bradenton_sarasota_venice_fl_msa</t>
  </si>
  <si>
    <t>dimension: unemployment_rate_bradenton_sarasota_venice_fl_msa {
label: "Unemployment Rate in Bradenton-Sarasota-Venice, FL (MSA)" 
description: "Monthly. Percent, Smoothed Seasonally Adjusted. From the U.S. Bureau of Labor Statistics"}</t>
  </si>
  <si>
    <t>'unemployment_rate_bradenton_sarasota_venice_fl_msa' : fred.get_series('SARA212UR'),</t>
  </si>
  <si>
    <t>Cape Coral-Fort Myers, FL MSA</t>
  </si>
  <si>
    <t>https://fred.stlouisfed.org/series/CAPE912URN</t>
  </si>
  <si>
    <r>
      <t>Unemployment Rate in Cape Coral-Fort Myers, FL (MSA)</t>
    </r>
    <r>
      <rPr>
        <b/>
        <sz val="9"/>
        <color rgb="FF666666"/>
        <rFont val="Lucida Sans"/>
        <family val="2"/>
      </rPr>
      <t> (CAPE912URN)</t>
    </r>
  </si>
  <si>
    <t>CAPE912URN</t>
  </si>
  <si>
    <t>Unemployment Rate in Cape Coral-Fort Myers, FL (MSA)</t>
  </si>
  <si>
    <t>unemployment_rate_cape_coral_fort_myers_fl_msa</t>
  </si>
  <si>
    <t>dimension: unemployment_rate_cape_coral_fort_myers_fl_msa {
label: "Unemployment Rate in Cape Coral-Fort Myers, FL (MSA)" 
description: "Monthly. Percent, Not Seasonally Adjusted. From the U.S. Bureau of Labor Statistics"}</t>
  </si>
  <si>
    <t>'unemployment_rate_cape_coral_fort_myers_fl_msa' : fred.get_series('CAPE912URN'),</t>
  </si>
  <si>
    <t>Crestview-Fort Walton Beach-Destin, FL MSA</t>
  </si>
  <si>
    <t>https://fred.stlouisfed.org/series/FORT012URN</t>
  </si>
  <si>
    <r>
      <t>Unemployment Rate in Crestview-Fort Walton Beach-Destin, FL (MSA)</t>
    </r>
    <r>
      <rPr>
        <b/>
        <sz val="9"/>
        <color rgb="FF666666"/>
        <rFont val="Lucida Sans"/>
        <family val="2"/>
      </rPr>
      <t> (FORT012URN)</t>
    </r>
  </si>
  <si>
    <t>FORT012URN</t>
  </si>
  <si>
    <t>Unemployment Rate in Crestview-Fort Walton Beach-Destin, FL (MSA)</t>
  </si>
  <si>
    <t>unemployment_rate_crestview_fort_walton_beach_destin_fl_msa</t>
  </si>
  <si>
    <t>dimension: unemployment_rate_crestview_fort_walton_beach_destin_fl_msa {
label: "Unemployment Rate in Crestview-Fort Walton Beach-Destin, FL (MSA)" 
description: "Monthly. Percent, Not Seasonally Adjusted. From the U.S. Bureau of Labor Statistics"}</t>
  </si>
  <si>
    <t>'unemployment_rate_crestview_fort_walton_beach_destin_fl_msa' : fred.get_series('FORT012URN'),</t>
  </si>
  <si>
    <t>Deltona-Daytona Beach Ormond Beach, FL MSA</t>
  </si>
  <si>
    <t>https://fred.stlouisfed.org/series/DELT612URN</t>
  </si>
  <si>
    <r>
      <t>Unemployment Rate in Deltona-Daytona Beach-Ormond Beach, FL (MSA)</t>
    </r>
    <r>
      <rPr>
        <b/>
        <sz val="9"/>
        <color rgb="FF666666"/>
        <rFont val="Lucida Sans"/>
        <family val="2"/>
      </rPr>
      <t> (DELT612URN)</t>
    </r>
  </si>
  <si>
    <t>DELT612URN</t>
  </si>
  <si>
    <t>Unemployment Rate in Deltona-Daytona Beach-Ormond Beach, FL (MSA)</t>
  </si>
  <si>
    <t>unemployment_rate_deltona_daytona_beach_ormond_beach_fl_msa</t>
  </si>
  <si>
    <t>dimension: unemployment_rate_deltona_daytona_beach_ormond_beach_fl_msa {
label: "Unemployment Rate in Deltona-Daytona Beach-Ormond Beach, FL (MSA)" 
description: "Monthly. Percent, Not Seasonally Adjusted. From the U.S. Bureau of Labor Statistics"}</t>
  </si>
  <si>
    <t>'unemployment_rate_deltona_daytona_beach_ormond_beach_fl_msa' : fred.get_series('DELT612URN'),</t>
  </si>
  <si>
    <t>Gainesville, FL MSA</t>
  </si>
  <si>
    <t>https://fred.stlouisfed.org/series/GAIN512URN</t>
  </si>
  <si>
    <r>
      <t>Unemployment Rate in Gainesville, FL (MSA)</t>
    </r>
    <r>
      <rPr>
        <b/>
        <sz val="9"/>
        <color rgb="FF666666"/>
        <rFont val="Lucida Sans"/>
        <family val="2"/>
      </rPr>
      <t> (GAIN512URN)</t>
    </r>
  </si>
  <si>
    <t>GAIN512URN</t>
  </si>
  <si>
    <t>Unemployment Rate in Gainesville, FL (MSA)</t>
  </si>
  <si>
    <t>unemployment_rate_gainesville_fl_msa</t>
  </si>
  <si>
    <t>dimension: unemployment_rate_gainesville_fl_msa {
label: "Unemployment Rate in Gainesville, FL (MSA)" 
description: "Monthly. Percent, Not Seasonally Adjusted. From the U.S. Bureau of Labor Statistics"}</t>
  </si>
  <si>
    <t>'unemployment_rate_gainesville_fl_msa' : fred.get_series('GAIN512URN'),</t>
  </si>
  <si>
    <t>Homosassa Springs, FL MSA</t>
  </si>
  <si>
    <t>https://fred.stlouisfed.org/series/LAUMT122614000000003</t>
  </si>
  <si>
    <r>
      <t>Unemployment Rate in Homosassa Springs, FL (MSA)</t>
    </r>
    <r>
      <rPr>
        <b/>
        <sz val="9"/>
        <color rgb="FF666666"/>
        <rFont val="Lucida Sans"/>
        <family val="2"/>
      </rPr>
      <t> (LAUMT122614000000003)</t>
    </r>
  </si>
  <si>
    <t>LAUMT122614000000003</t>
  </si>
  <si>
    <t>Unemployment Rate in Homosassa Springs, FL (MSA)</t>
  </si>
  <si>
    <t>unemployment_rate_homosassa_springs_fl_msa</t>
  </si>
  <si>
    <t>dimension: unemployment_rate_homosassa_springs_fl_msa {
label: "Unemployment Rate in Homosassa Springs, FL (MSA)" 
description: "Monthly. Percent, Not Seasonally Adjusted. From the U.S. Bureau of Labor Statistics"}</t>
  </si>
  <si>
    <t>'unemployment_rate_homosassa_springs_fl_msa' : fred.get_series('LAUMT122614000000003'),</t>
  </si>
  <si>
    <t>Jacksonville, FL MSA</t>
  </si>
  <si>
    <t>https://fred.stlouisfed.org/series/JACK212URN</t>
  </si>
  <si>
    <r>
      <t>Unemployment Rate in Jacksonville, FL (MSA)</t>
    </r>
    <r>
      <rPr>
        <b/>
        <sz val="9"/>
        <color rgb="FF666666"/>
        <rFont val="Lucida Sans"/>
        <family val="2"/>
      </rPr>
      <t> (JACK212URN)</t>
    </r>
  </si>
  <si>
    <t>JACK212URN</t>
  </si>
  <si>
    <t>Unemployment Rate in Jacksonville, FL (MSA)</t>
  </si>
  <si>
    <t>unemployment_rate_jacksonville_fl_msa</t>
  </si>
  <si>
    <t>dimension: unemployment_rate_jacksonville_fl_msa {
label: "Unemployment Rate in Jacksonville, FL (MSA)" 
description: "Monthly. Percent, Not Seasonally Adjusted. From the U.S. Bureau of Labor Statistics"}</t>
  </si>
  <si>
    <t>'unemployment_rate_jacksonville_fl_msa' : fred.get_series('JACK212URN'),</t>
  </si>
  <si>
    <t>Lakeland-Winter Haven, FL MSA</t>
  </si>
  <si>
    <t>https://fred.stlouisfed.org/series/LAKE412URN</t>
  </si>
  <si>
    <r>
      <t>Unemployment Rate in Lakeland-Winter Haven, FL (MSA)</t>
    </r>
    <r>
      <rPr>
        <b/>
        <sz val="9"/>
        <color rgb="FF666666"/>
        <rFont val="Lucida Sans"/>
        <family val="2"/>
      </rPr>
      <t> (LAKE412URN)</t>
    </r>
  </si>
  <si>
    <t>LAKE412URN</t>
  </si>
  <si>
    <t>Unemployment Rate in Lakeland-Winter Haven, FL (MSA)</t>
  </si>
  <si>
    <t>unemployment_rate_lakeland_winter_haven_fl_msa</t>
  </si>
  <si>
    <t>dimension: unemployment_rate_lakeland_winter_haven_fl_msa {
label: "Unemployment Rate in Lakeland-Winter Haven, FL (MSA)" 
description: "Monthly. Percent, Not Seasonally Adjusted. From the U.S. Bureau of Labor Statistics"}</t>
  </si>
  <si>
    <t>'unemployment_rate_lakeland_winter_haven_fl_msa' : fred.get_series('LAKE412URN'),</t>
  </si>
  <si>
    <t>Miami-Fort Lauderdale-West Palm Beach, FL MSA</t>
  </si>
  <si>
    <t>https://fred.stlouisfed.org/series/MIAM112URN</t>
  </si>
  <si>
    <r>
      <t>Unemployment Rate in Miami-Fort Lauderdale-West Palm Beach, FL (MSA)</t>
    </r>
    <r>
      <rPr>
        <b/>
        <sz val="9"/>
        <color rgb="FF666666"/>
        <rFont val="Lucida Sans"/>
        <family val="2"/>
      </rPr>
      <t> (MIAM112URN)</t>
    </r>
  </si>
  <si>
    <t>MIAM112URN</t>
  </si>
  <si>
    <t>Unemployment Rate in Miami-Fort Lauderdale-West Palm Beach, FL (MSA)</t>
  </si>
  <si>
    <t>unemployment_rate_miami_fort_lauderdale_west_palm_beach_fl_msa</t>
  </si>
  <si>
    <t>dimension: unemployment_rate_miami_fort_lauderdale_west_palm_beach_fl_msa {
label: "Unemployment Rate in Miami-Fort Lauderdale-West Palm Beach, FL (MSA)" 
description: "Monthly. Percent, Not Seasonally Adjusted. From the U.S. Bureau of Labor Statistics"}</t>
  </si>
  <si>
    <t>'unemployment_rate_miami_fort_lauderdale_west_palm_beach_fl_msa' : fred.get_series('MIAM112URN'),</t>
  </si>
  <si>
    <t>Naples-Immokalee-Marco Island, FL MSA</t>
  </si>
  <si>
    <t>https://fred.stlouisfed.org/series/NAPL912URN</t>
  </si>
  <si>
    <r>
      <t>Unemployment Rate in Naples-Immokalee-Marco Island, FL (MSA)</t>
    </r>
    <r>
      <rPr>
        <b/>
        <sz val="9"/>
        <color rgb="FF666666"/>
        <rFont val="Lucida Sans"/>
        <family val="2"/>
      </rPr>
      <t> (NAPL912URN)</t>
    </r>
  </si>
  <si>
    <t>NAPL912URN</t>
  </si>
  <si>
    <t>Unemployment Rate in Naples-Immokalee-Marco Island, FL (MSA)</t>
  </si>
  <si>
    <t>unemployment_rate_naples_immokalee_marco_island_fl_msa</t>
  </si>
  <si>
    <t>dimension: unemployment_rate_naples_immokalee_marco_island_fl_msa {
label: "Unemployment Rate in Naples-Immokalee-Marco Island, FL (MSA)" 
description: "Monthly. Percent, Not Seasonally Adjusted. From the U.S. Bureau of Labor Statistics"}</t>
  </si>
  <si>
    <t>'unemployment_rate_naples_immokalee_marco_island_fl_msa' : fred.get_series('NAPL912URN'),</t>
  </si>
  <si>
    <t>North Port-Sarasota-Bradenton, FL MSA</t>
  </si>
  <si>
    <t>https://fred.stlouisfed.org/series/SARA212URN</t>
  </si>
  <si>
    <r>
      <t>Unemployment Rate in North Port-Sarasota-Bradenton, FL (MSA)</t>
    </r>
    <r>
      <rPr>
        <b/>
        <sz val="9"/>
        <color rgb="FF666666"/>
        <rFont val="Lucida Sans"/>
        <family val="2"/>
      </rPr>
      <t> (SARA212URN)</t>
    </r>
  </si>
  <si>
    <t>SARA212URN</t>
  </si>
  <si>
    <t>Unemployment Rate in North Port-Sarasota-Bradenton, FL (MSA)</t>
  </si>
  <si>
    <t>unemployment_rate_north_port_sarasota_bradenton_fl_msa</t>
  </si>
  <si>
    <t>dimension: unemployment_rate_north_port_sarasota_bradenton_fl_msa {
label: "Unemployment Rate in North Port-Sarasota-Bradenton, FL (MSA)" 
description: "Monthly. Percent, Not Seasonally Adjusted. From the U.S. Bureau of Labor Statistics"}</t>
  </si>
  <si>
    <t>'unemployment_rate_north_port_sarasota_bradenton_fl_msa' : fred.get_series('SARA212URN'),</t>
  </si>
  <si>
    <t>Ocala, FL MSA</t>
  </si>
  <si>
    <t>https://fred.stlouisfed.org/series/OCAL112URN</t>
  </si>
  <si>
    <r>
      <t>Unemployment Rate in Ocala, FL (MSA)</t>
    </r>
    <r>
      <rPr>
        <b/>
        <sz val="9"/>
        <color rgb="FF666666"/>
        <rFont val="Lucida Sans"/>
        <family val="2"/>
      </rPr>
      <t> (OCAL112URN)</t>
    </r>
  </si>
  <si>
    <t>OCAL112URN</t>
  </si>
  <si>
    <t>Unemployment Rate in Ocala, FL (MSA)</t>
  </si>
  <si>
    <t>unemployment_rate_ocala_fl_msa</t>
  </si>
  <si>
    <t>dimension: unemployment_rate_ocala_fl_msa {
label: "Unemployment Rate in Ocala, FL (MSA)" 
description: "Monthly. Percent, Not Seasonally Adjusted. From the U.S. Bureau of Labor Statistics"}</t>
  </si>
  <si>
    <t>'unemployment_rate_ocala_fl_msa' : fred.get_series('OCAL112URN'),</t>
  </si>
  <si>
    <t>Orlando-Kissimmee-Sanford, FL MSA</t>
  </si>
  <si>
    <t>https://fred.stlouisfed.org/series/ORLA712URN</t>
  </si>
  <si>
    <r>
      <t>Unemployment Rate in Orlando-Kissimmee-Sanford, FL (MSA)</t>
    </r>
    <r>
      <rPr>
        <b/>
        <sz val="9"/>
        <color rgb="FF666666"/>
        <rFont val="Lucida Sans"/>
        <family val="2"/>
      </rPr>
      <t> (ORLA712URN)</t>
    </r>
  </si>
  <si>
    <t>ORLA712URN</t>
  </si>
  <si>
    <t>Unemployment Rate in Orlando-Kissimmee-Sanford, FL (MSA)</t>
  </si>
  <si>
    <t>unemployment_rate_orlando_kissimmee_sanford_fl_msa</t>
  </si>
  <si>
    <t>dimension: unemployment_rate_orlando_kissimmee_sanford_fl_msa {
label: "Unemployment Rate in Orlando-Kissimmee-Sanford, FL (MSA)" 
description: "Monthly. Percent, Not Seasonally Adjusted. From the U.S. Bureau of Labor Statistics"}</t>
  </si>
  <si>
    <t>'unemployment_rate_orlando_kissimmee_sanford_fl_msa' : fred.get_series('ORLA712URN'),</t>
  </si>
  <si>
    <t>Palm Bay-Melbourne-Titusville, FL MSA</t>
  </si>
  <si>
    <t>https://fred.stlouisfed.org/series/PALM312URN</t>
  </si>
  <si>
    <r>
      <t>Unemployment Rate in Palm Bay-Melbourne-Titusville, FL (MSA)</t>
    </r>
    <r>
      <rPr>
        <b/>
        <sz val="9"/>
        <color rgb="FF666666"/>
        <rFont val="Lucida Sans"/>
        <family val="2"/>
      </rPr>
      <t> (PALM312URN)</t>
    </r>
  </si>
  <si>
    <t>PALM312URN</t>
  </si>
  <si>
    <t>Unemployment Rate in Palm Bay-Melbourne-Titusville, FL (MSA)</t>
  </si>
  <si>
    <t>unemployment_rate_palm_bay_melbourne_titusville_fl_msa</t>
  </si>
  <si>
    <t>dimension: unemployment_rate_palm_bay_melbourne_titusville_fl_msa {
label: "Unemployment Rate in Palm Bay-Melbourne-Titusville, FL (MSA)" 
description: "Monthly. Percent, Not Seasonally Adjusted. From the U.S. Bureau of Labor Statistics"}</t>
  </si>
  <si>
    <t>'unemployment_rate_palm_bay_melbourne_titusville_fl_msa' : fred.get_series('PALM312URN'),</t>
  </si>
  <si>
    <t>Palm Coast, FL MSA</t>
  </si>
  <si>
    <t>https://fred.stlouisfed.org/series/PALM412UR</t>
  </si>
  <si>
    <r>
      <t>Unemployment Rate in Palm Coast, FL (MSA)</t>
    </r>
    <r>
      <rPr>
        <b/>
        <sz val="9"/>
        <color rgb="FF666666"/>
        <rFont val="Lucida Sans"/>
        <family val="2"/>
      </rPr>
      <t> (PALM412UR)</t>
    </r>
  </si>
  <si>
    <t>PALM412UR</t>
  </si>
  <si>
    <t>Unemployment Rate in Palm Coast, FL (MSA)</t>
  </si>
  <si>
    <t>unemployment_rate_palm_coast_fl_msa</t>
  </si>
  <si>
    <t>dimension: unemployment_rate_palm_coast_fl_msa {
label: "Unemployment Rate in Palm Coast, FL (MSA)" 
description: "Monthly. Percent, Smoothed Seasonally Adjusted. From the U.S. Bureau of Labor Statistics"}</t>
  </si>
  <si>
    <t>'unemployment_rate_palm_coast_fl_msa' : fred.get_series('PALM412UR'),</t>
  </si>
  <si>
    <t>Panama City, FL MSA</t>
  </si>
  <si>
    <t>https://fred.stlouisfed.org/series/PANA412URN</t>
  </si>
  <si>
    <r>
      <t>Unemployment Rate in Panama City, FL (MSA)</t>
    </r>
    <r>
      <rPr>
        <b/>
        <sz val="9"/>
        <color rgb="FF666666"/>
        <rFont val="Lucida Sans"/>
        <family val="2"/>
      </rPr>
      <t> (PANA412URN)</t>
    </r>
  </si>
  <si>
    <t>PANA412URN</t>
  </si>
  <si>
    <t>Unemployment Rate in Panama City, FL (MSA)</t>
  </si>
  <si>
    <t>unemployment_rate_panama_city_fl_msa</t>
  </si>
  <si>
    <t>dimension: unemployment_rate_panama_city_fl_msa {
label: "Unemployment Rate in Panama City, FL (MSA)" 
description: "Monthly. Percent, Not Seasonally Adjusted. From the U.S. Bureau of Labor Statistics"}</t>
  </si>
  <si>
    <t>'unemployment_rate_panama_city_fl_msa' : fred.get_series('PANA412URN'),</t>
  </si>
  <si>
    <t>Pensacola-Ferry Pass-Brent, FL MSA</t>
  </si>
  <si>
    <t>https://fred.stlouisfed.org/series/PENS812URN</t>
  </si>
  <si>
    <r>
      <t>Unemployment Rate in Pensacola-Ferry Pass-Brent, FL (MSA)</t>
    </r>
    <r>
      <rPr>
        <b/>
        <sz val="9"/>
        <color rgb="FF666666"/>
        <rFont val="Lucida Sans"/>
        <family val="2"/>
      </rPr>
      <t> (PENS812URN)</t>
    </r>
  </si>
  <si>
    <t>PENS812URN</t>
  </si>
  <si>
    <t>Unemployment Rate in Pensacola-Ferry Pass-Brent, FL (MSA)</t>
  </si>
  <si>
    <t>unemployment_rate_pensacola_ferry_pass_brent_fl_msa</t>
  </si>
  <si>
    <t>dimension: unemployment_rate_pensacola_ferry_pass_brent_fl_msa {
label: "Unemployment Rate in Pensacola-Ferry Pass-Brent, FL (MSA)" 
description: "Monthly. Percent, Not Seasonally Adjusted. From the U.S. Bureau of Labor Statistics"}</t>
  </si>
  <si>
    <t>'unemployment_rate_pensacola_ferry_pass_brent_fl_msa' : fred.get_series('PENS812URN'),</t>
  </si>
  <si>
    <t>Port St. Lucie, FL MSA</t>
  </si>
  <si>
    <t>https://fred.stlouisfed.org/series/PORT912URN</t>
  </si>
  <si>
    <r>
      <t>Unemployment Rate in Port St. Lucie, FL (MSA)</t>
    </r>
    <r>
      <rPr>
        <b/>
        <sz val="9"/>
        <color rgb="FF666666"/>
        <rFont val="Lucida Sans"/>
        <family val="2"/>
      </rPr>
      <t> (PORT912URN)</t>
    </r>
  </si>
  <si>
    <t>PORT912URN</t>
  </si>
  <si>
    <t>Unemployment Rate in Port St. Lucie, FL (MSA)</t>
  </si>
  <si>
    <t>unemployment_rate_port_st_lucie_fl_msa</t>
  </si>
  <si>
    <t>dimension: unemployment_rate_port_st_lucie_fl_msa {
label: "Unemployment Rate in Port St. Lucie, FL (MSA)" 
description: "Monthly. Percent, Not Seasonally Adjusted. From the U.S. Bureau of Labor Statistics"}</t>
  </si>
  <si>
    <t>'unemployment_rate_port_st_lucie_fl_msa' : fred.get_series('PORT912URN'),</t>
  </si>
  <si>
    <t>Punta Gorda, FL MSA</t>
  </si>
  <si>
    <t>https://fred.stlouisfed.org/series/PUNT412URN</t>
  </si>
  <si>
    <r>
      <t>Unemployment Rate in Punta Gorda, FL (MSA)</t>
    </r>
    <r>
      <rPr>
        <b/>
        <sz val="9"/>
        <color rgb="FF666666"/>
        <rFont val="Lucida Sans"/>
        <family val="2"/>
      </rPr>
      <t> (PUNT412URN)</t>
    </r>
  </si>
  <si>
    <t>PUNT412URN</t>
  </si>
  <si>
    <t>Unemployment Rate in Punta Gorda, FL (MSA)</t>
  </si>
  <si>
    <t>unemployment_rate_punta_gorda_fl_msa</t>
  </si>
  <si>
    <t>dimension: unemployment_rate_punta_gorda_fl_msa {
label: "Unemployment Rate in Punta Gorda, FL (MSA)" 
description: "Monthly. Percent, Not Seasonally Adjusted. From the U.S. Bureau of Labor Statistics"}</t>
  </si>
  <si>
    <t>'unemployment_rate_punta_gorda_fl_msa' : fred.get_series('PUNT412URN'),</t>
  </si>
  <si>
    <t>Sebastian-Vero Beach, FL MSA</t>
  </si>
  <si>
    <t>https://fred.stlouisfed.org/series/SEBA612URN</t>
  </si>
  <si>
    <r>
      <t>Unemployment Rate in Sebastian-Vero Beach, FL (MSA)</t>
    </r>
    <r>
      <rPr>
        <b/>
        <sz val="9"/>
        <color rgb="FF666666"/>
        <rFont val="Lucida Sans"/>
        <family val="2"/>
      </rPr>
      <t> (SEBA612URN)</t>
    </r>
  </si>
  <si>
    <t>SEBA612URN</t>
  </si>
  <si>
    <t>Unemployment Rate in Sebastian-Vero Beach, FL (MSA)</t>
  </si>
  <si>
    <t>unemployment_rate_sebastian_vero_beach_fl_msa</t>
  </si>
  <si>
    <t>dimension: unemployment_rate_sebastian_vero_beach_fl_msa {
label: "Unemployment Rate in Sebastian-Vero Beach, FL (MSA)" 
description: "Monthly. Percent, Not Seasonally Adjusted. From the U.S. Bureau of Labor Statistics"}</t>
  </si>
  <si>
    <t>'unemployment_rate_sebastian_vero_beach_fl_msa' : fred.get_series('SEBA612URN'),</t>
  </si>
  <si>
    <t>Sebring, FL MSA</t>
  </si>
  <si>
    <t>https://fred.stlouisfed.org/series/LAUMT124270000000003</t>
  </si>
  <si>
    <r>
      <t>Unemployment Rate in Sebring, FL (MSA)</t>
    </r>
    <r>
      <rPr>
        <b/>
        <sz val="9"/>
        <color rgb="FF666666"/>
        <rFont val="Lucida Sans"/>
        <family val="2"/>
      </rPr>
      <t> (LAUMT124270000000003)</t>
    </r>
  </si>
  <si>
    <t>LAUMT124270000000003</t>
  </si>
  <si>
    <t>Unemployment Rate in Sebring, FL (MSA)</t>
  </si>
  <si>
    <t>unemployment_rate_sebring_fl_msa</t>
  </si>
  <si>
    <t>dimension: unemployment_rate_sebring_fl_msa {
label: "Unemployment Rate in Sebring, FL (MSA)" 
description: "Monthly. Percent, Not Seasonally Adjusted. From the U.S. Bureau of Labor Statistics"}</t>
  </si>
  <si>
    <t>'unemployment_rate_sebring_fl_msa' : fred.get_series('LAUMT124270000000003'),</t>
  </si>
  <si>
    <t>Tallahassee, FL MSA</t>
  </si>
  <si>
    <t>https://fred.stlouisfed.org/series/TALL212URN</t>
  </si>
  <si>
    <r>
      <t>Unemployment Rate in Tallahassee, FL (MSA)</t>
    </r>
    <r>
      <rPr>
        <b/>
        <sz val="9"/>
        <color rgb="FF666666"/>
        <rFont val="Lucida Sans"/>
        <family val="2"/>
      </rPr>
      <t> (TALL212URN)</t>
    </r>
  </si>
  <si>
    <t>TALL212URN</t>
  </si>
  <si>
    <t>Unemployment Rate in Tallahassee, FL (MSA)</t>
  </si>
  <si>
    <t>unemployment_rate_tallahassee_fl_msa</t>
  </si>
  <si>
    <t>dimension: unemployment_rate_tallahassee_fl_msa {
label: "Unemployment Rate in Tallahassee, FL (MSA)" 
description: "Monthly. Percent, Not Seasonally Adjusted. From the U.S. Bureau of Labor Statistics"}</t>
  </si>
  <si>
    <t>'unemployment_rate_tallahassee_fl_msa' : fred.get_series('TALL212URN'),</t>
  </si>
  <si>
    <t>Tampa-St. Petersburg-Clearwater, FL MSA</t>
  </si>
  <si>
    <t>https://fred.stlouisfed.org/series/TAMP312URN</t>
  </si>
  <si>
    <r>
      <t>Unemployment Rate in Tampa-St. Petersburg-Clearwater, FL (MSA)</t>
    </r>
    <r>
      <rPr>
        <b/>
        <sz val="9"/>
        <color rgb="FF666666"/>
        <rFont val="Lucida Sans"/>
        <family val="2"/>
      </rPr>
      <t> (TAMP312URN)</t>
    </r>
  </si>
  <si>
    <t>TAMP312URN</t>
  </si>
  <si>
    <t>Unemployment Rate in Tampa-St. Petersburg-Clearwater, FL (MSA)</t>
  </si>
  <si>
    <t>unemployment_rate_tampa_st_petersburg_clearwater_fl_msa</t>
  </si>
  <si>
    <t>dimension: unemployment_rate_tampa_st_petersburg_clearwater_fl_msa {
label: "Unemployment Rate in Tampa-St. Petersburg-Clearwater, FL (MSA)" 
description: "Monthly. Percent, Not Seasonally Adjusted. From the U.S. Bureau of Labor Statistics"}</t>
  </si>
  <si>
    <t>'unemployment_rate_tampa_st_petersburg_clearwater_fl_msa' : fred.get_series('TAMP312URN'),</t>
  </si>
  <si>
    <t>The Villages, FL MSA</t>
  </si>
  <si>
    <t>https://fred.stlouisfed.org/series/LAUMT124554000000003</t>
  </si>
  <si>
    <r>
      <t>Unemployment Rate in The Villages, FL (MSA)</t>
    </r>
    <r>
      <rPr>
        <b/>
        <sz val="9"/>
        <color rgb="FF666666"/>
        <rFont val="Lucida Sans"/>
        <family val="2"/>
      </rPr>
      <t> (LAUMT124554000000003)</t>
    </r>
  </si>
  <si>
    <t>LAUMT124554000000003</t>
  </si>
  <si>
    <t>Unemployment Rate in The Villages, FL (MSA)</t>
  </si>
  <si>
    <t>unemployment_rate_the_villages_fl_msa</t>
  </si>
  <si>
    <t>dimension: unemployment_rate_the_villages_fl_msa {
label: "Unemployment Rate in The Villages, FL (MSA)" 
description: "Monthly. Percent, Not Seasonally Adjusted. From the U.S. Bureau of Labor Statistics"}</t>
  </si>
  <si>
    <t>'unemployment_rate_the_villages_fl_msa' : fred.get_series('LAUMT124554000000003'),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</si>
</sst>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9"/>
      <color rgb="FF666666"/>
      <name val="Calibri"/>
      <family val="2"/>
      <scheme val="minor"/>
    </font>
    <font>
      <sz val="9"/>
      <color rgb="FF333333"/>
      <name val="Lucida Sans"/>
      <family val="2"/>
    </font>
    <font>
      <sz val="11"/>
      <color rgb="FF000000"/>
      <name val="Calibri"/>
      <family val="2"/>
    </font>
    <font>
      <b/>
      <sz val="9"/>
      <color rgb="FF666666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6" fillId="0" borderId="0" xfId="0" applyFont="1"/>
    <xf numFmtId="0" fontId="7" fillId="0" borderId="0" xfId="0" applyFont="1"/>
    <xf numFmtId="14" fontId="4" fillId="0" borderId="0" xfId="0" applyNumberFormat="1" applyFont="1"/>
    <xf numFmtId="0" fontId="0" fillId="0" borderId="0" xfId="0" applyFont="1"/>
    <xf numFmtId="0" fontId="0" fillId="0" borderId="0" xfId="1" applyFont="1"/>
    <xf numFmtId="0" fontId="0" fillId="0" borderId="0" xfId="0" applyNumberFormat="1" applyFont="1"/>
    <xf numFmtId="0" fontId="7" fillId="0" borderId="0" xfId="0" applyNumberFormat="1" applyFont="1"/>
  </cellXfs>
  <cellStyles count="2">
    <cellStyle name="Hyperlink" xfId="1" builtinId="8"/>
    <cellStyle name="Normal" xfId="0" builtinId="0"/>
  </cellStyles>
  <dxfs count="17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0212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02122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1D0CBA-9AB3-47AA-BC2A-00323FB8FEA8}" name="Table25" displayName="Table25" ref="A1:M91" totalsRowShown="0" headerRowDxfId="15" dataDxfId="14">
  <tableColumns count="13">
    <tableColumn id="7" xr3:uid="{F6B60696-0006-487D-BA57-DE781F42B5A3}" name="State Code" dataDxfId="13"/>
    <tableColumn id="9" xr3:uid="{23579862-C100-4B9E-857F-72D7D81E616F}" name="MSA" dataDxfId="12"/>
    <tableColumn id="16" xr3:uid="{571219EB-6D43-446D-9583-338693F8F0A8}" name="Frequency" dataDxfId="11"/>
    <tableColumn id="17" xr3:uid="{FEF316FE-9F67-4BAF-82E6-F08DB9E17851}" name="Units" dataDxfId="10"/>
    <tableColumn id="3" xr3:uid="{E212755E-34D1-4720-822F-70B578669D58}" name="Last Updated" dataDxfId="9"/>
    <tableColumn id="18" xr3:uid="{AE2539F3-65BD-499C-9432-68A432601C53}" name="URL" dataDxfId="8"/>
    <tableColumn id="10" xr3:uid="{A2B230FE-BE01-4767-8532-09C593D7262F}" name="Name &amp; API from Website"/>
    <tableColumn id="19" xr3:uid="{F18D9427-7222-40DE-A8A8-73AE90A805AF}" name="API" dataDxfId="7"/>
    <tableColumn id="20" xr3:uid="{61056F18-E622-4828-8418-E4DDB754ED92}" name="Name" dataDxfId="6"/>
    <tableColumn id="11" xr3:uid="{E105725F-4A54-4D69-84A3-5055A1A2C066}" name="Description" dataDxfId="5"/>
    <tableColumn id="22" xr3:uid="{32DEE5AB-DE87-4EE6-A503-2CA371741997}" name="Dimension/Measure Name" dataDxfId="4"/>
    <tableColumn id="21" xr3:uid="{D91DAED0-FCB0-4CFA-B745-6147033184D1}" name="Dimension/Measure Layout" dataDxfId="3">
      <calculatedColumnFormula>_xlfn.CONCAT("dimension: ",Table25[[#This Row],[Dimension/Measure Name]]," {
label: """,Table25[[#This Row],[Name]],""" 
description: """,Table25[[#This Row],[Frequency]],". ",Table25[[#This Row],[Units]],". ",Table25[[#This Row],[Description]],"""",
"}")</calculatedColumnFormula>
    </tableColumn>
    <tableColumn id="1" xr3:uid="{225F5771-1FA3-4F2A-A70F-D471485297F6}" name="Python" dataDxfId="2">
      <calculatedColumnFormula>_xlfn.CONCAT(,"'",Table25[[#This Row],[Dimension/Measure Name]],"' : fred.get_series('",Table25[[#This Row],[API]],"'),")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d.stlouisfed.org/series/WILM937URN" TargetMode="External"/><Relationship Id="rId21" Type="http://schemas.openxmlformats.org/officeDocument/2006/relationships/hyperlink" Target="https://fred.stlouisfed.org/series/JACK337URN" TargetMode="External"/><Relationship Id="rId42" Type="http://schemas.openxmlformats.org/officeDocument/2006/relationships/hyperlink" Target="https://fred.stlouisfed.org/series/WARN513URN" TargetMode="External"/><Relationship Id="rId47" Type="http://schemas.openxmlformats.org/officeDocument/2006/relationships/hyperlink" Target="https://fred.stlouisfed.org/series/PHIL942URN" TargetMode="External"/><Relationship Id="rId63" Type="http://schemas.openxmlformats.org/officeDocument/2006/relationships/hyperlink" Target="https://fred.stlouisfed.org/series/LYNC351URN" TargetMode="External"/><Relationship Id="rId68" Type="http://schemas.openxmlformats.org/officeDocument/2006/relationships/hyperlink" Target="https://fred.stlouisfed.org/series/CAPE912URN" TargetMode="External"/><Relationship Id="rId84" Type="http://schemas.openxmlformats.org/officeDocument/2006/relationships/hyperlink" Target="https://fred.stlouisfed.org/series/PORT912URN" TargetMode="External"/><Relationship Id="rId89" Type="http://schemas.openxmlformats.org/officeDocument/2006/relationships/hyperlink" Target="https://fred.stlouisfed.org/series/SEBA612URN" TargetMode="External"/><Relationship Id="rId16" Type="http://schemas.openxmlformats.org/officeDocument/2006/relationships/hyperlink" Target="https://fred.stlouisfed.org/series/FAYE137URN" TargetMode="External"/><Relationship Id="rId11" Type="http://schemas.openxmlformats.org/officeDocument/2006/relationships/hyperlink" Target="https://fred.stlouisfed.org/series/GREE845URN" TargetMode="External"/><Relationship Id="rId32" Type="http://schemas.openxmlformats.org/officeDocument/2006/relationships/hyperlink" Target="https://fred.stlouisfed.org/series/CHAT847URN" TargetMode="External"/><Relationship Id="rId37" Type="http://schemas.openxmlformats.org/officeDocument/2006/relationships/hyperlink" Target="https://fred.stlouisfed.org/series/MACO413URN" TargetMode="External"/><Relationship Id="rId53" Type="http://schemas.openxmlformats.org/officeDocument/2006/relationships/hyperlink" Target="https://fred.stlouisfed.org/series/MORG054URN" TargetMode="External"/><Relationship Id="rId58" Type="http://schemas.openxmlformats.org/officeDocument/2006/relationships/hyperlink" Target="https://fred.stlouisfed.org/series/BLAC951URN" TargetMode="External"/><Relationship Id="rId74" Type="http://schemas.openxmlformats.org/officeDocument/2006/relationships/hyperlink" Target="https://fred.stlouisfed.org/series/LAKE412URN" TargetMode="External"/><Relationship Id="rId79" Type="http://schemas.openxmlformats.org/officeDocument/2006/relationships/hyperlink" Target="https://fred.stlouisfed.org/series/ORLA712URN" TargetMode="External"/><Relationship Id="rId5" Type="http://schemas.openxmlformats.org/officeDocument/2006/relationships/hyperlink" Target="https://fred.stlouisfed.org/series/LAUMT451670000000003A" TargetMode="External"/><Relationship Id="rId90" Type="http://schemas.openxmlformats.org/officeDocument/2006/relationships/hyperlink" Target="https://fred.stlouisfed.org/series/TAMP312URN" TargetMode="External"/><Relationship Id="rId14" Type="http://schemas.openxmlformats.org/officeDocument/2006/relationships/hyperlink" Target="https://fred.stlouisfed.org/series/BURL537URN" TargetMode="External"/><Relationship Id="rId22" Type="http://schemas.openxmlformats.org/officeDocument/2006/relationships/hyperlink" Target="https://fred.stlouisfed.org/series/LAUMT373510000000003" TargetMode="External"/><Relationship Id="rId27" Type="http://schemas.openxmlformats.org/officeDocument/2006/relationships/hyperlink" Target="https://fred.stlouisfed.org/series/WINS137URN" TargetMode="External"/><Relationship Id="rId30" Type="http://schemas.openxmlformats.org/officeDocument/2006/relationships/hyperlink" Target="https://fred.stlouisfed.org/series/ATLA013URN" TargetMode="External"/><Relationship Id="rId35" Type="http://schemas.openxmlformats.org/officeDocument/2006/relationships/hyperlink" Target="https://fred.stlouisfed.org/series/GAIN513URN" TargetMode="External"/><Relationship Id="rId43" Type="http://schemas.openxmlformats.org/officeDocument/2006/relationships/hyperlink" Target="https://fred.stlouisfed.org/series/BALT524URN" TargetMode="External"/><Relationship Id="rId48" Type="http://schemas.openxmlformats.org/officeDocument/2006/relationships/hyperlink" Target="https://fred.stlouisfed.org/series/SALI524URN" TargetMode="External"/><Relationship Id="rId56" Type="http://schemas.openxmlformats.org/officeDocument/2006/relationships/hyperlink" Target="https://fred.stlouisfed.org/series/WHEE554URN" TargetMode="External"/><Relationship Id="rId64" Type="http://schemas.openxmlformats.org/officeDocument/2006/relationships/hyperlink" Target="https://fred.stlouisfed.org/series/RICH051URN" TargetMode="External"/><Relationship Id="rId69" Type="http://schemas.openxmlformats.org/officeDocument/2006/relationships/hyperlink" Target="https://fred.stlouisfed.org/series/FORT012URN" TargetMode="External"/><Relationship Id="rId77" Type="http://schemas.openxmlformats.org/officeDocument/2006/relationships/hyperlink" Target="https://fred.stlouisfed.org/series/OCAL112URN" TargetMode="External"/><Relationship Id="rId8" Type="http://schemas.openxmlformats.org/officeDocument/2006/relationships/hyperlink" Target="https://fred.stlouisfed.org/series/COLU945URN" TargetMode="External"/><Relationship Id="rId51" Type="http://schemas.openxmlformats.org/officeDocument/2006/relationships/hyperlink" Target="https://fred.stlouisfed.org/series/CHAR654URN" TargetMode="External"/><Relationship Id="rId72" Type="http://schemas.openxmlformats.org/officeDocument/2006/relationships/hyperlink" Target="https://fred.stlouisfed.org/series/LAUMT122614000000003" TargetMode="External"/><Relationship Id="rId80" Type="http://schemas.openxmlformats.org/officeDocument/2006/relationships/hyperlink" Target="https://fred.stlouisfed.org/series/PALM412UR" TargetMode="External"/><Relationship Id="rId85" Type="http://schemas.openxmlformats.org/officeDocument/2006/relationships/hyperlink" Target="https://fred.stlouisfed.org/series/PENS812URN" TargetMode="External"/><Relationship Id="rId3" Type="http://schemas.openxmlformats.org/officeDocument/2006/relationships/hyperlink" Target="https://fred.stlouisfed.org/series/LAUMT452594000000003" TargetMode="External"/><Relationship Id="rId12" Type="http://schemas.openxmlformats.org/officeDocument/2006/relationships/hyperlink" Target="https://fred.stlouisfed.org/series/MYRT845URN" TargetMode="External"/><Relationship Id="rId17" Type="http://schemas.openxmlformats.org/officeDocument/2006/relationships/hyperlink" Target="https://fred.stlouisfed.org/series/GOLD137URN" TargetMode="External"/><Relationship Id="rId25" Type="http://schemas.openxmlformats.org/officeDocument/2006/relationships/hyperlink" Target="https://fred.stlouisfed.org/series/VIRG251URN" TargetMode="External"/><Relationship Id="rId33" Type="http://schemas.openxmlformats.org/officeDocument/2006/relationships/hyperlink" Target="https://fred.stlouisfed.org/series/COLU913URN" TargetMode="External"/><Relationship Id="rId38" Type="http://schemas.openxmlformats.org/officeDocument/2006/relationships/hyperlink" Target="https://fred.stlouisfed.org/series/LAUMT133142000000003A" TargetMode="External"/><Relationship Id="rId46" Type="http://schemas.openxmlformats.org/officeDocument/2006/relationships/hyperlink" Target="https://fred.stlouisfed.org/series/HAGE124URN" TargetMode="External"/><Relationship Id="rId59" Type="http://schemas.openxmlformats.org/officeDocument/2006/relationships/hyperlink" Target="https://fred.stlouisfed.org/series/CHAR851URN" TargetMode="External"/><Relationship Id="rId67" Type="http://schemas.openxmlformats.org/officeDocument/2006/relationships/hyperlink" Target="https://fred.stlouisfed.org/series/SARA212UR" TargetMode="External"/><Relationship Id="rId20" Type="http://schemas.openxmlformats.org/officeDocument/2006/relationships/hyperlink" Target="https://fred.stlouisfed.org/series/HICK837URN" TargetMode="External"/><Relationship Id="rId41" Type="http://schemas.openxmlformats.org/officeDocument/2006/relationships/hyperlink" Target="https://fred.stlouisfed.org/series/VALD613URN" TargetMode="External"/><Relationship Id="rId54" Type="http://schemas.openxmlformats.org/officeDocument/2006/relationships/hyperlink" Target="https://fred.stlouisfed.org/series/PARK654URN" TargetMode="External"/><Relationship Id="rId62" Type="http://schemas.openxmlformats.org/officeDocument/2006/relationships/hyperlink" Target="https://fred.stlouisfed.org/series/KING747URN" TargetMode="External"/><Relationship Id="rId70" Type="http://schemas.openxmlformats.org/officeDocument/2006/relationships/hyperlink" Target="https://fred.stlouisfed.org/series/DELT612URN" TargetMode="External"/><Relationship Id="rId75" Type="http://schemas.openxmlformats.org/officeDocument/2006/relationships/hyperlink" Target="https://fred.stlouisfed.org/series/MIAM112URN" TargetMode="External"/><Relationship Id="rId83" Type="http://schemas.openxmlformats.org/officeDocument/2006/relationships/hyperlink" Target="https://fred.stlouisfed.org/series/PANA412URN" TargetMode="External"/><Relationship Id="rId88" Type="http://schemas.openxmlformats.org/officeDocument/2006/relationships/hyperlink" Target="https://fred.stlouisfed.org/series/LAUMT124270000000003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SUMT945URN" TargetMode="External"/><Relationship Id="rId6" Type="http://schemas.openxmlformats.org/officeDocument/2006/relationships/hyperlink" Target="https://fred.stlouisfed.org/series/ANDE345UR" TargetMode="External"/><Relationship Id="rId15" Type="http://schemas.openxmlformats.org/officeDocument/2006/relationships/hyperlink" Target="https://fred.stlouisfed.org/series/DURH537URN" TargetMode="External"/><Relationship Id="rId23" Type="http://schemas.openxmlformats.org/officeDocument/2006/relationships/hyperlink" Target="https://fred.stlouisfed.org/series/RALE537URN" TargetMode="External"/><Relationship Id="rId28" Type="http://schemas.openxmlformats.org/officeDocument/2006/relationships/hyperlink" Target="https://fred.stlouisfed.org/series/ALBA513URN" TargetMode="External"/><Relationship Id="rId36" Type="http://schemas.openxmlformats.org/officeDocument/2006/relationships/hyperlink" Target="https://fred.stlouisfed.org/series/HINE913URN" TargetMode="External"/><Relationship Id="rId49" Type="http://schemas.openxmlformats.org/officeDocument/2006/relationships/hyperlink" Target="https://fred.stlouisfed.org/series/WASH911URN" TargetMode="External"/><Relationship Id="rId57" Type="http://schemas.openxmlformats.org/officeDocument/2006/relationships/hyperlink" Target="https://fred.stlouisfed.org/series/WINC051URN" TargetMode="External"/><Relationship Id="rId10" Type="http://schemas.openxmlformats.org/officeDocument/2006/relationships/hyperlink" Target="https://fred.stlouisfed.org/series/CHAR737URN" TargetMode="External"/><Relationship Id="rId31" Type="http://schemas.openxmlformats.org/officeDocument/2006/relationships/hyperlink" Target="https://fred.stlouisfed.org/series/BRUN213URN" TargetMode="External"/><Relationship Id="rId44" Type="http://schemas.openxmlformats.org/officeDocument/2006/relationships/hyperlink" Target="https://fred.stlouisfed.org/series/LAUMT241568000000003" TargetMode="External"/><Relationship Id="rId52" Type="http://schemas.openxmlformats.org/officeDocument/2006/relationships/hyperlink" Target="https://fred.stlouisfed.org/series/HUNT554URN" TargetMode="External"/><Relationship Id="rId60" Type="http://schemas.openxmlformats.org/officeDocument/2006/relationships/hyperlink" Target="https://fred.stlouisfed.org/series/DANV251UR" TargetMode="External"/><Relationship Id="rId65" Type="http://schemas.openxmlformats.org/officeDocument/2006/relationships/hyperlink" Target="https://fred.stlouisfed.org/series/ROAN251URN" TargetMode="External"/><Relationship Id="rId73" Type="http://schemas.openxmlformats.org/officeDocument/2006/relationships/hyperlink" Target="https://fred.stlouisfed.org/series/JACK212URN" TargetMode="External"/><Relationship Id="rId78" Type="http://schemas.openxmlformats.org/officeDocument/2006/relationships/hyperlink" Target="https://fred.stlouisfed.org/series/SARA212URN" TargetMode="External"/><Relationship Id="rId81" Type="http://schemas.openxmlformats.org/officeDocument/2006/relationships/hyperlink" Target="https://fred.stlouisfed.org/series/PALM312URN" TargetMode="External"/><Relationship Id="rId86" Type="http://schemas.openxmlformats.org/officeDocument/2006/relationships/hyperlink" Target="https://fred.stlouisfed.org/series/PUNT412URN" TargetMode="External"/><Relationship Id="rId4" Type="http://schemas.openxmlformats.org/officeDocument/2006/relationships/hyperlink" Target="https://fred.stlouisfed.org/series/FLOR545URN" TargetMode="External"/><Relationship Id="rId9" Type="http://schemas.openxmlformats.org/officeDocument/2006/relationships/hyperlink" Target="https://fred.stlouisfed.org/series/CHAR745URN" TargetMode="External"/><Relationship Id="rId13" Type="http://schemas.openxmlformats.org/officeDocument/2006/relationships/hyperlink" Target="https://fred.stlouisfed.org/series/ASHE737URN" TargetMode="External"/><Relationship Id="rId18" Type="http://schemas.openxmlformats.org/officeDocument/2006/relationships/hyperlink" Target="https://fred.stlouisfed.org/series/GREE637URN" TargetMode="External"/><Relationship Id="rId39" Type="http://schemas.openxmlformats.org/officeDocument/2006/relationships/hyperlink" Target="https://fred.stlouisfed.org/series/ROME613URN" TargetMode="External"/><Relationship Id="rId34" Type="http://schemas.openxmlformats.org/officeDocument/2006/relationships/hyperlink" Target="https://fred.stlouisfed.org/series/DALT113URN" TargetMode="External"/><Relationship Id="rId50" Type="http://schemas.openxmlformats.org/officeDocument/2006/relationships/hyperlink" Target="https://fred.stlouisfed.org/series/LAUMT541322000000003" TargetMode="External"/><Relationship Id="rId55" Type="http://schemas.openxmlformats.org/officeDocument/2006/relationships/hyperlink" Target="https://fred.stlouisfed.org/series/WEIR239URN" TargetMode="External"/><Relationship Id="rId76" Type="http://schemas.openxmlformats.org/officeDocument/2006/relationships/hyperlink" Target="https://fred.stlouisfed.org/series/NAPL912URN" TargetMode="External"/><Relationship Id="rId7" Type="http://schemas.openxmlformats.org/officeDocument/2006/relationships/hyperlink" Target="https://fred.stlouisfed.org/series/AUGU213URN" TargetMode="External"/><Relationship Id="rId71" Type="http://schemas.openxmlformats.org/officeDocument/2006/relationships/hyperlink" Target="https://fred.stlouisfed.org/series/GAIN512URN" TargetMode="External"/><Relationship Id="rId92" Type="http://schemas.openxmlformats.org/officeDocument/2006/relationships/table" Target="../tables/table1.xml"/><Relationship Id="rId2" Type="http://schemas.openxmlformats.org/officeDocument/2006/relationships/hyperlink" Target="https://fred.stlouisfed.org/series/SPAR945URN" TargetMode="External"/><Relationship Id="rId29" Type="http://schemas.openxmlformats.org/officeDocument/2006/relationships/hyperlink" Target="https://fred.stlouisfed.org/series/ATHE013URN" TargetMode="External"/><Relationship Id="rId24" Type="http://schemas.openxmlformats.org/officeDocument/2006/relationships/hyperlink" Target="https://fred.stlouisfed.org/series/ROCK537URN" TargetMode="External"/><Relationship Id="rId40" Type="http://schemas.openxmlformats.org/officeDocument/2006/relationships/hyperlink" Target="https://fred.stlouisfed.org/series/SAVA313URN" TargetMode="External"/><Relationship Id="rId45" Type="http://schemas.openxmlformats.org/officeDocument/2006/relationships/hyperlink" Target="https://fred.stlouisfed.org/series/CUMB024URN" TargetMode="External"/><Relationship Id="rId66" Type="http://schemas.openxmlformats.org/officeDocument/2006/relationships/hyperlink" Target="https://fred.stlouisfed.org/series/LAUMT514442000000003" TargetMode="External"/><Relationship Id="rId87" Type="http://schemas.openxmlformats.org/officeDocument/2006/relationships/hyperlink" Target="https://fred.stlouisfed.org/series/LAUMT124554000000003" TargetMode="External"/><Relationship Id="rId61" Type="http://schemas.openxmlformats.org/officeDocument/2006/relationships/hyperlink" Target="https://fred.stlouisfed.org/series/HARR551URN" TargetMode="External"/><Relationship Id="rId82" Type="http://schemas.openxmlformats.org/officeDocument/2006/relationships/hyperlink" Target="https://fred.stlouisfed.org/series/TALL212URN" TargetMode="External"/><Relationship Id="rId19" Type="http://schemas.openxmlformats.org/officeDocument/2006/relationships/hyperlink" Target="https://fred.stlouisfed.org/series/GREE737U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07839-878C-4E83-BB43-5A61A0175B07}">
  <dimension ref="A1:M91"/>
  <sheetViews>
    <sheetView tabSelected="1" workbookViewId="0">
      <pane ySplit="1" topLeftCell="A2" activePane="bottomLeft" state="frozen"/>
      <selection pane="bottomLeft" activeCell="D31" sqref="D31"/>
    </sheetView>
  </sheetViews>
  <sheetFormatPr defaultColWidth="9.1796875" defaultRowHeight="14.5" x14ac:dyDescent="0.35"/>
  <cols>
    <col min="1" max="1" width="21.7265625" bestFit="1" customWidth="1"/>
    <col min="2" max="2" width="51" bestFit="1" customWidth="1"/>
    <col min="3" max="3" width="12.54296875" bestFit="1" customWidth="1"/>
    <col min="4" max="4" width="69.81640625" bestFit="1" customWidth="1"/>
    <col min="5" max="5" width="7.1796875" customWidth="1"/>
    <col min="6" max="6" width="52.1796875" bestFit="1" customWidth="1"/>
    <col min="7" max="7" width="81.1796875" bestFit="1" customWidth="1"/>
    <col min="8" max="8" width="23.81640625" bestFit="1" customWidth="1"/>
    <col min="9" max="9" width="22.453125" customWidth="1"/>
    <col min="10" max="10" width="12.81640625" customWidth="1"/>
    <col min="11" max="11" width="46" customWidth="1"/>
    <col min="12" max="12" width="39.7265625" customWidth="1"/>
    <col min="13" max="13" width="103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 s="1" t="s">
        <v>15</v>
      </c>
      <c r="D2" s="2" t="s">
        <v>16</v>
      </c>
      <c r="E2" s="3" t="s">
        <v>17</v>
      </c>
      <c r="F2" s="4" t="s">
        <v>18</v>
      </c>
      <c r="G2" t="s">
        <v>19</v>
      </c>
      <c r="H2" t="s">
        <v>20</v>
      </c>
      <c r="I2" t="s">
        <v>21</v>
      </c>
      <c r="J2" s="5" t="s">
        <v>22</v>
      </c>
      <c r="K2" t="s">
        <v>23</v>
      </c>
      <c r="L2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unemployment_rate_anderson_sc_msa {
label: "Unemployment Rate in Anderson, SC (MSA)" 
description: "Monthly. Percent, Smoothed Seasonally Adjusted (Not Seasonally Adj is discountinued). These data come from the Current Population Survey (CPS), also known as the household survey."}</v>
      </c>
      <c r="M2" s="6" t="str">
        <f>_xlfn.CONCAT(,"'",Table25[[#This Row],[Dimension/Measure Name]],"' : fred.get_series('",Table25[[#This Row],[API]],"'),")</f>
        <v>'unemployment_rate_anderson_sc_msa' : fred.get_series('ANDE345UR'),</v>
      </c>
    </row>
    <row r="3" spans="1:13" x14ac:dyDescent="0.35">
      <c r="A3" t="s">
        <v>24</v>
      </c>
      <c r="B3" s="3" t="s">
        <v>25</v>
      </c>
      <c r="C3" s="1" t="s">
        <v>15</v>
      </c>
      <c r="D3" s="1" t="s">
        <v>26</v>
      </c>
      <c r="E3" s="3" t="s">
        <v>17</v>
      </c>
      <c r="F3" s="4" t="s">
        <v>27</v>
      </c>
      <c r="G3" t="s">
        <v>28</v>
      </c>
      <c r="H3" t="s">
        <v>29</v>
      </c>
      <c r="I3" t="s">
        <v>30</v>
      </c>
      <c r="J3" s="5" t="s">
        <v>22</v>
      </c>
      <c r="K3" t="s">
        <v>31</v>
      </c>
      <c r="L3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unemployment_rate_augusta_richmond_county_ga_sc_msa {
label: "Unemployment Rate in Augusta-Richmond County, GA-SC (MSA)" 
description: "Monthly. Percent, Not Seasonally Adjusted. These data come from the Current Population Survey (CPS), also known as the household survey."}</v>
      </c>
      <c r="M3" s="6" t="str">
        <f>_xlfn.CONCAT(,"'",Table25[[#This Row],[Dimension/Measure Name]],"' : fred.get_series('",Table25[[#This Row],[API]],"'),")</f>
        <v>'unemployment_rate_augusta_richmond_county_ga_sc_msa' : fred.get_series('AUGU213URN'),</v>
      </c>
    </row>
    <row r="4" spans="1:13" x14ac:dyDescent="0.35">
      <c r="A4" t="s">
        <v>13</v>
      </c>
      <c r="B4" t="s">
        <v>32</v>
      </c>
      <c r="C4" s="2" t="s">
        <v>33</v>
      </c>
      <c r="D4" s="1" t="s">
        <v>26</v>
      </c>
      <c r="E4" s="3" t="s">
        <v>17</v>
      </c>
      <c r="F4" s="4" t="s">
        <v>34</v>
      </c>
      <c r="G4" t="s">
        <v>35</v>
      </c>
      <c r="H4" t="s">
        <v>36</v>
      </c>
      <c r="I4" t="s">
        <v>37</v>
      </c>
      <c r="J4" s="5" t="s">
        <v>22</v>
      </c>
      <c r="K4" t="s">
        <v>38</v>
      </c>
      <c r="L4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unemployment_rate_charleston_north_charleston_sc_msa {
label: "Unemployment Rate in Charleston-North Charleston, SC (MSA)" 
description: "Annual. Percent, Not Seasonally Adjusted. These data come from the Current Population Survey (CPS), also known as the household survey."}</v>
      </c>
      <c r="M4" s="6" t="str">
        <f>_xlfn.CONCAT(,"'",Table25[[#This Row],[Dimension/Measure Name]],"' : fred.get_series('",Table25[[#This Row],[API]],"'),")</f>
        <v>'unemployment_rate_charleston_north_charleston_sc_msa' : fred.get_series('LAUMT451670000000003A'),</v>
      </c>
    </row>
    <row r="5" spans="1:13" x14ac:dyDescent="0.35">
      <c r="A5" t="s">
        <v>13</v>
      </c>
      <c r="B5" t="s">
        <v>39</v>
      </c>
      <c r="C5" s="1" t="s">
        <v>15</v>
      </c>
      <c r="D5" s="1" t="s">
        <v>26</v>
      </c>
      <c r="E5" s="3" t="s">
        <v>17</v>
      </c>
      <c r="F5" s="4" t="s">
        <v>40</v>
      </c>
      <c r="G5" t="s">
        <v>41</v>
      </c>
      <c r="H5" t="s">
        <v>42</v>
      </c>
      <c r="I5" t="s">
        <v>43</v>
      </c>
      <c r="J5" s="5" t="s">
        <v>22</v>
      </c>
      <c r="K5" t="s">
        <v>44</v>
      </c>
      <c r="L5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unemployment_rate_charleston_north_charleston_summerville_sc_msa {
label: "Unemployment Rate in Charleston-North Charleston-Summerville, SC (MSA)" 
description: "Monthly. Percent, Not Seasonally Adjusted. These data come from the Current Population Survey (CPS), also known as the household survey."}</v>
      </c>
      <c r="M5" s="6" t="str">
        <f>_xlfn.CONCAT(,"'",Table25[[#This Row],[Dimension/Measure Name]],"' : fred.get_series('",Table25[[#This Row],[API]],"'),")</f>
        <v>'unemployment_rate_charleston_north_charleston_summerville_sc_msa' : fred.get_series('CHAR745URN'),</v>
      </c>
    </row>
    <row r="6" spans="1:13" x14ac:dyDescent="0.35">
      <c r="A6" t="s">
        <v>45</v>
      </c>
      <c r="B6" t="s">
        <v>46</v>
      </c>
      <c r="C6" s="1" t="s">
        <v>15</v>
      </c>
      <c r="D6" s="1" t="s">
        <v>26</v>
      </c>
      <c r="E6" s="3" t="s">
        <v>17</v>
      </c>
      <c r="F6" s="4" t="s">
        <v>47</v>
      </c>
      <c r="G6" t="s">
        <v>48</v>
      </c>
      <c r="H6" t="s">
        <v>49</v>
      </c>
      <c r="I6" t="s">
        <v>50</v>
      </c>
      <c r="J6" s="5" t="s">
        <v>22</v>
      </c>
      <c r="K6" t="s">
        <v>51</v>
      </c>
      <c r="L6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unemployment_rate_charlotte_concord_gastonia_nc_sc_msa {
label: "Unemployment Rate in Charlotte-Concord-Gastonia, NC-SC (MSA)" 
description: "Monthly. Percent, Not Seasonally Adjusted. These data come from the Current Population Survey (CPS), also known as the household survey."}</v>
      </c>
      <c r="M6" s="6" t="str">
        <f>_xlfn.CONCAT(,"'",Table25[[#This Row],[Dimension/Measure Name]],"' : fred.get_series('",Table25[[#This Row],[API]],"'),")</f>
        <v>'unemployment_rate_charlotte_concord_gastonia_nc_sc_msa' : fred.get_series('CHAR737URN'),</v>
      </c>
    </row>
    <row r="7" spans="1:13" x14ac:dyDescent="0.35">
      <c r="A7" t="s">
        <v>13</v>
      </c>
      <c r="B7" t="s">
        <v>52</v>
      </c>
      <c r="C7" s="1" t="s">
        <v>15</v>
      </c>
      <c r="D7" s="1" t="s">
        <v>26</v>
      </c>
      <c r="E7" s="3" t="s">
        <v>17</v>
      </c>
      <c r="F7" s="4" t="s">
        <v>53</v>
      </c>
      <c r="G7" t="s">
        <v>54</v>
      </c>
      <c r="H7" t="s">
        <v>55</v>
      </c>
      <c r="I7" t="s">
        <v>56</v>
      </c>
      <c r="J7" s="5" t="s">
        <v>22</v>
      </c>
      <c r="K7" t="s">
        <v>57</v>
      </c>
      <c r="L7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unemployment_rate_columbia_sc_msa {
label: "Unemployment Rate in Columbia, SC (MSA)" 
description: "Monthly. Percent, Not Seasonally Adjusted. These data come from the Current Population Survey (CPS), also known as the household survey."}</v>
      </c>
      <c r="M7" s="6" t="str">
        <f>_xlfn.CONCAT(,"'",Table25[[#This Row],[Dimension/Measure Name]],"' : fred.get_series('",Table25[[#This Row],[API]],"'),")</f>
        <v>'unemployment_rate_columbia_sc_msa' : fred.get_series('COLU945URN'),</v>
      </c>
    </row>
    <row r="8" spans="1:13" x14ac:dyDescent="0.35">
      <c r="A8" t="s">
        <v>13</v>
      </c>
      <c r="B8" t="s">
        <v>58</v>
      </c>
      <c r="C8" s="1" t="s">
        <v>15</v>
      </c>
      <c r="D8" s="1" t="s">
        <v>26</v>
      </c>
      <c r="E8" s="3" t="s">
        <v>17</v>
      </c>
      <c r="F8" s="4" t="s">
        <v>59</v>
      </c>
      <c r="G8" t="s">
        <v>60</v>
      </c>
      <c r="H8" t="s">
        <v>61</v>
      </c>
      <c r="I8" t="s">
        <v>62</v>
      </c>
      <c r="J8" s="5" t="s">
        <v>22</v>
      </c>
      <c r="K8" t="s">
        <v>63</v>
      </c>
      <c r="L8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unemployment_rate_florence_sc_msa {
label: "Unemployment Rate in Florence, SC (MSA)" 
description: "Monthly. Percent, Not Seasonally Adjusted. These data come from the Current Population Survey (CPS), also known as the household survey."}</v>
      </c>
      <c r="M8" s="6" t="str">
        <f>_xlfn.CONCAT(,"'",Table25[[#This Row],[Dimension/Measure Name]],"' : fred.get_series('",Table25[[#This Row],[API]],"'),")</f>
        <v>'unemployment_rate_florence_sc_msa' : fred.get_series('FLOR545URN'),</v>
      </c>
    </row>
    <row r="9" spans="1:13" x14ac:dyDescent="0.35">
      <c r="A9" t="s">
        <v>13</v>
      </c>
      <c r="B9" t="s">
        <v>64</v>
      </c>
      <c r="C9" s="1" t="s">
        <v>15</v>
      </c>
      <c r="D9" s="1" t="s">
        <v>26</v>
      </c>
      <c r="E9" s="3" t="s">
        <v>17</v>
      </c>
      <c r="F9" s="4" t="s">
        <v>65</v>
      </c>
      <c r="G9" t="s">
        <v>66</v>
      </c>
      <c r="H9" t="s">
        <v>67</v>
      </c>
      <c r="I9" t="s">
        <v>68</v>
      </c>
      <c r="J9" s="5" t="s">
        <v>22</v>
      </c>
      <c r="K9" t="s">
        <v>69</v>
      </c>
      <c r="L9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unemployment_rate_greenville_anderson_mauldin_sc_msa {
label: "Unemployment Rate in Greenville-Anderson-Mauldin, SC (MSA)" 
description: "Monthly. Percent, Not Seasonally Adjusted. These data come from the Current Population Survey (CPS), also known as the household survey."}</v>
      </c>
      <c r="M9" s="6" t="str">
        <f>_xlfn.CONCAT(,"'",Table25[[#This Row],[Dimension/Measure Name]],"' : fred.get_series('",Table25[[#This Row],[API]],"'),")</f>
        <v>'unemployment_rate_greenville_anderson_mauldin_sc_msa' : fred.get_series('GREE845URN'),</v>
      </c>
    </row>
    <row r="10" spans="1:13" x14ac:dyDescent="0.35">
      <c r="A10" t="s">
        <v>13</v>
      </c>
      <c r="B10" t="s">
        <v>70</v>
      </c>
      <c r="C10" s="1" t="s">
        <v>15</v>
      </c>
      <c r="D10" s="1" t="s">
        <v>26</v>
      </c>
      <c r="E10" s="3" t="s">
        <v>17</v>
      </c>
      <c r="F10" s="4" t="s">
        <v>71</v>
      </c>
      <c r="G10" t="s">
        <v>72</v>
      </c>
      <c r="H10" t="s">
        <v>73</v>
      </c>
      <c r="I10" t="s">
        <v>74</v>
      </c>
      <c r="J10" s="5" t="s">
        <v>22</v>
      </c>
      <c r="K10" t="s">
        <v>75</v>
      </c>
      <c r="L10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unemployment_rate_hilton_head_island_bluffton_beaufort_sc_msa {
label: "Unemployment Rate in Hilton Head Island-Bluffton-Beaufort, SC (MSA)" 
description: "Monthly. Percent, Not Seasonally Adjusted. These data come from the Current Population Survey (CPS), also known as the household survey."}</v>
      </c>
      <c r="M10" s="6" t="str">
        <f>_xlfn.CONCAT(,"'",Table25[[#This Row],[Dimension/Measure Name]],"' : fred.get_series('",Table25[[#This Row],[API]],"'),")</f>
        <v>'unemployment_rate_hilton_head_island_bluffton_beaufort_sc_msa' : fred.get_series('LAUMT452594000000003'),</v>
      </c>
    </row>
    <row r="11" spans="1:13" x14ac:dyDescent="0.35">
      <c r="A11" t="s">
        <v>76</v>
      </c>
      <c r="B11" t="s">
        <v>77</v>
      </c>
      <c r="C11" s="1" t="s">
        <v>15</v>
      </c>
      <c r="D11" s="1" t="s">
        <v>26</v>
      </c>
      <c r="E11" s="3" t="s">
        <v>17</v>
      </c>
      <c r="F11" s="4" t="s">
        <v>78</v>
      </c>
      <c r="G11" t="s">
        <v>79</v>
      </c>
      <c r="H11" t="s">
        <v>80</v>
      </c>
      <c r="I11" t="s">
        <v>81</v>
      </c>
      <c r="J11" s="5" t="s">
        <v>22</v>
      </c>
      <c r="K11" t="s">
        <v>82</v>
      </c>
      <c r="L11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unemployment_rate_myrtle_beach_conway_north_myrtle_beach_sc_nc_msa {
label: "Unemployment Rate in Myrtle Beach-Conway-North Myrtle Beach, SC-NC (MSA)" 
description: "Monthly. Percent, Not Seasonally Adjusted. These data come from the Current Population Survey (CPS), also known as the household survey."}</v>
      </c>
      <c r="M11" s="6" t="str">
        <f>_xlfn.CONCAT(,"'",Table25[[#This Row],[Dimension/Measure Name]],"' : fred.get_series('",Table25[[#This Row],[API]],"'),")</f>
        <v>'unemployment_rate_myrtle_beach_conway_north_myrtle_beach_sc_nc_msa' : fred.get_series('MYRT845URN'),</v>
      </c>
    </row>
    <row r="12" spans="1:13" x14ac:dyDescent="0.35">
      <c r="A12" t="s">
        <v>13</v>
      </c>
      <c r="B12" t="s">
        <v>83</v>
      </c>
      <c r="C12" s="1" t="s">
        <v>15</v>
      </c>
      <c r="D12" s="1" t="s">
        <v>26</v>
      </c>
      <c r="E12" s="3" t="s">
        <v>17</v>
      </c>
      <c r="F12" s="4" t="s">
        <v>84</v>
      </c>
      <c r="G12" t="s">
        <v>85</v>
      </c>
      <c r="H12" t="s">
        <v>86</v>
      </c>
      <c r="I12" t="s">
        <v>87</v>
      </c>
      <c r="J12" s="5" t="s">
        <v>22</v>
      </c>
      <c r="K12" t="s">
        <v>88</v>
      </c>
      <c r="L12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unemployment_rate_spartanburg_sc_msa {
label: "Unemployment Rate in Spartanburg, SC (MSA)" 
description: "Monthly. Percent, Not Seasonally Adjusted. These data come from the Current Population Survey (CPS), also known as the household survey."}</v>
      </c>
      <c r="M12" s="6" t="str">
        <f>_xlfn.CONCAT(,"'",Table25[[#This Row],[Dimension/Measure Name]],"' : fred.get_series('",Table25[[#This Row],[API]],"'),")</f>
        <v>'unemployment_rate_spartanburg_sc_msa' : fred.get_series('SPAR945URN'),</v>
      </c>
    </row>
    <row r="13" spans="1:13" x14ac:dyDescent="0.35">
      <c r="A13" t="s">
        <v>13</v>
      </c>
      <c r="B13" t="s">
        <v>89</v>
      </c>
      <c r="C13" s="1" t="s">
        <v>15</v>
      </c>
      <c r="D13" s="1" t="s">
        <v>26</v>
      </c>
      <c r="E13" s="3" t="s">
        <v>17</v>
      </c>
      <c r="F13" s="4" t="s">
        <v>90</v>
      </c>
      <c r="G13" t="s">
        <v>91</v>
      </c>
      <c r="H13" t="s">
        <v>92</v>
      </c>
      <c r="I13" t="s">
        <v>93</v>
      </c>
      <c r="J13" s="5" t="s">
        <v>22</v>
      </c>
      <c r="K13" t="s">
        <v>94</v>
      </c>
      <c r="L13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unemployment_rate_sumter_sc_msa {
label: "Unemployment Rate in Sumter, SC (MSA)" 
description: "Monthly. Percent, Not Seasonally Adjusted. These data come from the Current Population Survey (CPS), also known as the household survey."}</v>
      </c>
      <c r="M13" s="6" t="str">
        <f>_xlfn.CONCAT(,"'",Table25[[#This Row],[Dimension/Measure Name]],"' : fred.get_series('",Table25[[#This Row],[API]],"'),")</f>
        <v>'unemployment_rate_sumter_sc_msa' : fred.get_series('SUMT945URN'),</v>
      </c>
    </row>
    <row r="14" spans="1:13" x14ac:dyDescent="0.35">
      <c r="A14" t="s">
        <v>95</v>
      </c>
      <c r="B14" t="s">
        <v>96</v>
      </c>
      <c r="C14" s="1" t="s">
        <v>15</v>
      </c>
      <c r="D14" s="1" t="s">
        <v>26</v>
      </c>
      <c r="E14" s="3" t="s">
        <v>17</v>
      </c>
      <c r="F14" s="4" t="s">
        <v>97</v>
      </c>
      <c r="G14" t="s">
        <v>98</v>
      </c>
      <c r="H14" t="s">
        <v>99</v>
      </c>
      <c r="I14" t="s">
        <v>100</v>
      </c>
      <c r="J14" s="5" t="s">
        <v>22</v>
      </c>
      <c r="K14" t="s">
        <v>101</v>
      </c>
      <c r="L14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unemployment_rate_asheville_nc_msa {
label: "Unemployment Rate in Asheville, NC (MSA)" 
description: "Monthly. Percent, Not Seasonally Adjusted. These data come from the Current Population Survey (CPS), also known as the household survey."}</v>
      </c>
      <c r="M14" s="6" t="str">
        <f>_xlfn.CONCAT(,"'",Table25[[#This Row],[Dimension/Measure Name]],"' : fred.get_series('",Table25[[#This Row],[API]],"'),")</f>
        <v>'unemployment_rate_asheville_nc_msa' : fred.get_series('ASHE737URN'),</v>
      </c>
    </row>
    <row r="15" spans="1:13" x14ac:dyDescent="0.35">
      <c r="A15" t="s">
        <v>95</v>
      </c>
      <c r="B15" t="s">
        <v>102</v>
      </c>
      <c r="C15" s="1" t="s">
        <v>15</v>
      </c>
      <c r="D15" s="1" t="s">
        <v>26</v>
      </c>
      <c r="E15" s="3" t="s">
        <v>17</v>
      </c>
      <c r="F15" s="4" t="s">
        <v>103</v>
      </c>
      <c r="G15" t="s">
        <v>104</v>
      </c>
      <c r="H15" t="s">
        <v>105</v>
      </c>
      <c r="I15" t="s">
        <v>106</v>
      </c>
      <c r="J15" s="5" t="s">
        <v>22</v>
      </c>
      <c r="K15" t="s">
        <v>107</v>
      </c>
      <c r="L15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unemployment_rate_burlington_nc_msa {
label: "Unemployment Rate in Burlington, NC (MSA)" 
description: "Monthly. Percent, Not Seasonally Adjusted. These data come from the Current Population Survey (CPS), also known as the household survey."}</v>
      </c>
      <c r="M15" s="6" t="str">
        <f>_xlfn.CONCAT(,"'",Table25[[#This Row],[Dimension/Measure Name]],"' : fred.get_series('",Table25[[#This Row],[API]],"'),")</f>
        <v>'unemployment_rate_burlington_nc_msa' : fred.get_series('BURL537URN'),</v>
      </c>
    </row>
    <row r="16" spans="1:13" x14ac:dyDescent="0.35">
      <c r="A16" t="s">
        <v>95</v>
      </c>
      <c r="B16" t="s">
        <v>108</v>
      </c>
      <c r="C16" s="1" t="s">
        <v>15</v>
      </c>
      <c r="D16" s="1" t="s">
        <v>26</v>
      </c>
      <c r="E16" s="3" t="s">
        <v>17</v>
      </c>
      <c r="F16" s="4" t="s">
        <v>109</v>
      </c>
      <c r="G16" t="s">
        <v>110</v>
      </c>
      <c r="H16" t="s">
        <v>111</v>
      </c>
      <c r="I16" t="s">
        <v>112</v>
      </c>
      <c r="J16" s="5" t="s">
        <v>22</v>
      </c>
      <c r="K16" t="s">
        <v>113</v>
      </c>
      <c r="L16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unemployment_rate_durham_chapel_hill_nc_msa {
label: "Unemployment Rate in Durham-Chapel Hill, NC (MSA)" 
description: "Monthly. Percent, Not Seasonally Adjusted. These data come from the Current Population Survey (CPS), also known as the household survey."}</v>
      </c>
      <c r="M16" s="6" t="str">
        <f>_xlfn.CONCAT(,"'",Table25[[#This Row],[Dimension/Measure Name]],"' : fred.get_series('",Table25[[#This Row],[API]],"'),")</f>
        <v>'unemployment_rate_durham_chapel_hill_nc_msa' : fred.get_series('DURH537URN'),</v>
      </c>
    </row>
    <row r="17" spans="1:13" x14ac:dyDescent="0.35">
      <c r="A17" t="s">
        <v>95</v>
      </c>
      <c r="B17" t="s">
        <v>114</v>
      </c>
      <c r="C17" s="1" t="s">
        <v>15</v>
      </c>
      <c r="D17" s="1" t="s">
        <v>26</v>
      </c>
      <c r="E17" s="3" t="s">
        <v>17</v>
      </c>
      <c r="F17" s="4" t="s">
        <v>115</v>
      </c>
      <c r="G17" t="s">
        <v>116</v>
      </c>
      <c r="H17" t="s">
        <v>117</v>
      </c>
      <c r="I17" t="s">
        <v>118</v>
      </c>
      <c r="J17" s="5" t="s">
        <v>22</v>
      </c>
      <c r="K17" t="s">
        <v>119</v>
      </c>
      <c r="L17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unemployment_rate_fayetteville_nc_msa {
label: "Unemployment Rate in Fayetteville, NC (MSA)" 
description: "Monthly. Percent, Not Seasonally Adjusted. These data come from the Current Population Survey (CPS), also known as the household survey."}</v>
      </c>
      <c r="M17" s="6" t="str">
        <f>_xlfn.CONCAT(,"'",Table25[[#This Row],[Dimension/Measure Name]],"' : fred.get_series('",Table25[[#This Row],[API]],"'),")</f>
        <v>'unemployment_rate_fayetteville_nc_msa' : fred.get_series('FAYE137URN'),</v>
      </c>
    </row>
    <row r="18" spans="1:13" x14ac:dyDescent="0.35">
      <c r="A18" t="s">
        <v>95</v>
      </c>
      <c r="B18" t="s">
        <v>120</v>
      </c>
      <c r="C18" s="1" t="s">
        <v>15</v>
      </c>
      <c r="D18" s="1" t="s">
        <v>26</v>
      </c>
      <c r="E18" s="3" t="s">
        <v>17</v>
      </c>
      <c r="F18" s="4" t="s">
        <v>121</v>
      </c>
      <c r="G18" t="s">
        <v>122</v>
      </c>
      <c r="H18" t="s">
        <v>123</v>
      </c>
      <c r="I18" t="s">
        <v>124</v>
      </c>
      <c r="J18" s="5" t="s">
        <v>22</v>
      </c>
      <c r="K18" t="s">
        <v>125</v>
      </c>
      <c r="L18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unemployment_rate_goldsboro_nc_msa {
label: "Unemployment Rate in Goldsboro, NC (MSA)" 
description: "Monthly. Percent, Not Seasonally Adjusted. These data come from the Current Population Survey (CPS), also known as the household survey."}</v>
      </c>
      <c r="M18" s="6" t="str">
        <f>_xlfn.CONCAT(,"'",Table25[[#This Row],[Dimension/Measure Name]],"' : fred.get_series('",Table25[[#This Row],[API]],"'),")</f>
        <v>'unemployment_rate_goldsboro_nc_msa' : fred.get_series('GOLD137URN'),</v>
      </c>
    </row>
    <row r="19" spans="1:13" x14ac:dyDescent="0.35">
      <c r="A19" t="s">
        <v>95</v>
      </c>
      <c r="B19" t="s">
        <v>126</v>
      </c>
      <c r="C19" s="1" t="s">
        <v>15</v>
      </c>
      <c r="D19" s="1" t="s">
        <v>26</v>
      </c>
      <c r="E19" s="3" t="s">
        <v>17</v>
      </c>
      <c r="F19" s="4" t="s">
        <v>127</v>
      </c>
      <c r="G19" t="s">
        <v>128</v>
      </c>
      <c r="H19" t="s">
        <v>129</v>
      </c>
      <c r="I19" t="s">
        <v>130</v>
      </c>
      <c r="J19" s="5" t="s">
        <v>22</v>
      </c>
      <c r="K19" t="s">
        <v>131</v>
      </c>
      <c r="L19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unemployment_rate_greensboro_high_point_nc_msa {
label: "Unemployment Rate in Greensboro-High Point, NC (MSA)" 
description: "Monthly. Percent, Not Seasonally Adjusted. These data come from the Current Population Survey (CPS), also known as the household survey."}</v>
      </c>
      <c r="M19" s="6" t="str">
        <f>_xlfn.CONCAT(,"'",Table25[[#This Row],[Dimension/Measure Name]],"' : fred.get_series('",Table25[[#This Row],[API]],"'),")</f>
        <v>'unemployment_rate_greensboro_high_point_nc_msa' : fred.get_series('GREE637URN'),</v>
      </c>
    </row>
    <row r="20" spans="1:13" x14ac:dyDescent="0.35">
      <c r="A20" t="s">
        <v>95</v>
      </c>
      <c r="B20" t="s">
        <v>132</v>
      </c>
      <c r="C20" s="1" t="s">
        <v>15</v>
      </c>
      <c r="D20" s="1" t="s">
        <v>26</v>
      </c>
      <c r="E20" s="3" t="s">
        <v>17</v>
      </c>
      <c r="F20" s="4" t="s">
        <v>133</v>
      </c>
      <c r="G20" t="s">
        <v>134</v>
      </c>
      <c r="H20" t="s">
        <v>135</v>
      </c>
      <c r="I20" t="s">
        <v>136</v>
      </c>
      <c r="J20" s="5" t="s">
        <v>22</v>
      </c>
      <c r="K20" t="s">
        <v>137</v>
      </c>
      <c r="L20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unemployment_rate_greenville_nc_msa {
label: "Unemployment Rate in Greenville, NC (MSA)" 
description: "Monthly. Percent, Not Seasonally Adjusted. These data come from the Current Population Survey (CPS), also known as the household survey."}</v>
      </c>
      <c r="M20" s="6" t="str">
        <f>_xlfn.CONCAT(,"'",Table25[[#This Row],[Dimension/Measure Name]],"' : fred.get_series('",Table25[[#This Row],[API]],"'),")</f>
        <v>'unemployment_rate_greenville_nc_msa' : fred.get_series('GREE737URN'),</v>
      </c>
    </row>
    <row r="21" spans="1:13" x14ac:dyDescent="0.35">
      <c r="A21" t="s">
        <v>95</v>
      </c>
      <c r="B21" t="s">
        <v>138</v>
      </c>
      <c r="C21" s="1" t="s">
        <v>15</v>
      </c>
      <c r="D21" s="1" t="s">
        <v>26</v>
      </c>
      <c r="E21" s="3" t="s">
        <v>17</v>
      </c>
      <c r="F21" s="4" t="s">
        <v>139</v>
      </c>
      <c r="G21" t="s">
        <v>140</v>
      </c>
      <c r="H21" t="s">
        <v>141</v>
      </c>
      <c r="I21" t="s">
        <v>142</v>
      </c>
      <c r="J21" s="5" t="s">
        <v>22</v>
      </c>
      <c r="K21" t="s">
        <v>143</v>
      </c>
      <c r="L21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unemployment_rate_hickory_lenoir_morganton_nc_msa {
label: "Unemployment Rate in Hickory-Lenoir-Morganton, NC (MSA)" 
description: "Monthly. Percent, Not Seasonally Adjusted. These data come from the Current Population Survey (CPS), also known as the household survey."}</v>
      </c>
      <c r="M21" s="6" t="str">
        <f>_xlfn.CONCAT(,"'",Table25[[#This Row],[Dimension/Measure Name]],"' : fred.get_series('",Table25[[#This Row],[API]],"'),")</f>
        <v>'unemployment_rate_hickory_lenoir_morganton_nc_msa' : fred.get_series('HICK837URN'),</v>
      </c>
    </row>
    <row r="22" spans="1:13" x14ac:dyDescent="0.35">
      <c r="A22" t="s">
        <v>95</v>
      </c>
      <c r="B22" t="s">
        <v>144</v>
      </c>
      <c r="C22" s="1" t="s">
        <v>15</v>
      </c>
      <c r="D22" s="1" t="s">
        <v>26</v>
      </c>
      <c r="E22" s="3" t="s">
        <v>17</v>
      </c>
      <c r="F22" s="4" t="s">
        <v>145</v>
      </c>
      <c r="G22" t="s">
        <v>146</v>
      </c>
      <c r="H22" t="s">
        <v>147</v>
      </c>
      <c r="I22" t="s">
        <v>148</v>
      </c>
      <c r="J22" s="5" t="s">
        <v>22</v>
      </c>
      <c r="K22" t="s">
        <v>149</v>
      </c>
      <c r="L22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unemployment_rate_jacksonville_nc_msa {
label: "Unemployment Rate in Jacksonville, NC (MSA)" 
description: "Monthly. Percent, Not Seasonally Adjusted. These data come from the Current Population Survey (CPS), also known as the household survey."}</v>
      </c>
      <c r="M22" s="6" t="str">
        <f>_xlfn.CONCAT(,"'",Table25[[#This Row],[Dimension/Measure Name]],"' : fred.get_series('",Table25[[#This Row],[API]],"'),")</f>
        <v>'unemployment_rate_jacksonville_nc_msa' : fred.get_series('JACK337URN'),</v>
      </c>
    </row>
    <row r="23" spans="1:13" x14ac:dyDescent="0.35">
      <c r="A23" t="s">
        <v>95</v>
      </c>
      <c r="B23" t="s">
        <v>150</v>
      </c>
      <c r="C23" s="1" t="s">
        <v>15</v>
      </c>
      <c r="D23" s="1" t="s">
        <v>26</v>
      </c>
      <c r="E23" s="3" t="s">
        <v>17</v>
      </c>
      <c r="F23" s="4" t="s">
        <v>151</v>
      </c>
      <c r="G23" t="s">
        <v>152</v>
      </c>
      <c r="H23" t="s">
        <v>153</v>
      </c>
      <c r="I23" t="s">
        <v>154</v>
      </c>
      <c r="J23" s="5" t="s">
        <v>22</v>
      </c>
      <c r="K23" t="s">
        <v>155</v>
      </c>
      <c r="L23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unemployment_rate_new_bern_nc_msa {
label: "Unemployment Rate in New Bern, NC (MSA)" 
description: "Monthly. Percent, Not Seasonally Adjusted. These data come from the Current Population Survey (CPS), also known as the household survey."}</v>
      </c>
      <c r="M23" s="6" t="str">
        <f>_xlfn.CONCAT(,"'",Table25[[#This Row],[Dimension/Measure Name]],"' : fred.get_series('",Table25[[#This Row],[API]],"'),")</f>
        <v>'unemployment_rate_new_bern_nc_msa' : fred.get_series('LAUMT373510000000003'),</v>
      </c>
    </row>
    <row r="24" spans="1:13" x14ac:dyDescent="0.35">
      <c r="A24" t="s">
        <v>95</v>
      </c>
      <c r="B24" t="s">
        <v>156</v>
      </c>
      <c r="C24" s="1" t="s">
        <v>15</v>
      </c>
      <c r="D24" s="1" t="s">
        <v>26</v>
      </c>
      <c r="E24" s="3" t="s">
        <v>17</v>
      </c>
      <c r="F24" s="4" t="s">
        <v>157</v>
      </c>
      <c r="G24" t="s">
        <v>158</v>
      </c>
      <c r="H24" t="s">
        <v>159</v>
      </c>
      <c r="I24" t="s">
        <v>160</v>
      </c>
      <c r="J24" s="5" t="s">
        <v>22</v>
      </c>
      <c r="K24" t="s">
        <v>161</v>
      </c>
      <c r="L24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unemployment_rate_raleigh_nc_msa {
label: "Unemployment Rate in Raleigh, NC (MSA)" 
description: "Monthly. Percent, Not Seasonally Adjusted. These data come from the Current Population Survey (CPS), also known as the household survey."}</v>
      </c>
      <c r="M24" s="6" t="str">
        <f>_xlfn.CONCAT(,"'",Table25[[#This Row],[Dimension/Measure Name]],"' : fred.get_series('",Table25[[#This Row],[API]],"'),")</f>
        <v>'unemployment_rate_raleigh_nc_msa' : fred.get_series('RALE537URN'),</v>
      </c>
    </row>
    <row r="25" spans="1:13" x14ac:dyDescent="0.35">
      <c r="A25" t="s">
        <v>95</v>
      </c>
      <c r="B25" t="s">
        <v>162</v>
      </c>
      <c r="C25" s="1" t="s">
        <v>15</v>
      </c>
      <c r="D25" s="1" t="s">
        <v>26</v>
      </c>
      <c r="E25" s="3" t="s">
        <v>17</v>
      </c>
      <c r="F25" s="4" t="s">
        <v>163</v>
      </c>
      <c r="G25" t="s">
        <v>164</v>
      </c>
      <c r="H25" t="s">
        <v>165</v>
      </c>
      <c r="I25" t="s">
        <v>166</v>
      </c>
      <c r="J25" s="5" t="s">
        <v>22</v>
      </c>
      <c r="K25" t="s">
        <v>167</v>
      </c>
      <c r="L25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unemployment_rate_rocky_mount_nc_msa {
label: "Unemployment Rate in Rocky Mount, NC (MSA)" 
description: "Monthly. Percent, Not Seasonally Adjusted. These data come from the Current Population Survey (CPS), also known as the household survey."}</v>
      </c>
      <c r="M25" s="6" t="str">
        <f>_xlfn.CONCAT(,"'",Table25[[#This Row],[Dimension/Measure Name]],"' : fred.get_series('",Table25[[#This Row],[API]],"'),")</f>
        <v>'unemployment_rate_rocky_mount_nc_msa' : fred.get_series('ROCK537URN'),</v>
      </c>
    </row>
    <row r="26" spans="1:13" x14ac:dyDescent="0.35">
      <c r="A26" t="s">
        <v>168</v>
      </c>
      <c r="B26" t="s">
        <v>169</v>
      </c>
      <c r="C26" s="1" t="s">
        <v>15</v>
      </c>
      <c r="D26" s="1" t="s">
        <v>26</v>
      </c>
      <c r="E26" s="3" t="s">
        <v>17</v>
      </c>
      <c r="F26" s="4" t="s">
        <v>170</v>
      </c>
      <c r="G26" t="s">
        <v>171</v>
      </c>
      <c r="H26" t="s">
        <v>172</v>
      </c>
      <c r="I26" t="s">
        <v>173</v>
      </c>
      <c r="J26" s="5" t="s">
        <v>22</v>
      </c>
      <c r="K26" t="s">
        <v>174</v>
      </c>
      <c r="L26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unemployment_rate_virginia_beach_norfolk_newport_news_va_nc_msa {
label: "Unemployment Rate in Virginia Beach-Norfolk-Newport News, VA-NC (MSA)" 
description: "Monthly. Percent, Not Seasonally Adjusted. These data come from the Current Population Survey (CPS), also known as the household survey."}</v>
      </c>
      <c r="M26" s="6" t="str">
        <f>_xlfn.CONCAT(,"'",Table25[[#This Row],[Dimension/Measure Name]],"' : fred.get_series('",Table25[[#This Row],[API]],"'),")</f>
        <v>'unemployment_rate_virginia_beach_norfolk_newport_news_va_nc_msa' : fred.get_series('VIRG251URN'),</v>
      </c>
    </row>
    <row r="27" spans="1:13" x14ac:dyDescent="0.35">
      <c r="A27" t="s">
        <v>95</v>
      </c>
      <c r="B27" t="s">
        <v>175</v>
      </c>
      <c r="C27" s="1" t="s">
        <v>15</v>
      </c>
      <c r="D27" s="1" t="s">
        <v>26</v>
      </c>
      <c r="E27" s="3" t="s">
        <v>17</v>
      </c>
      <c r="F27" s="4" t="s">
        <v>176</v>
      </c>
      <c r="G27" t="s">
        <v>177</v>
      </c>
      <c r="H27" t="s">
        <v>178</v>
      </c>
      <c r="I27" t="s">
        <v>179</v>
      </c>
      <c r="J27" s="5" t="s">
        <v>22</v>
      </c>
      <c r="K27" t="s">
        <v>180</v>
      </c>
      <c r="L27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unemployment_rate_wilmington_nc_msa {
label: "Unemployment Rate in Wilmington, NC (MSA)" 
description: "Monthly. Percent, Not Seasonally Adjusted. These data come from the Current Population Survey (CPS), also known as the household survey."}</v>
      </c>
      <c r="M27" s="6" t="str">
        <f>_xlfn.CONCAT(,"'",Table25[[#This Row],[Dimension/Measure Name]],"' : fred.get_series('",Table25[[#This Row],[API]],"'),")</f>
        <v>'unemployment_rate_wilmington_nc_msa' : fred.get_series('WILM937URN'),</v>
      </c>
    </row>
    <row r="28" spans="1:13" x14ac:dyDescent="0.35">
      <c r="A28" t="s">
        <v>95</v>
      </c>
      <c r="B28" t="s">
        <v>181</v>
      </c>
      <c r="C28" s="1" t="s">
        <v>15</v>
      </c>
      <c r="D28" s="1" t="s">
        <v>26</v>
      </c>
      <c r="E28" s="3" t="s">
        <v>17</v>
      </c>
      <c r="F28" s="4" t="s">
        <v>182</v>
      </c>
      <c r="G28" t="s">
        <v>183</v>
      </c>
      <c r="H28" t="s">
        <v>184</v>
      </c>
      <c r="I28" t="s">
        <v>185</v>
      </c>
      <c r="J28" s="5" t="s">
        <v>22</v>
      </c>
      <c r="K28" t="s">
        <v>186</v>
      </c>
      <c r="L28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unemployment_rate_winston_salem_nc_msa {
label: "Unemployment Rate in Winston-Salem, NC (MSA)" 
description: "Monthly. Percent, Not Seasonally Adjusted. These data come from the Current Population Survey (CPS), also known as the household survey."}</v>
      </c>
      <c r="M28" s="6" t="str">
        <f>_xlfn.CONCAT(,"'",Table25[[#This Row],[Dimension/Measure Name]],"' : fred.get_series('",Table25[[#This Row],[API]],"'),")</f>
        <v>'unemployment_rate_winston_salem_nc_msa' : fred.get_series('WINS137URN'),</v>
      </c>
    </row>
    <row r="29" spans="1:13" x14ac:dyDescent="0.35">
      <c r="A29" t="s">
        <v>187</v>
      </c>
      <c r="B29" t="s">
        <v>188</v>
      </c>
      <c r="C29" s="1" t="s">
        <v>15</v>
      </c>
      <c r="D29" s="1" t="s">
        <v>26</v>
      </c>
      <c r="E29" s="3" t="s">
        <v>17</v>
      </c>
      <c r="F29" s="4" t="s">
        <v>189</v>
      </c>
      <c r="G29" t="s">
        <v>190</v>
      </c>
      <c r="H29" t="s">
        <v>191</v>
      </c>
      <c r="I29" t="s">
        <v>192</v>
      </c>
      <c r="J29" s="5" t="s">
        <v>22</v>
      </c>
      <c r="K29" t="s">
        <v>193</v>
      </c>
      <c r="L29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unemployment_rate_albany_ga_msa {
label: "Unemployment Rate in Albany, GA (MSA)" 
description: "Monthly. Percent, Not Seasonally Adjusted. These data come from the Current Population Survey (CPS), also known as the household survey."}</v>
      </c>
      <c r="M29" s="6" t="str">
        <f>_xlfn.CONCAT(,"'",Table25[[#This Row],[Dimension/Measure Name]],"' : fred.get_series('",Table25[[#This Row],[API]],"'),")</f>
        <v>'unemployment_rate_albany_ga_msa' : fred.get_series('ALBA513URN'),</v>
      </c>
    </row>
    <row r="30" spans="1:13" x14ac:dyDescent="0.35">
      <c r="A30" t="s">
        <v>187</v>
      </c>
      <c r="B30" s="3" t="s">
        <v>194</v>
      </c>
      <c r="C30" s="1" t="s">
        <v>15</v>
      </c>
      <c r="D30" s="1" t="s">
        <v>26</v>
      </c>
      <c r="E30" s="3" t="s">
        <v>17</v>
      </c>
      <c r="F30" s="4" t="s">
        <v>195</v>
      </c>
      <c r="G30" t="s">
        <v>196</v>
      </c>
      <c r="H30" t="s">
        <v>197</v>
      </c>
      <c r="I30" t="s">
        <v>198</v>
      </c>
      <c r="J30" s="5" t="s">
        <v>22</v>
      </c>
      <c r="K30" t="s">
        <v>199</v>
      </c>
      <c r="L30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unemployment_rate_athens_clarke_county_ga_msa {
label: "Unemployment Rate in Athens-Clarke County, GA (MSA)" 
description: "Monthly. Percent, Not Seasonally Adjusted. These data come from the Current Population Survey (CPS), also known as the household survey."}</v>
      </c>
      <c r="M30" s="6" t="str">
        <f>_xlfn.CONCAT(,"'",Table25[[#This Row],[Dimension/Measure Name]],"' : fred.get_series('",Table25[[#This Row],[API]],"'),")</f>
        <v>'unemployment_rate_athens_clarke_county_ga_msa' : fred.get_series('ATHE013URN'),</v>
      </c>
    </row>
    <row r="31" spans="1:13" x14ac:dyDescent="0.35">
      <c r="A31" t="s">
        <v>187</v>
      </c>
      <c r="B31" t="s">
        <v>200</v>
      </c>
      <c r="C31" s="1" t="s">
        <v>15</v>
      </c>
      <c r="D31" s="1" t="s">
        <v>26</v>
      </c>
      <c r="E31" s="3" t="s">
        <v>17</v>
      </c>
      <c r="F31" s="4" t="s">
        <v>201</v>
      </c>
      <c r="G31" t="s">
        <v>202</v>
      </c>
      <c r="H31" t="s">
        <v>203</v>
      </c>
      <c r="I31" t="s">
        <v>204</v>
      </c>
      <c r="J31" s="5" t="s">
        <v>22</v>
      </c>
      <c r="K31" t="s">
        <v>205</v>
      </c>
      <c r="L31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unemployment_rate_atlanta_sandy_springs_roswell_ga_msa {
label: "Unemployment Rate in Atlanta-Sandy Springs-Roswell, GA (MSA)" 
description: "Monthly. Percent, Not Seasonally Adjusted. These data come from the Current Population Survey (CPS), also known as the household survey."}</v>
      </c>
      <c r="M31" s="6" t="str">
        <f>_xlfn.CONCAT(,"'",Table25[[#This Row],[Dimension/Measure Name]],"' : fred.get_series('",Table25[[#This Row],[API]],"'),")</f>
        <v>'unemployment_rate_atlanta_sandy_springs_roswell_ga_msa' : fred.get_series('ATLA013URN'),</v>
      </c>
    </row>
    <row r="32" spans="1:13" x14ac:dyDescent="0.35">
      <c r="A32" t="s">
        <v>187</v>
      </c>
      <c r="B32" t="s">
        <v>206</v>
      </c>
      <c r="C32" s="1" t="s">
        <v>15</v>
      </c>
      <c r="D32" s="1" t="s">
        <v>26</v>
      </c>
      <c r="E32" s="3" t="s">
        <v>17</v>
      </c>
      <c r="F32" s="4" t="s">
        <v>207</v>
      </c>
      <c r="G32" t="s">
        <v>208</v>
      </c>
      <c r="H32" t="s">
        <v>209</v>
      </c>
      <c r="I32" t="s">
        <v>210</v>
      </c>
      <c r="J32" s="5" t="s">
        <v>22</v>
      </c>
      <c r="K32" t="s">
        <v>211</v>
      </c>
      <c r="L32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unemployment_rate_brunswick_ga_msa {
label: "Unemployment Rate in Brunswick, GA (MSA)" 
description: "Monthly. Percent, Not Seasonally Adjusted. These data come from the Current Population Survey (CPS), also known as the household survey."}</v>
      </c>
      <c r="M32" s="6" t="str">
        <f>_xlfn.CONCAT(,"'",Table25[[#This Row],[Dimension/Measure Name]],"' : fred.get_series('",Table25[[#This Row],[API]],"'),")</f>
        <v>'unemployment_rate_brunswick_ga_msa' : fred.get_series('BRUN213URN'),</v>
      </c>
    </row>
    <row r="33" spans="1:13" x14ac:dyDescent="0.35">
      <c r="A33" t="s">
        <v>212</v>
      </c>
      <c r="B33" t="s">
        <v>213</v>
      </c>
      <c r="C33" s="1" t="s">
        <v>15</v>
      </c>
      <c r="D33" s="1" t="s">
        <v>26</v>
      </c>
      <c r="E33" s="3" t="s">
        <v>17</v>
      </c>
      <c r="F33" s="4" t="s">
        <v>214</v>
      </c>
      <c r="G33" t="s">
        <v>215</v>
      </c>
      <c r="H33" t="s">
        <v>216</v>
      </c>
      <c r="I33" t="s">
        <v>217</v>
      </c>
      <c r="J33" s="5" t="s">
        <v>22</v>
      </c>
      <c r="K33" t="s">
        <v>218</v>
      </c>
      <c r="L33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unemployment_rate_chattanooga_tn_ga_msa {
label: "Unemployment Rate in Chattanooga, TN-GA (MSA)" 
description: "Monthly. Percent, Not Seasonally Adjusted. These data come from the Current Population Survey (CPS), also known as the household survey."}</v>
      </c>
      <c r="M33" s="6" t="str">
        <f>_xlfn.CONCAT(,"'",Table25[[#This Row],[Dimension/Measure Name]],"' : fred.get_series('",Table25[[#This Row],[API]],"'),")</f>
        <v>'unemployment_rate_chattanooga_tn_ga_msa' : fred.get_series('CHAT847URN'),</v>
      </c>
    </row>
    <row r="34" spans="1:13" x14ac:dyDescent="0.35">
      <c r="A34" t="s">
        <v>219</v>
      </c>
      <c r="B34" t="s">
        <v>220</v>
      </c>
      <c r="C34" s="1" t="s">
        <v>15</v>
      </c>
      <c r="D34" s="1" t="s">
        <v>26</v>
      </c>
      <c r="E34" s="3" t="s">
        <v>17</v>
      </c>
      <c r="F34" s="4" t="s">
        <v>221</v>
      </c>
      <c r="G34" t="s">
        <v>222</v>
      </c>
      <c r="H34" t="s">
        <v>223</v>
      </c>
      <c r="I34" t="s">
        <v>224</v>
      </c>
      <c r="J34" s="5" t="s">
        <v>22</v>
      </c>
      <c r="K34" t="s">
        <v>225</v>
      </c>
      <c r="L34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unemployment_rate_columbus_ga_al_msa {
label: "Unemployment Rate in Columbus, GA-AL (MSA)" 
description: "Monthly. Percent, Not Seasonally Adjusted. These data come from the Current Population Survey (CPS), also known as the household survey."}</v>
      </c>
      <c r="M34" s="6" t="str">
        <f>_xlfn.CONCAT(,"'",Table25[[#This Row],[Dimension/Measure Name]],"' : fred.get_series('",Table25[[#This Row],[API]],"'),")</f>
        <v>'unemployment_rate_columbus_ga_al_msa' : fred.get_series('COLU913URN'),</v>
      </c>
    </row>
    <row r="35" spans="1:13" x14ac:dyDescent="0.35">
      <c r="A35" t="s">
        <v>187</v>
      </c>
      <c r="B35" t="s">
        <v>226</v>
      </c>
      <c r="C35" s="1" t="s">
        <v>15</v>
      </c>
      <c r="D35" s="1" t="s">
        <v>26</v>
      </c>
      <c r="E35" s="3" t="s">
        <v>17</v>
      </c>
      <c r="F35" s="4" t="s">
        <v>227</v>
      </c>
      <c r="G35" t="s">
        <v>228</v>
      </c>
      <c r="H35" t="s">
        <v>229</v>
      </c>
      <c r="I35" t="s">
        <v>230</v>
      </c>
      <c r="J35" s="5" t="s">
        <v>22</v>
      </c>
      <c r="K35" t="s">
        <v>231</v>
      </c>
      <c r="L35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unemployment_rate_dalton_ga_msa {
label: "Unemployment Rate in Dalton, GA (MSA)" 
description: "Monthly. Percent, Not Seasonally Adjusted. These data come from the Current Population Survey (CPS), also known as the household survey."}</v>
      </c>
      <c r="M35" s="6" t="str">
        <f>_xlfn.CONCAT(,"'",Table25[[#This Row],[Dimension/Measure Name]],"' : fred.get_series('",Table25[[#This Row],[API]],"'),")</f>
        <v>'unemployment_rate_dalton_ga_msa' : fred.get_series('DALT113URN'),</v>
      </c>
    </row>
    <row r="36" spans="1:13" x14ac:dyDescent="0.35">
      <c r="A36" t="s">
        <v>187</v>
      </c>
      <c r="B36" t="s">
        <v>232</v>
      </c>
      <c r="C36" s="1" t="s">
        <v>15</v>
      </c>
      <c r="D36" s="1" t="s">
        <v>26</v>
      </c>
      <c r="E36" s="3" t="s">
        <v>17</v>
      </c>
      <c r="F36" s="4" t="s">
        <v>233</v>
      </c>
      <c r="G36" t="s">
        <v>234</v>
      </c>
      <c r="H36" t="s">
        <v>235</v>
      </c>
      <c r="I36" t="s">
        <v>236</v>
      </c>
      <c r="J36" s="5" t="s">
        <v>22</v>
      </c>
      <c r="K36" t="s">
        <v>237</v>
      </c>
      <c r="L36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unemployment_rate_gainesville_ga_msa {
label: "Unemployment Rate in Gainesville, GA (MSA)" 
description: "Monthly. Percent, Not Seasonally Adjusted. These data come from the Current Population Survey (CPS), also known as the household survey."}</v>
      </c>
      <c r="M36" s="6" t="str">
        <f>_xlfn.CONCAT(,"'",Table25[[#This Row],[Dimension/Measure Name]],"' : fred.get_series('",Table25[[#This Row],[API]],"'),")</f>
        <v>'unemployment_rate_gainesville_ga_msa' : fred.get_series('GAIN513URN'),</v>
      </c>
    </row>
    <row r="37" spans="1:13" x14ac:dyDescent="0.35">
      <c r="A37" t="s">
        <v>187</v>
      </c>
      <c r="B37" t="s">
        <v>238</v>
      </c>
      <c r="C37" s="1" t="s">
        <v>15</v>
      </c>
      <c r="D37" s="1" t="s">
        <v>26</v>
      </c>
      <c r="E37" s="3" t="s">
        <v>17</v>
      </c>
      <c r="F37" s="4" t="s">
        <v>239</v>
      </c>
      <c r="G37" t="s">
        <v>240</v>
      </c>
      <c r="H37" t="s">
        <v>241</v>
      </c>
      <c r="I37" t="s">
        <v>242</v>
      </c>
      <c r="J37" s="5" t="s">
        <v>22</v>
      </c>
      <c r="K37" t="s">
        <v>243</v>
      </c>
      <c r="L37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unemployment_rate_hinesville_ga_msa {
label: "Unemployment Rate in Hinesville, GA (MSA)" 
description: "Monthly. Percent, Not Seasonally Adjusted. These data come from the Current Population Survey (CPS), also known as the household survey."}</v>
      </c>
      <c r="M37" s="6" t="str">
        <f>_xlfn.CONCAT(,"'",Table25[[#This Row],[Dimension/Measure Name]],"' : fred.get_series('",Table25[[#This Row],[API]],"'),")</f>
        <v>'unemployment_rate_hinesville_ga_msa' : fred.get_series('HINE913URN'),</v>
      </c>
    </row>
    <row r="38" spans="1:13" x14ac:dyDescent="0.35">
      <c r="A38" t="s">
        <v>187</v>
      </c>
      <c r="B38" t="s">
        <v>244</v>
      </c>
      <c r="C38" s="1" t="s">
        <v>15</v>
      </c>
      <c r="D38" s="1" t="s">
        <v>26</v>
      </c>
      <c r="E38" s="3" t="s">
        <v>17</v>
      </c>
      <c r="F38" s="4" t="s">
        <v>245</v>
      </c>
      <c r="G38" t="s">
        <v>246</v>
      </c>
      <c r="H38" t="s">
        <v>247</v>
      </c>
      <c r="I38" t="s">
        <v>248</v>
      </c>
      <c r="J38" s="5" t="s">
        <v>22</v>
      </c>
      <c r="K38" t="s">
        <v>249</v>
      </c>
      <c r="L38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unemployment_rate_macon_ga_msa {
label: "Unemployment Rate in Macon, GA (MSA)" 
description: "Monthly. Percent, Not Seasonally Adjusted. These data come from the Current Population Survey (CPS), also known as the household survey."}</v>
      </c>
      <c r="M38" s="6" t="str">
        <f>_xlfn.CONCAT(,"'",Table25[[#This Row],[Dimension/Measure Name]],"' : fred.get_series('",Table25[[#This Row],[API]],"'),")</f>
        <v>'unemployment_rate_macon_ga_msa' : fred.get_series('MACO413URN'),</v>
      </c>
    </row>
    <row r="39" spans="1:13" x14ac:dyDescent="0.35">
      <c r="A39" t="s">
        <v>187</v>
      </c>
      <c r="B39" s="3" t="s">
        <v>250</v>
      </c>
      <c r="C39" s="2" t="s">
        <v>33</v>
      </c>
      <c r="D39" s="1" t="s">
        <v>26</v>
      </c>
      <c r="E39" s="3" t="s">
        <v>17</v>
      </c>
      <c r="F39" s="4" t="s">
        <v>251</v>
      </c>
      <c r="G39" t="s">
        <v>252</v>
      </c>
      <c r="H39" t="s">
        <v>253</v>
      </c>
      <c r="I39" t="s">
        <v>254</v>
      </c>
      <c r="J39" s="5" t="s">
        <v>22</v>
      </c>
      <c r="K39" t="s">
        <v>255</v>
      </c>
      <c r="L39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unemployment_rate_macon_bibb_county_ga_msa {
label: "Unemployment Rate in Macon-Bibb County, GA (MSA)" 
description: "Annual. Percent, Not Seasonally Adjusted. These data come from the Current Population Survey (CPS), also known as the household survey."}</v>
      </c>
      <c r="M39" s="6" t="str">
        <f>_xlfn.CONCAT(,"'",Table25[[#This Row],[Dimension/Measure Name]],"' : fred.get_series('",Table25[[#This Row],[API]],"'),")</f>
        <v>'unemployment_rate_macon_bibb_county_ga_msa' : fred.get_series('LAUMT133142000000003A'),</v>
      </c>
    </row>
    <row r="40" spans="1:13" x14ac:dyDescent="0.35">
      <c r="A40" t="s">
        <v>187</v>
      </c>
      <c r="B40" t="s">
        <v>256</v>
      </c>
      <c r="C40" s="1" t="s">
        <v>15</v>
      </c>
      <c r="D40" s="1" t="s">
        <v>26</v>
      </c>
      <c r="E40" s="3" t="s">
        <v>17</v>
      </c>
      <c r="F40" s="4" t="s">
        <v>257</v>
      </c>
      <c r="G40" t="s">
        <v>258</v>
      </c>
      <c r="H40" t="s">
        <v>259</v>
      </c>
      <c r="I40" t="s">
        <v>260</v>
      </c>
      <c r="J40" s="5" t="s">
        <v>22</v>
      </c>
      <c r="K40" t="s">
        <v>261</v>
      </c>
      <c r="L40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unemployment_rate_rome_ga_msa {
label: "Unemployment Rate in Rome, GA (MSA)" 
description: "Monthly. Percent, Not Seasonally Adjusted. These data come from the Current Population Survey (CPS), also known as the household survey."}</v>
      </c>
      <c r="M40" s="6" t="str">
        <f>_xlfn.CONCAT(,"'",Table25[[#This Row],[Dimension/Measure Name]],"' : fred.get_series('",Table25[[#This Row],[API]],"'),")</f>
        <v>'unemployment_rate_rome_ga_msa' : fred.get_series('ROME613URN'),</v>
      </c>
    </row>
    <row r="41" spans="1:13" x14ac:dyDescent="0.35">
      <c r="A41" t="s">
        <v>187</v>
      </c>
      <c r="B41" t="s">
        <v>262</v>
      </c>
      <c r="C41" s="1" t="s">
        <v>15</v>
      </c>
      <c r="D41" s="1" t="s">
        <v>26</v>
      </c>
      <c r="E41" s="3" t="s">
        <v>17</v>
      </c>
      <c r="F41" s="4" t="s">
        <v>263</v>
      </c>
      <c r="G41" t="s">
        <v>264</v>
      </c>
      <c r="H41" t="s">
        <v>265</v>
      </c>
      <c r="I41" t="s">
        <v>266</v>
      </c>
      <c r="J41" s="5" t="s">
        <v>22</v>
      </c>
      <c r="K41" t="s">
        <v>267</v>
      </c>
      <c r="L41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unemployment_rate_savannah_ga_msa {
label: "Unemployment Rate in Savannah, GA (MSA)" 
description: "Monthly. Percent, Not Seasonally Adjusted. These data come from the Current Population Survey (CPS), also known as the household survey."}</v>
      </c>
      <c r="M41" s="6" t="str">
        <f>_xlfn.CONCAT(,"'",Table25[[#This Row],[Dimension/Measure Name]],"' : fred.get_series('",Table25[[#This Row],[API]],"'),")</f>
        <v>'unemployment_rate_savannah_ga_msa' : fred.get_series('SAVA313URN'),</v>
      </c>
    </row>
    <row r="42" spans="1:13" x14ac:dyDescent="0.35">
      <c r="A42" t="s">
        <v>187</v>
      </c>
      <c r="B42" t="s">
        <v>268</v>
      </c>
      <c r="C42" s="1" t="s">
        <v>15</v>
      </c>
      <c r="D42" s="1" t="s">
        <v>26</v>
      </c>
      <c r="E42" s="3" t="s">
        <v>17</v>
      </c>
      <c r="F42" s="4" t="s">
        <v>269</v>
      </c>
      <c r="G42" t="s">
        <v>270</v>
      </c>
      <c r="H42" t="s">
        <v>271</v>
      </c>
      <c r="I42" t="s">
        <v>272</v>
      </c>
      <c r="J42" s="5" t="s">
        <v>22</v>
      </c>
      <c r="K42" t="s">
        <v>273</v>
      </c>
      <c r="L42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unemployment_rate_valdosta_ga_msa {
label: "Unemployment Rate in Valdosta, GA (MSA)" 
description: "Monthly. Percent, Not Seasonally Adjusted. These data come from the Current Population Survey (CPS), also known as the household survey."}</v>
      </c>
      <c r="M42" s="6" t="str">
        <f>_xlfn.CONCAT(,"'",Table25[[#This Row],[Dimension/Measure Name]],"' : fred.get_series('",Table25[[#This Row],[API]],"'),")</f>
        <v>'unemployment_rate_valdosta_ga_msa' : fred.get_series('VALD613URN'),</v>
      </c>
    </row>
    <row r="43" spans="1:13" x14ac:dyDescent="0.35">
      <c r="A43" t="s">
        <v>187</v>
      </c>
      <c r="B43" t="s">
        <v>274</v>
      </c>
      <c r="C43" s="1" t="s">
        <v>15</v>
      </c>
      <c r="D43" s="1" t="s">
        <v>26</v>
      </c>
      <c r="E43" s="3" t="s">
        <v>17</v>
      </c>
      <c r="F43" s="4" t="s">
        <v>275</v>
      </c>
      <c r="G43" t="s">
        <v>276</v>
      </c>
      <c r="H43" t="s">
        <v>277</v>
      </c>
      <c r="I43" t="s">
        <v>278</v>
      </c>
      <c r="J43" s="5" t="s">
        <v>22</v>
      </c>
      <c r="K43" t="s">
        <v>279</v>
      </c>
      <c r="L43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unemployment_rate_warner_robins_ga_msa {
label: "Unemployment Rate in Warner Robins, GA (MSA)" 
description: "Monthly. Percent, Not Seasonally Adjusted. These data come from the Current Population Survey (CPS), also known as the household survey."}</v>
      </c>
      <c r="M43" s="6" t="str">
        <f>_xlfn.CONCAT(,"'",Table25[[#This Row],[Dimension/Measure Name]],"' : fred.get_series('",Table25[[#This Row],[API]],"'),")</f>
        <v>'unemployment_rate_warner_robins_ga_msa' : fred.get_series('WARN513URN'),</v>
      </c>
    </row>
    <row r="44" spans="1:13" x14ac:dyDescent="0.35">
      <c r="A44" t="s">
        <v>280</v>
      </c>
      <c r="B44" t="s">
        <v>281</v>
      </c>
      <c r="C44" s="1" t="s">
        <v>15</v>
      </c>
      <c r="D44" s="1" t="s">
        <v>26</v>
      </c>
      <c r="E44" s="3" t="s">
        <v>17</v>
      </c>
      <c r="F44" s="4" t="s">
        <v>282</v>
      </c>
      <c r="G44" t="s">
        <v>283</v>
      </c>
      <c r="H44" t="s">
        <v>284</v>
      </c>
      <c r="I44" t="s">
        <v>285</v>
      </c>
      <c r="J44" s="5" t="s">
        <v>22</v>
      </c>
      <c r="K44" t="s">
        <v>286</v>
      </c>
      <c r="L44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unemployment_rate_baltimore_columbia_towson_md_msa {
label: "Unemployment Rate in Baltimore-Columbia-Towson, MD (MSA)" 
description: "Monthly. Percent, Not Seasonally Adjusted. These data come from the Current Population Survey (CPS), also known as the household survey."}</v>
      </c>
      <c r="M44" s="6" t="str">
        <f>_xlfn.CONCAT(,"'",Table25[[#This Row],[Dimension/Measure Name]],"' : fred.get_series('",Table25[[#This Row],[API]],"'),")</f>
        <v>'unemployment_rate_baltimore_columbia_towson_md_msa' : fred.get_series('BALT524URN'),</v>
      </c>
    </row>
    <row r="45" spans="1:13" x14ac:dyDescent="0.35">
      <c r="A45" t="s">
        <v>280</v>
      </c>
      <c r="B45" t="s">
        <v>287</v>
      </c>
      <c r="C45" s="1" t="s">
        <v>15</v>
      </c>
      <c r="D45" s="1" t="s">
        <v>26</v>
      </c>
      <c r="E45" s="3" t="s">
        <v>17</v>
      </c>
      <c r="F45" s="4" t="s">
        <v>288</v>
      </c>
      <c r="G45" t="s">
        <v>289</v>
      </c>
      <c r="H45" t="s">
        <v>290</v>
      </c>
      <c r="I45" t="s">
        <v>291</v>
      </c>
      <c r="J45" s="5" t="s">
        <v>22</v>
      </c>
      <c r="K45" t="s">
        <v>292</v>
      </c>
      <c r="L45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unemployment_rate_california_lexington_park_md_msa {
label: "Unemployment Rate in California-Lexington Park, MD (MSA)" 
description: "Monthly. Percent, Not Seasonally Adjusted. These data come from the Current Population Survey (CPS), also known as the household survey."}</v>
      </c>
      <c r="M45" s="6" t="str">
        <f>_xlfn.CONCAT(,"'",Table25[[#This Row],[Dimension/Measure Name]],"' : fred.get_series('",Table25[[#This Row],[API]],"'),")</f>
        <v>'unemployment_rate_california_lexington_park_md_msa' : fred.get_series('LAUMT241568000000003'),</v>
      </c>
    </row>
    <row r="46" spans="1:13" x14ac:dyDescent="0.35">
      <c r="A46" t="s">
        <v>293</v>
      </c>
      <c r="B46" t="s">
        <v>294</v>
      </c>
      <c r="C46" s="1" t="s">
        <v>15</v>
      </c>
      <c r="D46" s="1" t="s">
        <v>26</v>
      </c>
      <c r="E46" s="3" t="s">
        <v>17</v>
      </c>
      <c r="F46" s="4" t="s">
        <v>295</v>
      </c>
      <c r="G46" t="s">
        <v>296</v>
      </c>
      <c r="H46" t="s">
        <v>297</v>
      </c>
      <c r="I46" t="s">
        <v>298</v>
      </c>
      <c r="J46" s="5" t="s">
        <v>22</v>
      </c>
      <c r="K46" t="s">
        <v>299</v>
      </c>
      <c r="L46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unemployment_rate_cumberland_md_wv_msa {
label: "Unemployment Rate in Cumberland, MD-WV (MSA)" 
description: "Monthly. Percent, Not Seasonally Adjusted. These data come from the Current Population Survey (CPS), also known as the household survey."}</v>
      </c>
      <c r="M46" s="6" t="str">
        <f>_xlfn.CONCAT(,"'",Table25[[#This Row],[Dimension/Measure Name]],"' : fred.get_series('",Table25[[#This Row],[API]],"'),")</f>
        <v>'unemployment_rate_cumberland_md_wv_msa' : fred.get_series('CUMB024URN'),</v>
      </c>
    </row>
    <row r="47" spans="1:13" x14ac:dyDescent="0.35">
      <c r="A47" t="s">
        <v>293</v>
      </c>
      <c r="B47" t="s">
        <v>300</v>
      </c>
      <c r="C47" s="1" t="s">
        <v>15</v>
      </c>
      <c r="D47" s="1" t="s">
        <v>26</v>
      </c>
      <c r="E47" s="3" t="s">
        <v>17</v>
      </c>
      <c r="F47" s="4" t="s">
        <v>301</v>
      </c>
      <c r="G47" t="s">
        <v>302</v>
      </c>
      <c r="H47" t="s">
        <v>303</v>
      </c>
      <c r="I47" t="s">
        <v>304</v>
      </c>
      <c r="J47" s="5" t="s">
        <v>22</v>
      </c>
      <c r="K47" t="s">
        <v>305</v>
      </c>
      <c r="L47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unemployment_rate_hagerstown_martinsburg_md_wv_msa {
label: "Unemployment Rate in Hagerstown-Martinsburg, MD-WV (MSA)" 
description: "Monthly. Percent, Not Seasonally Adjusted. These data come from the Current Population Survey (CPS), also known as the household survey."}</v>
      </c>
      <c r="M47" s="6" t="str">
        <f>_xlfn.CONCAT(,"'",Table25[[#This Row],[Dimension/Measure Name]],"' : fred.get_series('",Table25[[#This Row],[API]],"'),")</f>
        <v>'unemployment_rate_hagerstown_martinsburg_md_wv_msa' : fred.get_series('HAGE124URN'),</v>
      </c>
    </row>
    <row r="48" spans="1:13" x14ac:dyDescent="0.35">
      <c r="A48" t="s">
        <v>306</v>
      </c>
      <c r="B48" t="s">
        <v>307</v>
      </c>
      <c r="C48" s="1" t="s">
        <v>15</v>
      </c>
      <c r="D48" s="1" t="s">
        <v>26</v>
      </c>
      <c r="E48" s="3" t="s">
        <v>17</v>
      </c>
      <c r="F48" s="4" t="s">
        <v>308</v>
      </c>
      <c r="G48" t="s">
        <v>309</v>
      </c>
      <c r="H48" t="s">
        <v>310</v>
      </c>
      <c r="I48" t="s">
        <v>311</v>
      </c>
      <c r="J48" s="5" t="s">
        <v>22</v>
      </c>
      <c r="K48" t="s">
        <v>312</v>
      </c>
      <c r="L48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unemployment_rate_philadelphia_camden_wilmington_pa_nj_de_md_msa {
label: "Unemployment Rate in Philadelphia-Camden-Wilmington, PA-NJ-DE-MD (MSA)" 
description: "Monthly. Percent, Not Seasonally Adjusted. These data come from the Current Population Survey (CPS), also known as the household survey."}</v>
      </c>
      <c r="M48" s="6" t="str">
        <f>_xlfn.CONCAT(,"'",Table25[[#This Row],[Dimension/Measure Name]],"' : fred.get_series('",Table25[[#This Row],[API]],"'),")</f>
        <v>'unemployment_rate_philadelphia_camden_wilmington_pa_nj_de_md_msa' : fred.get_series('PHIL942URN'),</v>
      </c>
    </row>
    <row r="49" spans="1:13" x14ac:dyDescent="0.35">
      <c r="A49" t="s">
        <v>313</v>
      </c>
      <c r="B49" t="s">
        <v>314</v>
      </c>
      <c r="C49" s="1" t="s">
        <v>15</v>
      </c>
      <c r="D49" s="1" t="s">
        <v>26</v>
      </c>
      <c r="E49" s="3" t="s">
        <v>17</v>
      </c>
      <c r="F49" s="4" t="s">
        <v>315</v>
      </c>
      <c r="G49" t="s">
        <v>316</v>
      </c>
      <c r="H49" t="s">
        <v>317</v>
      </c>
      <c r="I49" t="s">
        <v>318</v>
      </c>
      <c r="J49" s="5" t="s">
        <v>22</v>
      </c>
      <c r="K49" t="s">
        <v>319</v>
      </c>
      <c r="L49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unemployment_rate_salisbury_md_de_msa {
label: "Unemployment Rate in Salisbury, MD-DE (MSA)" 
description: "Monthly. Percent, Not Seasonally Adjusted. These data come from the Current Population Survey (CPS), also known as the household survey."}</v>
      </c>
      <c r="M49" s="6" t="str">
        <f>_xlfn.CONCAT(,"'",Table25[[#This Row],[Dimension/Measure Name]],"' : fred.get_series('",Table25[[#This Row],[API]],"'),")</f>
        <v>'unemployment_rate_salisbury_md_de_msa' : fred.get_series('SALI524URN'),</v>
      </c>
    </row>
    <row r="50" spans="1:13" x14ac:dyDescent="0.35">
      <c r="A50" t="s">
        <v>320</v>
      </c>
      <c r="B50" t="s">
        <v>321</v>
      </c>
      <c r="C50" s="1" t="s">
        <v>15</v>
      </c>
      <c r="D50" s="1" t="s">
        <v>26</v>
      </c>
      <c r="E50" s="3" t="s">
        <v>17</v>
      </c>
      <c r="F50" s="4" t="s">
        <v>322</v>
      </c>
      <c r="G50" t="s">
        <v>323</v>
      </c>
      <c r="H50" t="s">
        <v>324</v>
      </c>
      <c r="I50" t="s">
        <v>325</v>
      </c>
      <c r="J50" s="5" t="s">
        <v>22</v>
      </c>
      <c r="K50" t="s">
        <v>326</v>
      </c>
      <c r="L50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unemployment_rate_washington_arlington_alexandria_dc_va_md_wv_msa {
label: "Unemployment Rate in Washington-Arlington-Alexandria, DC-VA-MD-WV (MSA)" 
description: "Monthly. Percent, Not Seasonally Adjusted. These data come from the Current Population Survey (CPS), also known as the household survey."}</v>
      </c>
      <c r="M50" s="6" t="str">
        <f>_xlfn.CONCAT(,"'",Table25[[#This Row],[Dimension/Measure Name]],"' : fred.get_series('",Table25[[#This Row],[API]],"'),")</f>
        <v>'unemployment_rate_washington_arlington_alexandria_dc_va_md_wv_msa' : fred.get_series('WASH911URN'),</v>
      </c>
    </row>
    <row r="51" spans="1:13" x14ac:dyDescent="0.35">
      <c r="A51" t="s">
        <v>327</v>
      </c>
      <c r="B51" t="s">
        <v>328</v>
      </c>
      <c r="C51" s="1" t="s">
        <v>15</v>
      </c>
      <c r="D51" s="1" t="s">
        <v>26</v>
      </c>
      <c r="E51" s="3" t="s">
        <v>17</v>
      </c>
      <c r="F51" s="4" t="s">
        <v>329</v>
      </c>
      <c r="G51" t="s">
        <v>330</v>
      </c>
      <c r="H51" t="s">
        <v>331</v>
      </c>
      <c r="I51" t="s">
        <v>332</v>
      </c>
      <c r="J51" s="5" t="s">
        <v>22</v>
      </c>
      <c r="K51" t="s">
        <v>333</v>
      </c>
      <c r="L51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unemployment_rate_beckley_wv_msa {
label: "Unemployment Rate in Beckley, WV (MSA)" 
description: "Monthly. Percent, Not Seasonally Adjusted. These data come from the Current Population Survey (CPS), also known as the household survey."}</v>
      </c>
      <c r="M51" s="6" t="str">
        <f>_xlfn.CONCAT(,"'",Table25[[#This Row],[Dimension/Measure Name]],"' : fred.get_series('",Table25[[#This Row],[API]],"'),")</f>
        <v>'unemployment_rate_beckley_wv_msa' : fred.get_series('LAUMT541322000000003'),</v>
      </c>
    </row>
    <row r="52" spans="1:13" x14ac:dyDescent="0.35">
      <c r="A52" t="s">
        <v>327</v>
      </c>
      <c r="B52" t="s">
        <v>334</v>
      </c>
      <c r="C52" s="1" t="s">
        <v>15</v>
      </c>
      <c r="D52" s="1" t="s">
        <v>26</v>
      </c>
      <c r="E52" s="3" t="s">
        <v>17</v>
      </c>
      <c r="F52" s="4" t="s">
        <v>335</v>
      </c>
      <c r="G52" t="s">
        <v>336</v>
      </c>
      <c r="H52" t="s">
        <v>337</v>
      </c>
      <c r="I52" t="s">
        <v>338</v>
      </c>
      <c r="J52" s="5" t="s">
        <v>22</v>
      </c>
      <c r="K52" t="s">
        <v>339</v>
      </c>
      <c r="L52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unemployment_rate_charleston_wv_msa {
label: "Unemployment Rate in Charleston, WV (MSA)" 
description: "Monthly. Percent, Not Seasonally Adjusted. These data come from the Current Population Survey (CPS), also known as the household survey."}</v>
      </c>
      <c r="M52" s="6" t="str">
        <f>_xlfn.CONCAT(,"'",Table25[[#This Row],[Dimension/Measure Name]],"' : fred.get_series('",Table25[[#This Row],[API]],"'),")</f>
        <v>'unemployment_rate_charleston_wv_msa' : fred.get_series('CHAR654URN'),</v>
      </c>
    </row>
    <row r="53" spans="1:13" x14ac:dyDescent="0.35">
      <c r="A53" t="s">
        <v>340</v>
      </c>
      <c r="B53" t="s">
        <v>341</v>
      </c>
      <c r="C53" s="1" t="s">
        <v>15</v>
      </c>
      <c r="D53" s="1" t="s">
        <v>26</v>
      </c>
      <c r="E53" s="3" t="s">
        <v>17</v>
      </c>
      <c r="F53" s="4" t="s">
        <v>342</v>
      </c>
      <c r="G53" t="s">
        <v>343</v>
      </c>
      <c r="H53" t="s">
        <v>344</v>
      </c>
      <c r="I53" t="s">
        <v>345</v>
      </c>
      <c r="J53" s="5" t="s">
        <v>22</v>
      </c>
      <c r="K53" t="s">
        <v>346</v>
      </c>
      <c r="L53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unemployment_rate_huntington_ashland_wv_ky_oh_msa {
label: "Unemployment Rate in Huntington-Ashland, WV-KY-OH (MSA)" 
description: "Monthly. Percent, Not Seasonally Adjusted. These data come from the Current Population Survey (CPS), also known as the household survey."}</v>
      </c>
      <c r="M53" s="6" t="str">
        <f>_xlfn.CONCAT(,"'",Table25[[#This Row],[Dimension/Measure Name]],"' : fred.get_series('",Table25[[#This Row],[API]],"'),")</f>
        <v>'unemployment_rate_huntington_ashland_wv_ky_oh_msa' : fred.get_series('HUNT554URN'),</v>
      </c>
    </row>
    <row r="54" spans="1:13" x14ac:dyDescent="0.35">
      <c r="A54" t="s">
        <v>327</v>
      </c>
      <c r="B54" t="s">
        <v>347</v>
      </c>
      <c r="C54" s="1" t="s">
        <v>15</v>
      </c>
      <c r="D54" s="1" t="s">
        <v>26</v>
      </c>
      <c r="E54" s="3" t="s">
        <v>17</v>
      </c>
      <c r="F54" s="4" t="s">
        <v>348</v>
      </c>
      <c r="G54" t="s">
        <v>349</v>
      </c>
      <c r="H54" t="s">
        <v>350</v>
      </c>
      <c r="I54" t="s">
        <v>351</v>
      </c>
      <c r="J54" s="5" t="s">
        <v>22</v>
      </c>
      <c r="K54" t="s">
        <v>352</v>
      </c>
      <c r="L54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unemployment_rate_morgantown_wv_msa {
label: "Unemployment Rate in Morgantown, WV (MSA)" 
description: "Monthly. Percent, Not Seasonally Adjusted. These data come from the Current Population Survey (CPS), also known as the household survey."}</v>
      </c>
      <c r="M54" s="6" t="str">
        <f>_xlfn.CONCAT(,"'",Table25[[#This Row],[Dimension/Measure Name]],"' : fred.get_series('",Table25[[#This Row],[API]],"'),")</f>
        <v>'unemployment_rate_morgantown_wv_msa' : fred.get_series('MORG054URN'),</v>
      </c>
    </row>
    <row r="55" spans="1:13" x14ac:dyDescent="0.35">
      <c r="A55" t="s">
        <v>327</v>
      </c>
      <c r="B55" t="s">
        <v>353</v>
      </c>
      <c r="C55" s="1" t="s">
        <v>15</v>
      </c>
      <c r="D55" s="1" t="s">
        <v>26</v>
      </c>
      <c r="E55" s="3" t="s">
        <v>17</v>
      </c>
      <c r="F55" s="4" t="s">
        <v>354</v>
      </c>
      <c r="G55" t="s">
        <v>355</v>
      </c>
      <c r="H55" t="s">
        <v>356</v>
      </c>
      <c r="I55" t="s">
        <v>357</v>
      </c>
      <c r="J55" s="5" t="s">
        <v>22</v>
      </c>
      <c r="K55" t="s">
        <v>358</v>
      </c>
      <c r="L55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unemployment_rate_parkersburg_vienna_wv_msa {
label: "Unemployment Rate in Parkersburg-Vienna, WV (MSA)" 
description: "Monthly. Percent, Not Seasonally Adjusted. These data come from the Current Population Survey (CPS), also known as the household survey."}</v>
      </c>
      <c r="M55" s="6" t="str">
        <f>_xlfn.CONCAT(,"'",Table25[[#This Row],[Dimension/Measure Name]],"' : fred.get_series('",Table25[[#This Row],[API]],"'),")</f>
        <v>'unemployment_rate_parkersburg_vienna_wv_msa' : fred.get_series('PARK654URN'),</v>
      </c>
    </row>
    <row r="56" spans="1:13" x14ac:dyDescent="0.35">
      <c r="A56" t="s">
        <v>359</v>
      </c>
      <c r="B56" t="s">
        <v>360</v>
      </c>
      <c r="C56" s="1" t="s">
        <v>15</v>
      </c>
      <c r="D56" s="1" t="s">
        <v>26</v>
      </c>
      <c r="E56" s="3" t="s">
        <v>17</v>
      </c>
      <c r="F56" s="4" t="s">
        <v>361</v>
      </c>
      <c r="G56" t="s">
        <v>362</v>
      </c>
      <c r="H56" t="s">
        <v>363</v>
      </c>
      <c r="I56" t="s">
        <v>364</v>
      </c>
      <c r="J56" s="5" t="s">
        <v>22</v>
      </c>
      <c r="K56" t="s">
        <v>365</v>
      </c>
      <c r="L56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unemployment_rate_weirton_steubenville_wv_oh_msa {
label: "Unemployment Rate in Weirton-Steubenville, WV-OH (MSA)" 
description: "Monthly. Percent, Not Seasonally Adjusted. These data come from the Current Population Survey (CPS), also known as the household survey."}</v>
      </c>
      <c r="M56" s="6" t="str">
        <f>_xlfn.CONCAT(,"'",Table25[[#This Row],[Dimension/Measure Name]],"' : fred.get_series('",Table25[[#This Row],[API]],"'),")</f>
        <v>'unemployment_rate_weirton_steubenville_wv_oh_msa' : fred.get_series('WEIR239URN'),</v>
      </c>
    </row>
    <row r="57" spans="1:13" x14ac:dyDescent="0.35">
      <c r="A57" t="s">
        <v>359</v>
      </c>
      <c r="B57" t="s">
        <v>366</v>
      </c>
      <c r="C57" s="1" t="s">
        <v>15</v>
      </c>
      <c r="D57" s="1" t="s">
        <v>26</v>
      </c>
      <c r="E57" s="3" t="s">
        <v>17</v>
      </c>
      <c r="F57" s="4" t="s">
        <v>367</v>
      </c>
      <c r="G57" t="s">
        <v>368</v>
      </c>
      <c r="H57" t="s">
        <v>369</v>
      </c>
      <c r="I57" t="s">
        <v>370</v>
      </c>
      <c r="J57" s="5" t="s">
        <v>22</v>
      </c>
      <c r="K57" t="s">
        <v>371</v>
      </c>
      <c r="L57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unemployment_rate_wheeling_wv_oh_msa {
label: "Unemployment Rate in Wheeling, WV-OH (MSA)" 
description: "Monthly. Percent, Not Seasonally Adjusted. These data come from the Current Population Survey (CPS), also known as the household survey."}</v>
      </c>
      <c r="M57" s="6" t="str">
        <f>_xlfn.CONCAT(,"'",Table25[[#This Row],[Dimension/Measure Name]],"' : fred.get_series('",Table25[[#This Row],[API]],"'),")</f>
        <v>'unemployment_rate_wheeling_wv_oh_msa' : fred.get_series('WHEE554URN'),</v>
      </c>
    </row>
    <row r="58" spans="1:13" x14ac:dyDescent="0.35">
      <c r="A58" t="s">
        <v>372</v>
      </c>
      <c r="B58" t="s">
        <v>373</v>
      </c>
      <c r="C58" s="1" t="s">
        <v>15</v>
      </c>
      <c r="D58" s="1" t="s">
        <v>26</v>
      </c>
      <c r="E58" s="3" t="s">
        <v>17</v>
      </c>
      <c r="F58" s="4" t="s">
        <v>374</v>
      </c>
      <c r="G58" t="s">
        <v>375</v>
      </c>
      <c r="H58" t="s">
        <v>376</v>
      </c>
      <c r="I58" t="s">
        <v>377</v>
      </c>
      <c r="J58" s="5" t="s">
        <v>22</v>
      </c>
      <c r="K58" t="s">
        <v>378</v>
      </c>
      <c r="L58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unemployment_rate_winchester_va_wv_msa {
label: "Unemployment Rate in Winchester, VA-WV (MSA)" 
description: "Monthly. Percent, Not Seasonally Adjusted. These data come from the Current Population Survey (CPS), also known as the household survey."}</v>
      </c>
      <c r="M58" s="6" t="str">
        <f>_xlfn.CONCAT(,"'",Table25[[#This Row],[Dimension/Measure Name]],"' : fred.get_series('",Table25[[#This Row],[API]],"'),")</f>
        <v>'unemployment_rate_winchester_va_wv_msa' : fred.get_series('WINC051URN'),</v>
      </c>
    </row>
    <row r="59" spans="1:13" x14ac:dyDescent="0.35">
      <c r="A59" t="s">
        <v>379</v>
      </c>
      <c r="B59" t="s">
        <v>380</v>
      </c>
      <c r="C59" s="1" t="s">
        <v>15</v>
      </c>
      <c r="D59" s="1" t="s">
        <v>26</v>
      </c>
      <c r="E59" s="3" t="s">
        <v>17</v>
      </c>
      <c r="F59" s="4" t="s">
        <v>381</v>
      </c>
      <c r="G59" t="s">
        <v>382</v>
      </c>
      <c r="H59" t="s">
        <v>383</v>
      </c>
      <c r="I59" t="s">
        <v>384</v>
      </c>
      <c r="J59" s="5" t="s">
        <v>22</v>
      </c>
      <c r="K59" t="s">
        <v>385</v>
      </c>
      <c r="L59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unemployment_rate_blacksburg_christiansburg_radford_va_msa {
label: "Unemployment Rate in Blacksburg-Christiansburg-Radford, VA (MSA)" 
description: "Monthly. Percent, Not Seasonally Adjusted. These data come from the Current Population Survey (CPS), also known as the household survey."}</v>
      </c>
      <c r="M59" s="6" t="str">
        <f>_xlfn.CONCAT(,"'",Table25[[#This Row],[Dimension/Measure Name]],"' : fred.get_series('",Table25[[#This Row],[API]],"'),")</f>
        <v>'unemployment_rate_blacksburg_christiansburg_radford_va_msa' : fred.get_series('BLAC951URN'),</v>
      </c>
    </row>
    <row r="60" spans="1:13" x14ac:dyDescent="0.35">
      <c r="A60" t="s">
        <v>379</v>
      </c>
      <c r="B60" t="s">
        <v>386</v>
      </c>
      <c r="C60" s="1" t="s">
        <v>15</v>
      </c>
      <c r="D60" s="1" t="s">
        <v>26</v>
      </c>
      <c r="E60" s="3" t="s">
        <v>17</v>
      </c>
      <c r="F60" s="4" t="s">
        <v>387</v>
      </c>
      <c r="G60" t="s">
        <v>388</v>
      </c>
      <c r="H60" t="s">
        <v>389</v>
      </c>
      <c r="I60" t="s">
        <v>390</v>
      </c>
      <c r="J60" s="5" t="s">
        <v>22</v>
      </c>
      <c r="K60" t="s">
        <v>391</v>
      </c>
      <c r="L60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unemployment_rate_charlottesville_va_msa {
label: "Unemployment Rate in Charlottesville, VA (MSA)" 
description: "Monthly. Percent, Not Seasonally Adjusted. These data come from the Current Population Survey (CPS), also known as the household survey."}</v>
      </c>
      <c r="M60" s="6" t="str">
        <f>_xlfn.CONCAT(,"'",Table25[[#This Row],[Dimension/Measure Name]],"' : fred.get_series('",Table25[[#This Row],[API]],"'),")</f>
        <v>'unemployment_rate_charlottesville_va_msa' : fred.get_series('CHAR851URN'),</v>
      </c>
    </row>
    <row r="61" spans="1:13" x14ac:dyDescent="0.35">
      <c r="A61" t="s">
        <v>379</v>
      </c>
      <c r="B61" t="s">
        <v>392</v>
      </c>
      <c r="C61" s="1" t="s">
        <v>15</v>
      </c>
      <c r="D61" s="2" t="s">
        <v>16</v>
      </c>
      <c r="E61" s="3" t="s">
        <v>17</v>
      </c>
      <c r="F61" s="4" t="s">
        <v>393</v>
      </c>
      <c r="G61" t="s">
        <v>394</v>
      </c>
      <c r="H61" t="s">
        <v>395</v>
      </c>
      <c r="I61" t="s">
        <v>396</v>
      </c>
      <c r="J61" s="5" t="s">
        <v>22</v>
      </c>
      <c r="K61" t="s">
        <v>397</v>
      </c>
      <c r="L61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unemployment_rate_danville_va_msa {
label: "Unemployment Rate in Danville, VA (MSA)" 
description: "Monthly. Percent, Smoothed Seasonally Adjusted (Not Seasonally Adj is discountinued). These data come from the Current Population Survey (CPS), also known as the household survey."}</v>
      </c>
      <c r="M61" s="6" t="str">
        <f>_xlfn.CONCAT(,"'",Table25[[#This Row],[Dimension/Measure Name]],"' : fred.get_series('",Table25[[#This Row],[API]],"'),")</f>
        <v>'unemployment_rate_danville_va_msa' : fred.get_series('DANV251UR'),</v>
      </c>
    </row>
    <row r="62" spans="1:13" x14ac:dyDescent="0.35">
      <c r="A62" t="s">
        <v>379</v>
      </c>
      <c r="B62" t="s">
        <v>398</v>
      </c>
      <c r="C62" s="1" t="s">
        <v>15</v>
      </c>
      <c r="D62" s="1" t="s">
        <v>26</v>
      </c>
      <c r="E62" s="3" t="s">
        <v>17</v>
      </c>
      <c r="F62" s="4" t="s">
        <v>399</v>
      </c>
      <c r="G62" t="s">
        <v>400</v>
      </c>
      <c r="H62" t="s">
        <v>401</v>
      </c>
      <c r="I62" t="s">
        <v>402</v>
      </c>
      <c r="J62" s="5" t="s">
        <v>22</v>
      </c>
      <c r="K62" t="s">
        <v>403</v>
      </c>
      <c r="L62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unemployment_rate_harrisonburg_va_msa {
label: "Unemployment Rate in Harrisonburg, VA (MSA)" 
description: "Monthly. Percent, Not Seasonally Adjusted. These data come from the Current Population Survey (CPS), also known as the household survey."}</v>
      </c>
      <c r="M62" s="6" t="str">
        <f>_xlfn.CONCAT(,"'",Table25[[#This Row],[Dimension/Measure Name]],"' : fred.get_series('",Table25[[#This Row],[API]],"'),")</f>
        <v>'unemployment_rate_harrisonburg_va_msa' : fred.get_series('HARR551URN'),</v>
      </c>
    </row>
    <row r="63" spans="1:13" x14ac:dyDescent="0.35">
      <c r="A63" t="s">
        <v>404</v>
      </c>
      <c r="B63" t="s">
        <v>405</v>
      </c>
      <c r="C63" s="1" t="s">
        <v>15</v>
      </c>
      <c r="D63" s="1" t="s">
        <v>26</v>
      </c>
      <c r="E63" s="3" t="s">
        <v>17</v>
      </c>
      <c r="F63" s="4" t="s">
        <v>406</v>
      </c>
      <c r="G63" t="s">
        <v>407</v>
      </c>
      <c r="H63" t="s">
        <v>408</v>
      </c>
      <c r="I63" t="s">
        <v>409</v>
      </c>
      <c r="J63" s="5" t="s">
        <v>22</v>
      </c>
      <c r="K63" t="s">
        <v>410</v>
      </c>
      <c r="L63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unemployment_rate_kingsport_bristol_bristol_tn_va_msa {
label: "Unemployment Rate in Kingsport-Bristol-Bristol, TN-VA (MSA)" 
description: "Monthly. Percent, Not Seasonally Adjusted. These data come from the Current Population Survey (CPS), also known as the household survey."}</v>
      </c>
      <c r="M63" s="6" t="str">
        <f>_xlfn.CONCAT(,"'",Table25[[#This Row],[Dimension/Measure Name]],"' : fred.get_series('",Table25[[#This Row],[API]],"'),")</f>
        <v>'unemployment_rate_kingsport_bristol_bristol_tn_va_msa' : fred.get_series('KING747URN'),</v>
      </c>
    </row>
    <row r="64" spans="1:13" x14ac:dyDescent="0.35">
      <c r="A64" t="s">
        <v>379</v>
      </c>
      <c r="B64" t="s">
        <v>411</v>
      </c>
      <c r="C64" s="1" t="s">
        <v>15</v>
      </c>
      <c r="D64" s="1" t="s">
        <v>26</v>
      </c>
      <c r="E64" s="3" t="s">
        <v>17</v>
      </c>
      <c r="F64" s="4" t="s">
        <v>412</v>
      </c>
      <c r="G64" t="s">
        <v>413</v>
      </c>
      <c r="H64" t="s">
        <v>414</v>
      </c>
      <c r="I64" t="s">
        <v>415</v>
      </c>
      <c r="J64" s="5" t="s">
        <v>22</v>
      </c>
      <c r="K64" t="s">
        <v>416</v>
      </c>
      <c r="L64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unemployment_rate_lynchburg_va_msa {
label: "Unemployment Rate in Lynchburg, VA (MSA)" 
description: "Monthly. Percent, Not Seasonally Adjusted. These data come from the Current Population Survey (CPS), also known as the household survey."}</v>
      </c>
      <c r="M64" s="6" t="str">
        <f>_xlfn.CONCAT(,"'",Table25[[#This Row],[Dimension/Measure Name]],"' : fred.get_series('",Table25[[#This Row],[API]],"'),")</f>
        <v>'unemployment_rate_lynchburg_va_msa' : fred.get_series('LYNC351URN'),</v>
      </c>
    </row>
    <row r="65" spans="1:13" x14ac:dyDescent="0.35">
      <c r="A65" t="s">
        <v>379</v>
      </c>
      <c r="B65" t="s">
        <v>417</v>
      </c>
      <c r="C65" s="1" t="s">
        <v>15</v>
      </c>
      <c r="D65" s="1" t="s">
        <v>26</v>
      </c>
      <c r="E65" s="3" t="s">
        <v>17</v>
      </c>
      <c r="F65" s="4" t="s">
        <v>418</v>
      </c>
      <c r="G65" t="s">
        <v>419</v>
      </c>
      <c r="H65" t="s">
        <v>420</v>
      </c>
      <c r="I65" t="s">
        <v>421</v>
      </c>
      <c r="J65" s="5" t="s">
        <v>22</v>
      </c>
      <c r="K65" t="s">
        <v>422</v>
      </c>
      <c r="L65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unemployment_rate_richmond_va_msa {
label: "Unemployment Rate in Richmond, VA (MSA)" 
description: "Monthly. Percent, Not Seasonally Adjusted. These data come from the Current Population Survey (CPS), also known as the household survey."}</v>
      </c>
      <c r="M65" s="6" t="str">
        <f>_xlfn.CONCAT(,"'",Table25[[#This Row],[Dimension/Measure Name]],"' : fred.get_series('",Table25[[#This Row],[API]],"'),")</f>
        <v>'unemployment_rate_richmond_va_msa' : fred.get_series('RICH051URN'),</v>
      </c>
    </row>
    <row r="66" spans="1:13" x14ac:dyDescent="0.35">
      <c r="A66" t="s">
        <v>379</v>
      </c>
      <c r="B66" t="s">
        <v>423</v>
      </c>
      <c r="C66" s="1" t="s">
        <v>15</v>
      </c>
      <c r="D66" s="1" t="s">
        <v>26</v>
      </c>
      <c r="E66" s="3" t="s">
        <v>17</v>
      </c>
      <c r="F66" s="4" t="s">
        <v>424</v>
      </c>
      <c r="G66" t="s">
        <v>425</v>
      </c>
      <c r="H66" t="s">
        <v>426</v>
      </c>
      <c r="I66" t="s">
        <v>427</v>
      </c>
      <c r="J66" s="5" t="s">
        <v>22</v>
      </c>
      <c r="K66" t="s">
        <v>428</v>
      </c>
      <c r="L66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unemployment_rate_roanoke_va_msa {
label: "Unemployment Rate in Roanoke, VA (MSA)" 
description: "Monthly. Percent, Not Seasonally Adjusted. These data come from the Current Population Survey (CPS), also known as the household survey."}</v>
      </c>
      <c r="M66" s="6" t="str">
        <f>_xlfn.CONCAT(,"'",Table25[[#This Row],[Dimension/Measure Name]],"' : fred.get_series('",Table25[[#This Row],[API]],"'),")</f>
        <v>'unemployment_rate_roanoke_va_msa' : fred.get_series('ROAN251URN'),</v>
      </c>
    </row>
    <row r="67" spans="1:13" x14ac:dyDescent="0.35">
      <c r="A67" t="s">
        <v>379</v>
      </c>
      <c r="B67" t="s">
        <v>429</v>
      </c>
      <c r="C67" s="1" t="s">
        <v>15</v>
      </c>
      <c r="D67" s="1" t="s">
        <v>26</v>
      </c>
      <c r="E67" s="3" t="s">
        <v>17</v>
      </c>
      <c r="F67" s="4" t="s">
        <v>430</v>
      </c>
      <c r="G67" t="s">
        <v>431</v>
      </c>
      <c r="H67" t="s">
        <v>432</v>
      </c>
      <c r="I67" t="s">
        <v>433</v>
      </c>
      <c r="J67" s="5" t="s">
        <v>22</v>
      </c>
      <c r="K67" t="s">
        <v>434</v>
      </c>
      <c r="L67" t="str">
        <f>_xlfn.CONCAT("dimension: ",Table25[[#This Row],[Dimension/Measure Name]]," {
label: """,Table25[[#This Row],[Name]],""" 
description: """,Table25[[#This Row],[Frequency]],". ",Table25[[#This Row],[Units]],". ",Table25[[#This Row],[Description]],"""",
"}")</f>
        <v>dimension: unemployment_rate_staunton_waynesboro_va_msa {
label: "Unemployment Rate in Staunton-Waynesboro, VA (MSA)" 
description: "Monthly. Percent, Not Seasonally Adjusted. These data come from the Current Population Survey (CPS), also known as the household survey."}</v>
      </c>
      <c r="M67" s="6" t="str">
        <f>_xlfn.CONCAT(,"'",Table25[[#This Row],[Dimension/Measure Name]],"' : fred.get_series('",Table25[[#This Row],[API]],"'),")</f>
        <v>'unemployment_rate_staunton_waynesboro_va_msa' : fred.get_series('LAUMT514442000000003'),</v>
      </c>
    </row>
    <row r="68" spans="1:13" x14ac:dyDescent="0.35">
      <c r="A68" s="8" t="s">
        <v>435</v>
      </c>
      <c r="B68" s="8" t="s">
        <v>436</v>
      </c>
      <c r="C68" s="1" t="s">
        <v>15</v>
      </c>
      <c r="D68" s="1" t="s">
        <v>437</v>
      </c>
      <c r="E68" s="7">
        <v>43194</v>
      </c>
      <c r="F68" s="9" t="s">
        <v>438</v>
      </c>
      <c r="G68" t="s">
        <v>439</v>
      </c>
      <c r="H68" s="8" t="s">
        <v>440</v>
      </c>
      <c r="I68" s="8" t="s">
        <v>441</v>
      </c>
      <c r="J68" s="5" t="s">
        <v>442</v>
      </c>
      <c r="K68" s="8" t="s">
        <v>443</v>
      </c>
      <c r="L68" s="10" t="s">
        <v>444</v>
      </c>
      <c r="M68" s="11" t="s">
        <v>445</v>
      </c>
    </row>
    <row r="69" spans="1:13" x14ac:dyDescent="0.35">
      <c r="A69" s="8" t="s">
        <v>435</v>
      </c>
      <c r="B69" s="8" t="s">
        <v>446</v>
      </c>
      <c r="C69" s="1" t="s">
        <v>15</v>
      </c>
      <c r="D69" s="1" t="s">
        <v>26</v>
      </c>
      <c r="E69" s="7">
        <v>44468</v>
      </c>
      <c r="F69" s="9" t="s">
        <v>447</v>
      </c>
      <c r="G69" t="s">
        <v>448</v>
      </c>
      <c r="H69" s="8" t="s">
        <v>449</v>
      </c>
      <c r="I69" s="8" t="s">
        <v>450</v>
      </c>
      <c r="J69" s="5" t="s">
        <v>442</v>
      </c>
      <c r="K69" s="8" t="s">
        <v>451</v>
      </c>
      <c r="L69" s="10" t="s">
        <v>452</v>
      </c>
      <c r="M69" s="11" t="s">
        <v>453</v>
      </c>
    </row>
    <row r="70" spans="1:13" x14ac:dyDescent="0.35">
      <c r="A70" s="8" t="s">
        <v>435</v>
      </c>
      <c r="B70" s="8" t="s">
        <v>454</v>
      </c>
      <c r="C70" s="1" t="s">
        <v>15</v>
      </c>
      <c r="D70" s="1" t="s">
        <v>26</v>
      </c>
      <c r="E70" s="7">
        <v>44468</v>
      </c>
      <c r="F70" s="9" t="s">
        <v>455</v>
      </c>
      <c r="G70" t="s">
        <v>456</v>
      </c>
      <c r="H70" s="8" t="s">
        <v>457</v>
      </c>
      <c r="I70" s="8" t="s">
        <v>458</v>
      </c>
      <c r="J70" s="5" t="s">
        <v>442</v>
      </c>
      <c r="K70" s="8" t="s">
        <v>459</v>
      </c>
      <c r="L70" s="10" t="s">
        <v>460</v>
      </c>
      <c r="M70" s="11" t="s">
        <v>461</v>
      </c>
    </row>
    <row r="71" spans="1:13" x14ac:dyDescent="0.35">
      <c r="A71" s="8" t="s">
        <v>435</v>
      </c>
      <c r="B71" s="8" t="s">
        <v>462</v>
      </c>
      <c r="C71" s="1" t="s">
        <v>15</v>
      </c>
      <c r="D71" s="1" t="s">
        <v>26</v>
      </c>
      <c r="E71" s="7">
        <v>44468</v>
      </c>
      <c r="F71" s="9" t="s">
        <v>463</v>
      </c>
      <c r="G71" t="s">
        <v>464</v>
      </c>
      <c r="H71" s="8" t="s">
        <v>465</v>
      </c>
      <c r="I71" s="8" t="s">
        <v>466</v>
      </c>
      <c r="J71" s="5" t="s">
        <v>442</v>
      </c>
      <c r="K71" s="8" t="s">
        <v>467</v>
      </c>
      <c r="L71" s="10" t="s">
        <v>468</v>
      </c>
      <c r="M71" s="11" t="s">
        <v>469</v>
      </c>
    </row>
    <row r="72" spans="1:13" x14ac:dyDescent="0.35">
      <c r="A72" s="8" t="s">
        <v>435</v>
      </c>
      <c r="B72" s="8" t="s">
        <v>470</v>
      </c>
      <c r="C72" s="1" t="s">
        <v>15</v>
      </c>
      <c r="D72" s="1" t="s">
        <v>26</v>
      </c>
      <c r="E72" s="7">
        <v>44468</v>
      </c>
      <c r="F72" s="9" t="s">
        <v>471</v>
      </c>
      <c r="G72" t="s">
        <v>472</v>
      </c>
      <c r="H72" s="8" t="s">
        <v>473</v>
      </c>
      <c r="I72" s="8" t="s">
        <v>474</v>
      </c>
      <c r="J72" s="5" t="s">
        <v>442</v>
      </c>
      <c r="K72" s="8" t="s">
        <v>475</v>
      </c>
      <c r="L72" s="10" t="s">
        <v>476</v>
      </c>
      <c r="M72" s="11" t="s">
        <v>477</v>
      </c>
    </row>
    <row r="73" spans="1:13" x14ac:dyDescent="0.35">
      <c r="A73" s="8" t="s">
        <v>435</v>
      </c>
      <c r="B73" s="8" t="s">
        <v>478</v>
      </c>
      <c r="C73" s="1" t="s">
        <v>15</v>
      </c>
      <c r="D73" s="1" t="s">
        <v>26</v>
      </c>
      <c r="E73" s="7">
        <v>44468</v>
      </c>
      <c r="F73" s="9" t="s">
        <v>479</v>
      </c>
      <c r="G73" t="s">
        <v>480</v>
      </c>
      <c r="H73" s="8" t="s">
        <v>481</v>
      </c>
      <c r="I73" s="8" t="s">
        <v>482</v>
      </c>
      <c r="J73" s="5" t="s">
        <v>442</v>
      </c>
      <c r="K73" s="8" t="s">
        <v>483</v>
      </c>
      <c r="L73" s="10" t="s">
        <v>484</v>
      </c>
      <c r="M73" s="11" t="s">
        <v>485</v>
      </c>
    </row>
    <row r="74" spans="1:13" x14ac:dyDescent="0.35">
      <c r="A74" s="8" t="s">
        <v>435</v>
      </c>
      <c r="B74" s="8" t="s">
        <v>486</v>
      </c>
      <c r="C74" s="1" t="s">
        <v>15</v>
      </c>
      <c r="D74" s="1" t="s">
        <v>26</v>
      </c>
      <c r="E74" s="7">
        <v>44468</v>
      </c>
      <c r="F74" s="9" t="s">
        <v>487</v>
      </c>
      <c r="G74" t="s">
        <v>488</v>
      </c>
      <c r="H74" s="8" t="s">
        <v>489</v>
      </c>
      <c r="I74" s="8" t="s">
        <v>490</v>
      </c>
      <c r="J74" s="5" t="s">
        <v>442</v>
      </c>
      <c r="K74" s="8" t="s">
        <v>491</v>
      </c>
      <c r="L74" s="10" t="s">
        <v>492</v>
      </c>
      <c r="M74" s="11" t="s">
        <v>493</v>
      </c>
    </row>
    <row r="75" spans="1:13" x14ac:dyDescent="0.35">
      <c r="A75" s="8" t="s">
        <v>435</v>
      </c>
      <c r="B75" s="8" t="s">
        <v>494</v>
      </c>
      <c r="C75" s="1" t="s">
        <v>15</v>
      </c>
      <c r="D75" s="1" t="s">
        <v>26</v>
      </c>
      <c r="E75" s="7">
        <v>44468</v>
      </c>
      <c r="F75" s="9" t="s">
        <v>495</v>
      </c>
      <c r="G75" t="s">
        <v>496</v>
      </c>
      <c r="H75" s="8" t="s">
        <v>497</v>
      </c>
      <c r="I75" s="8" t="s">
        <v>498</v>
      </c>
      <c r="J75" s="5" t="s">
        <v>442</v>
      </c>
      <c r="K75" s="8" t="s">
        <v>499</v>
      </c>
      <c r="L75" s="10" t="s">
        <v>500</v>
      </c>
      <c r="M75" s="11" t="s">
        <v>501</v>
      </c>
    </row>
    <row r="76" spans="1:13" x14ac:dyDescent="0.35">
      <c r="A76" s="8" t="s">
        <v>435</v>
      </c>
      <c r="B76" s="8" t="s">
        <v>502</v>
      </c>
      <c r="C76" s="1" t="s">
        <v>15</v>
      </c>
      <c r="D76" s="1" t="s">
        <v>26</v>
      </c>
      <c r="E76" s="7">
        <v>44468</v>
      </c>
      <c r="F76" s="9" t="s">
        <v>503</v>
      </c>
      <c r="G76" t="s">
        <v>504</v>
      </c>
      <c r="H76" s="8" t="s">
        <v>505</v>
      </c>
      <c r="I76" s="8" t="s">
        <v>506</v>
      </c>
      <c r="J76" s="5" t="s">
        <v>442</v>
      </c>
      <c r="K76" s="8" t="s">
        <v>507</v>
      </c>
      <c r="L76" s="10" t="s">
        <v>508</v>
      </c>
      <c r="M76" s="11" t="s">
        <v>509</v>
      </c>
    </row>
    <row r="77" spans="1:13" x14ac:dyDescent="0.35">
      <c r="A77" s="8" t="s">
        <v>435</v>
      </c>
      <c r="B77" s="8" t="s">
        <v>510</v>
      </c>
      <c r="C77" s="1" t="s">
        <v>15</v>
      </c>
      <c r="D77" s="1" t="s">
        <v>26</v>
      </c>
      <c r="E77" s="7">
        <v>44468</v>
      </c>
      <c r="F77" s="9" t="s">
        <v>511</v>
      </c>
      <c r="G77" t="s">
        <v>512</v>
      </c>
      <c r="H77" s="8" t="s">
        <v>513</v>
      </c>
      <c r="I77" s="8" t="s">
        <v>514</v>
      </c>
      <c r="J77" s="5" t="s">
        <v>442</v>
      </c>
      <c r="K77" s="8" t="s">
        <v>515</v>
      </c>
      <c r="L77" s="10" t="s">
        <v>516</v>
      </c>
      <c r="M77" s="11" t="s">
        <v>517</v>
      </c>
    </row>
    <row r="78" spans="1:13" x14ac:dyDescent="0.35">
      <c r="A78" s="8" t="s">
        <v>435</v>
      </c>
      <c r="B78" s="8" t="s">
        <v>518</v>
      </c>
      <c r="C78" s="1" t="s">
        <v>15</v>
      </c>
      <c r="D78" s="1" t="s">
        <v>26</v>
      </c>
      <c r="E78" s="7">
        <v>44468</v>
      </c>
      <c r="F78" s="9" t="s">
        <v>519</v>
      </c>
      <c r="G78" t="s">
        <v>520</v>
      </c>
      <c r="H78" s="8" t="s">
        <v>521</v>
      </c>
      <c r="I78" s="8" t="s">
        <v>522</v>
      </c>
      <c r="J78" s="5" t="s">
        <v>442</v>
      </c>
      <c r="K78" s="8" t="s">
        <v>523</v>
      </c>
      <c r="L78" s="10" t="s">
        <v>524</v>
      </c>
      <c r="M78" s="11" t="s">
        <v>525</v>
      </c>
    </row>
    <row r="79" spans="1:13" x14ac:dyDescent="0.35">
      <c r="A79" s="8" t="s">
        <v>435</v>
      </c>
      <c r="B79" s="8" t="s">
        <v>526</v>
      </c>
      <c r="C79" s="1" t="s">
        <v>15</v>
      </c>
      <c r="D79" s="1" t="s">
        <v>26</v>
      </c>
      <c r="E79" s="7">
        <v>44468</v>
      </c>
      <c r="F79" s="9" t="s">
        <v>527</v>
      </c>
      <c r="G79" t="s">
        <v>528</v>
      </c>
      <c r="H79" s="8" t="s">
        <v>529</v>
      </c>
      <c r="I79" s="8" t="s">
        <v>530</v>
      </c>
      <c r="J79" s="5" t="s">
        <v>442</v>
      </c>
      <c r="K79" s="8" t="s">
        <v>531</v>
      </c>
      <c r="L79" s="10" t="s">
        <v>532</v>
      </c>
      <c r="M79" s="11" t="s">
        <v>533</v>
      </c>
    </row>
    <row r="80" spans="1:13" x14ac:dyDescent="0.35">
      <c r="A80" s="8" t="s">
        <v>435</v>
      </c>
      <c r="B80" s="8" t="s">
        <v>534</v>
      </c>
      <c r="C80" s="1" t="s">
        <v>15</v>
      </c>
      <c r="D80" s="1" t="s">
        <v>26</v>
      </c>
      <c r="E80" s="7">
        <v>44468</v>
      </c>
      <c r="F80" s="9" t="s">
        <v>535</v>
      </c>
      <c r="G80" t="s">
        <v>536</v>
      </c>
      <c r="H80" s="8" t="s">
        <v>537</v>
      </c>
      <c r="I80" s="8" t="s">
        <v>538</v>
      </c>
      <c r="J80" s="5" t="s">
        <v>442</v>
      </c>
      <c r="K80" s="8" t="s">
        <v>539</v>
      </c>
      <c r="L80" s="10" t="s">
        <v>540</v>
      </c>
      <c r="M80" s="11" t="s">
        <v>541</v>
      </c>
    </row>
    <row r="81" spans="1:13" x14ac:dyDescent="0.35">
      <c r="A81" s="8" t="s">
        <v>435</v>
      </c>
      <c r="B81" s="8" t="s">
        <v>542</v>
      </c>
      <c r="C81" s="1" t="s">
        <v>15</v>
      </c>
      <c r="D81" s="1" t="s">
        <v>26</v>
      </c>
      <c r="E81" s="7">
        <v>44468</v>
      </c>
      <c r="F81" s="9" t="s">
        <v>543</v>
      </c>
      <c r="G81" t="s">
        <v>544</v>
      </c>
      <c r="H81" s="8" t="s">
        <v>545</v>
      </c>
      <c r="I81" s="8" t="s">
        <v>546</v>
      </c>
      <c r="J81" s="5" t="s">
        <v>442</v>
      </c>
      <c r="K81" s="8" t="s">
        <v>547</v>
      </c>
      <c r="L81" s="10" t="s">
        <v>548</v>
      </c>
      <c r="M81" s="11" t="s">
        <v>549</v>
      </c>
    </row>
    <row r="82" spans="1:13" x14ac:dyDescent="0.35">
      <c r="A82" s="8" t="s">
        <v>435</v>
      </c>
      <c r="B82" s="8" t="s">
        <v>550</v>
      </c>
      <c r="C82" s="1" t="s">
        <v>15</v>
      </c>
      <c r="D82" s="1" t="s">
        <v>437</v>
      </c>
      <c r="E82" s="7">
        <v>42039</v>
      </c>
      <c r="F82" s="9" t="s">
        <v>551</v>
      </c>
      <c r="G82" t="s">
        <v>552</v>
      </c>
      <c r="H82" s="8" t="s">
        <v>553</v>
      </c>
      <c r="I82" s="8" t="s">
        <v>554</v>
      </c>
      <c r="J82" s="5" t="s">
        <v>442</v>
      </c>
      <c r="K82" s="8" t="s">
        <v>555</v>
      </c>
      <c r="L82" s="10" t="s">
        <v>556</v>
      </c>
      <c r="M82" s="11" t="s">
        <v>557</v>
      </c>
    </row>
    <row r="83" spans="1:13" x14ac:dyDescent="0.35">
      <c r="A83" s="8" t="s">
        <v>435</v>
      </c>
      <c r="B83" s="8" t="s">
        <v>558</v>
      </c>
      <c r="C83" s="1" t="s">
        <v>15</v>
      </c>
      <c r="D83" s="1" t="s">
        <v>26</v>
      </c>
      <c r="E83" s="7">
        <v>44468</v>
      </c>
      <c r="F83" s="9" t="s">
        <v>559</v>
      </c>
      <c r="G83" t="s">
        <v>560</v>
      </c>
      <c r="H83" s="8" t="s">
        <v>561</v>
      </c>
      <c r="I83" s="8" t="s">
        <v>562</v>
      </c>
      <c r="J83" s="5" t="s">
        <v>442</v>
      </c>
      <c r="K83" s="8" t="s">
        <v>563</v>
      </c>
      <c r="L83" s="10" t="s">
        <v>564</v>
      </c>
      <c r="M83" s="11" t="s">
        <v>565</v>
      </c>
    </row>
    <row r="84" spans="1:13" x14ac:dyDescent="0.35">
      <c r="A84" s="8" t="s">
        <v>435</v>
      </c>
      <c r="B84" s="8" t="s">
        <v>566</v>
      </c>
      <c r="C84" s="1" t="s">
        <v>15</v>
      </c>
      <c r="D84" s="1" t="s">
        <v>26</v>
      </c>
      <c r="E84" s="7">
        <v>44468</v>
      </c>
      <c r="F84" s="9" t="s">
        <v>567</v>
      </c>
      <c r="G84" t="s">
        <v>568</v>
      </c>
      <c r="H84" s="8" t="s">
        <v>569</v>
      </c>
      <c r="I84" s="8" t="s">
        <v>570</v>
      </c>
      <c r="J84" s="5" t="s">
        <v>442</v>
      </c>
      <c r="K84" s="8" t="s">
        <v>571</v>
      </c>
      <c r="L84" s="10" t="s">
        <v>572</v>
      </c>
      <c r="M84" s="11" t="s">
        <v>573</v>
      </c>
    </row>
    <row r="85" spans="1:13" x14ac:dyDescent="0.35">
      <c r="A85" s="8" t="s">
        <v>435</v>
      </c>
      <c r="B85" s="8" t="s">
        <v>574</v>
      </c>
      <c r="C85" s="1" t="s">
        <v>15</v>
      </c>
      <c r="D85" s="1" t="s">
        <v>26</v>
      </c>
      <c r="E85" s="7">
        <v>44468</v>
      </c>
      <c r="F85" s="9" t="s">
        <v>575</v>
      </c>
      <c r="G85" t="s">
        <v>576</v>
      </c>
      <c r="H85" s="8" t="s">
        <v>577</v>
      </c>
      <c r="I85" s="8" t="s">
        <v>578</v>
      </c>
      <c r="J85" s="5" t="s">
        <v>442</v>
      </c>
      <c r="K85" s="8" t="s">
        <v>579</v>
      </c>
      <c r="L85" s="10" t="s">
        <v>580</v>
      </c>
      <c r="M85" s="11" t="s">
        <v>581</v>
      </c>
    </row>
    <row r="86" spans="1:13" x14ac:dyDescent="0.35">
      <c r="A86" s="8" t="s">
        <v>435</v>
      </c>
      <c r="B86" s="8" t="s">
        <v>582</v>
      </c>
      <c r="C86" s="1" t="s">
        <v>15</v>
      </c>
      <c r="D86" s="1" t="s">
        <v>26</v>
      </c>
      <c r="E86" s="7">
        <v>44468</v>
      </c>
      <c r="F86" s="9" t="s">
        <v>583</v>
      </c>
      <c r="G86" t="s">
        <v>584</v>
      </c>
      <c r="H86" s="8" t="s">
        <v>585</v>
      </c>
      <c r="I86" s="8" t="s">
        <v>586</v>
      </c>
      <c r="J86" s="5" t="s">
        <v>442</v>
      </c>
      <c r="K86" s="8" t="s">
        <v>587</v>
      </c>
      <c r="L86" s="10" t="s">
        <v>588</v>
      </c>
      <c r="M86" s="11" t="s">
        <v>589</v>
      </c>
    </row>
    <row r="87" spans="1:13" x14ac:dyDescent="0.35">
      <c r="A87" s="8" t="s">
        <v>435</v>
      </c>
      <c r="B87" s="8" t="s">
        <v>590</v>
      </c>
      <c r="C87" s="1" t="s">
        <v>15</v>
      </c>
      <c r="D87" s="1" t="s">
        <v>26</v>
      </c>
      <c r="E87" s="7">
        <v>44468</v>
      </c>
      <c r="F87" s="9" t="s">
        <v>591</v>
      </c>
      <c r="G87" t="s">
        <v>592</v>
      </c>
      <c r="H87" s="8" t="s">
        <v>593</v>
      </c>
      <c r="I87" s="8" t="s">
        <v>594</v>
      </c>
      <c r="J87" s="5" t="s">
        <v>442</v>
      </c>
      <c r="K87" s="8" t="s">
        <v>595</v>
      </c>
      <c r="L87" s="10" t="s">
        <v>596</v>
      </c>
      <c r="M87" s="11" t="s">
        <v>597</v>
      </c>
    </row>
    <row r="88" spans="1:13" x14ac:dyDescent="0.35">
      <c r="A88" s="8" t="s">
        <v>435</v>
      </c>
      <c r="B88" s="8" t="s">
        <v>598</v>
      </c>
      <c r="C88" s="1" t="s">
        <v>15</v>
      </c>
      <c r="D88" s="1" t="s">
        <v>26</v>
      </c>
      <c r="E88" s="7">
        <v>44468</v>
      </c>
      <c r="F88" s="9" t="s">
        <v>599</v>
      </c>
      <c r="G88" t="s">
        <v>600</v>
      </c>
      <c r="H88" s="8" t="s">
        <v>601</v>
      </c>
      <c r="I88" s="8" t="s">
        <v>602</v>
      </c>
      <c r="J88" s="5" t="s">
        <v>442</v>
      </c>
      <c r="K88" s="8" t="s">
        <v>603</v>
      </c>
      <c r="L88" s="10" t="s">
        <v>604</v>
      </c>
      <c r="M88" s="11" t="s">
        <v>605</v>
      </c>
    </row>
    <row r="89" spans="1:13" x14ac:dyDescent="0.35">
      <c r="A89" s="8" t="s">
        <v>435</v>
      </c>
      <c r="B89" s="8" t="s">
        <v>606</v>
      </c>
      <c r="C89" s="1" t="s">
        <v>15</v>
      </c>
      <c r="D89" s="1" t="s">
        <v>26</v>
      </c>
      <c r="E89" s="7">
        <v>44468</v>
      </c>
      <c r="F89" s="9" t="s">
        <v>607</v>
      </c>
      <c r="G89" t="s">
        <v>608</v>
      </c>
      <c r="H89" s="8" t="s">
        <v>609</v>
      </c>
      <c r="I89" s="8" t="s">
        <v>610</v>
      </c>
      <c r="J89" s="5" t="s">
        <v>442</v>
      </c>
      <c r="K89" s="8" t="s">
        <v>611</v>
      </c>
      <c r="L89" s="10" t="s">
        <v>612</v>
      </c>
      <c r="M89" s="11" t="s">
        <v>613</v>
      </c>
    </row>
    <row r="90" spans="1:13" x14ac:dyDescent="0.35">
      <c r="A90" s="8" t="s">
        <v>435</v>
      </c>
      <c r="B90" s="8" t="s">
        <v>614</v>
      </c>
      <c r="C90" s="1" t="s">
        <v>15</v>
      </c>
      <c r="D90" s="1" t="s">
        <v>26</v>
      </c>
      <c r="E90" s="7">
        <v>44468</v>
      </c>
      <c r="F90" s="9" t="s">
        <v>615</v>
      </c>
      <c r="G90" t="s">
        <v>616</v>
      </c>
      <c r="H90" s="8" t="s">
        <v>617</v>
      </c>
      <c r="I90" s="8" t="s">
        <v>618</v>
      </c>
      <c r="J90" s="5" t="s">
        <v>442</v>
      </c>
      <c r="K90" s="8" t="s">
        <v>619</v>
      </c>
      <c r="L90" s="10" t="s">
        <v>620</v>
      </c>
      <c r="M90" s="11" t="s">
        <v>621</v>
      </c>
    </row>
    <row r="91" spans="1:13" x14ac:dyDescent="0.35">
      <c r="A91" s="8" t="s">
        <v>435</v>
      </c>
      <c r="B91" s="8" t="s">
        <v>622</v>
      </c>
      <c r="C91" s="1" t="s">
        <v>15</v>
      </c>
      <c r="D91" s="1" t="s">
        <v>26</v>
      </c>
      <c r="E91" s="7">
        <v>44468</v>
      </c>
      <c r="F91" s="9" t="s">
        <v>623</v>
      </c>
      <c r="G91" t="s">
        <v>624</v>
      </c>
      <c r="H91" s="8" t="s">
        <v>625</v>
      </c>
      <c r="I91" s="8" t="s">
        <v>626</v>
      </c>
      <c r="J91" s="5" t="s">
        <v>442</v>
      </c>
      <c r="K91" s="8" t="s">
        <v>627</v>
      </c>
      <c r="L91" s="10" t="s">
        <v>628</v>
      </c>
      <c r="M91" s="11" t="s">
        <v>629</v>
      </c>
    </row>
  </sheetData>
  <conditionalFormatting sqref="B1:B91">
    <cfRule type="expression" dxfId="16" priority="2">
      <formula>$G1=""</formula>
    </cfRule>
  </conditionalFormatting>
  <conditionalFormatting sqref="B68:B91">
    <cfRule type="expression" dxfId="1" priority="1">
      <formula>$G68=""</formula>
    </cfRule>
  </conditionalFormatting>
  <hyperlinks>
    <hyperlink ref="F13" r:id="rId1" xr:uid="{E2CAEEA2-E7D6-4503-BB1B-8EDC0C4FB233}"/>
    <hyperlink ref="F12" r:id="rId2" xr:uid="{0B62F2DE-1F1F-45CB-BF9A-6F64D7B7DE98}"/>
    <hyperlink ref="F10" r:id="rId3" xr:uid="{865BE3A6-E521-4772-8DC9-DDCB6EBEC034}"/>
    <hyperlink ref="F8" r:id="rId4" xr:uid="{433982FD-C0F4-48B5-9346-F045D5A3679B}"/>
    <hyperlink ref="F4" r:id="rId5" xr:uid="{294B7BA3-6D5A-4A22-B1E0-004F7640CDCE}"/>
    <hyperlink ref="F2" r:id="rId6" xr:uid="{EDD11A17-45FE-417F-A58F-ECB7587E783C}"/>
    <hyperlink ref="F3" r:id="rId7" xr:uid="{B21C61B4-9551-4592-9540-A4248FAEF3A0}"/>
    <hyperlink ref="F7" r:id="rId8" xr:uid="{F74531DC-68CA-4B41-879D-CE90BEA7600F}"/>
    <hyperlink ref="F5" r:id="rId9" xr:uid="{7EE55D0F-E585-4950-A577-D09B9408B912}"/>
    <hyperlink ref="F6" r:id="rId10" xr:uid="{44A39782-2DD8-404F-A089-1FD6E6CCA169}"/>
    <hyperlink ref="F9" r:id="rId11" xr:uid="{4A31973C-B3FB-4CFF-83C4-2CF662BA27CC}"/>
    <hyperlink ref="F11" r:id="rId12" xr:uid="{4E6EC3BE-147A-4CFE-AE95-E36E2EBFA303}"/>
    <hyperlink ref="F14" r:id="rId13" xr:uid="{FDE9224C-0200-4969-9EEA-4895280D8D3A}"/>
    <hyperlink ref="F15" r:id="rId14" xr:uid="{75D1293F-5C4E-4D09-A409-514E83247B94}"/>
    <hyperlink ref="F16" r:id="rId15" xr:uid="{2579A20C-516C-4155-AC46-864B25DC93D5}"/>
    <hyperlink ref="F17" r:id="rId16" xr:uid="{73B14608-9FED-4FF6-9B75-2C137E2A2421}"/>
    <hyperlink ref="F18" r:id="rId17" xr:uid="{03507E3D-4AEB-4097-BE55-726A79C03291}"/>
    <hyperlink ref="F19" r:id="rId18" xr:uid="{3F7F9DF8-8130-4CA1-82FD-D29FCDD5542D}"/>
    <hyperlink ref="F20" r:id="rId19" xr:uid="{6A7855F3-2484-4084-BBF5-40FD8D4BD2AE}"/>
    <hyperlink ref="F21" r:id="rId20" xr:uid="{92F3B1E6-B9B2-46E4-AE5D-41D15782137C}"/>
    <hyperlink ref="F22" r:id="rId21" xr:uid="{2D2B5E89-1580-42FF-8D7B-36B6FA5B5F7E}"/>
    <hyperlink ref="F23" r:id="rId22" xr:uid="{8FB4A092-987D-439A-ADA2-B4AA33EBC53D}"/>
    <hyperlink ref="F24" r:id="rId23" xr:uid="{72689054-8AD8-4E53-BC98-5C87A3BF7A93}"/>
    <hyperlink ref="F25" r:id="rId24" xr:uid="{23640C2E-736F-40BA-B015-3B7AA2E8833F}"/>
    <hyperlink ref="F26" r:id="rId25" xr:uid="{A3DA1B9C-EC36-4F91-8703-86DFBC9E8373}"/>
    <hyperlink ref="F27" r:id="rId26" xr:uid="{B898105F-66BA-4BCF-9BB8-845364CB9E78}"/>
    <hyperlink ref="F28" r:id="rId27" xr:uid="{68169D7C-DE01-424E-82B2-8BB363899E64}"/>
    <hyperlink ref="F29" r:id="rId28" xr:uid="{F9F3BE23-2780-45BE-A52E-76E37C679AA9}"/>
    <hyperlink ref="F30" r:id="rId29" xr:uid="{E0F5A4AD-469C-4910-8AFA-35451EDAB228}"/>
    <hyperlink ref="F31" r:id="rId30" xr:uid="{DDEFE1BC-85C6-4EE4-B0FC-80480D0D582B}"/>
    <hyperlink ref="F32" r:id="rId31" xr:uid="{EEA95238-5B74-4A25-B2B9-FD63BC93E6A7}"/>
    <hyperlink ref="F33" r:id="rId32" xr:uid="{2FAFDE11-1F50-46C8-A18D-3FDE9871AD70}"/>
    <hyperlink ref="F34" r:id="rId33" xr:uid="{A1F24868-0C60-4B80-BEDF-72AF6168418D}"/>
    <hyperlink ref="F35" r:id="rId34" xr:uid="{8220A53A-636F-43D4-894C-3668FC01EE48}"/>
    <hyperlink ref="F36" r:id="rId35" xr:uid="{94F6771A-0D28-4DAE-9193-2C557AE914C2}"/>
    <hyperlink ref="F37" r:id="rId36" xr:uid="{EABA7C99-8CB1-44CF-991B-8A919F9E54AF}"/>
    <hyperlink ref="F38" r:id="rId37" xr:uid="{76B5ACE7-8050-4110-8A1A-FD568A919957}"/>
    <hyperlink ref="F39" r:id="rId38" xr:uid="{711C01B9-0D8B-478F-BFF4-6B17A27AC647}"/>
    <hyperlink ref="F40" r:id="rId39" xr:uid="{990798C1-6D30-4236-A8C5-3A5FC7A13430}"/>
    <hyperlink ref="F41" r:id="rId40" xr:uid="{8C66B58F-45CD-4EE4-B35D-FC696DD4B548}"/>
    <hyperlink ref="F42" r:id="rId41" xr:uid="{AAC085F5-820C-49E1-BD31-E74CF5B0D334}"/>
    <hyperlink ref="F43" r:id="rId42" xr:uid="{4AD7A661-0427-4B47-95D7-91650D8DBA2A}"/>
    <hyperlink ref="F44" r:id="rId43" xr:uid="{48C71AB4-08A7-4E8A-821D-47CA8613DE89}"/>
    <hyperlink ref="F45" r:id="rId44" xr:uid="{5EE36B11-43FB-4DB4-B723-A4CFD5B28697}"/>
    <hyperlink ref="F46" r:id="rId45" xr:uid="{016988DB-D7B1-41E9-BB63-8B9C0CFDAB9B}"/>
    <hyperlink ref="F47" r:id="rId46" xr:uid="{AFDE9BCC-D3A8-4A75-9CF8-F7DC27C3F78C}"/>
    <hyperlink ref="F48" r:id="rId47" xr:uid="{BA44F737-D6C0-417F-BBE5-6D5B59FF1026}"/>
    <hyperlink ref="F49" r:id="rId48" xr:uid="{A78F6550-F79A-4D0A-AB19-1128EC847662}"/>
    <hyperlink ref="F50" r:id="rId49" xr:uid="{FAC7BACB-3C2C-4577-A41E-25EE7A1495EF}"/>
    <hyperlink ref="F51" r:id="rId50" xr:uid="{745E4B08-7383-4443-A7B8-DD7C874B1049}"/>
    <hyperlink ref="F52" r:id="rId51" xr:uid="{35EB738A-C444-4696-9958-D40C30A08275}"/>
    <hyperlink ref="F53" r:id="rId52" xr:uid="{D04524BB-3781-42EC-AC11-532D8E70F547}"/>
    <hyperlink ref="F54" r:id="rId53" xr:uid="{A9229CE7-C17A-4920-8FD7-AE4CC137C170}"/>
    <hyperlink ref="F55" r:id="rId54" xr:uid="{9EA6891F-AB15-438D-8F25-172C42B295B2}"/>
    <hyperlink ref="F56" r:id="rId55" xr:uid="{9D2BE294-5C02-4420-86B4-A1348ADC5508}"/>
    <hyperlink ref="F57" r:id="rId56" xr:uid="{807A51FE-0D03-412E-90B6-7FCDF3B7114A}"/>
    <hyperlink ref="F58" r:id="rId57" xr:uid="{405DB9A2-F27D-49F4-8A98-25BD41B8157E}"/>
    <hyperlink ref="F59" r:id="rId58" xr:uid="{848F2487-4530-4D40-9EF7-D0250310C94A}"/>
    <hyperlink ref="F60" r:id="rId59" xr:uid="{1C7A435C-41E9-41A1-99D9-988FF4BD5551}"/>
    <hyperlink ref="F61" r:id="rId60" xr:uid="{656AC870-E362-4F1C-8B98-78981BC0CF84}"/>
    <hyperlink ref="F62" r:id="rId61" xr:uid="{DF50D3EE-E9E6-49A5-B735-75655B02770F}"/>
    <hyperlink ref="F63" r:id="rId62" xr:uid="{8F62BF87-1819-4385-9225-18C3EFE18733}"/>
    <hyperlink ref="F64" r:id="rId63" xr:uid="{13045CED-8D5E-4EBD-814D-383DF25F8DE0}"/>
    <hyperlink ref="F65" r:id="rId64" xr:uid="{F1689368-1CEE-406E-8CD6-B370DF13BF96}"/>
    <hyperlink ref="F66" r:id="rId65" xr:uid="{5A633DBA-A0B3-4E90-B245-6FF5877F0EBE}"/>
    <hyperlink ref="F67" r:id="rId66" xr:uid="{95AAA110-B458-4443-9EED-E5F5647EB12B}"/>
    <hyperlink ref="F68" r:id="rId67" xr:uid="{FD577451-90B4-4D85-821A-12DC91D32037}"/>
    <hyperlink ref="F69" r:id="rId68" xr:uid="{3D1DFEC9-75DD-41B1-8505-1337D7E9DACC}"/>
    <hyperlink ref="F70" r:id="rId69" xr:uid="{26A8C958-5955-40AD-A86D-398DCAC767B0}"/>
    <hyperlink ref="F71" r:id="rId70" xr:uid="{CDC773D3-4A28-4403-A6C3-B9EABF486E8E}"/>
    <hyperlink ref="F72" r:id="rId71" xr:uid="{1EDDEEF6-F95C-4FCF-9668-E7CAD30AA17D}"/>
    <hyperlink ref="F73" r:id="rId72" xr:uid="{11BBD38D-6ADD-4D71-AB87-7E352FD3665E}"/>
    <hyperlink ref="F74" r:id="rId73" xr:uid="{FF762646-E3F0-4B21-B270-711058D6DD2D}"/>
    <hyperlink ref="F75" r:id="rId74" xr:uid="{E904D1D4-6C15-45D0-85D4-65BF907F1B1C}"/>
    <hyperlink ref="F76" r:id="rId75" xr:uid="{4BEBF468-8C54-454D-99BC-BE073B1B50AD}"/>
    <hyperlink ref="F77" r:id="rId76" xr:uid="{05374C96-11D3-4E82-A4D3-4060FAF23959}"/>
    <hyperlink ref="F79" r:id="rId77" xr:uid="{2D9E9B75-5B11-4FAE-ADD7-89B9AC866FEE}"/>
    <hyperlink ref="F78" r:id="rId78" xr:uid="{9EFB2298-0F7F-44F9-AFD1-50F66514C9CB}"/>
    <hyperlink ref="F80" r:id="rId79" xr:uid="{24E4C78A-B3BB-4092-BE3D-C357303FF675}"/>
    <hyperlink ref="F82" r:id="rId80" xr:uid="{0E2D5FF8-9A1A-49A5-AB22-31DB9E414875}"/>
    <hyperlink ref="F81" r:id="rId81" xr:uid="{B60FC846-3BC4-45BA-B99F-C8274A927207}"/>
    <hyperlink ref="F89" r:id="rId82" xr:uid="{C8A8264C-6A92-4851-AFFF-C4A2FADE93D0}"/>
    <hyperlink ref="F83" r:id="rId83" xr:uid="{8FA5680B-9EB7-490C-8D24-06C972DBB1B1}"/>
    <hyperlink ref="F85" r:id="rId84" xr:uid="{C3097D0A-F71B-4FFF-8929-033504D891D3}"/>
    <hyperlink ref="F84" r:id="rId85" xr:uid="{51831E4D-C8C5-42B9-A832-433E7CE7F86C}"/>
    <hyperlink ref="F86" r:id="rId86" xr:uid="{23A33272-462E-42BC-92AC-EA0FB69574A9}"/>
    <hyperlink ref="F91" r:id="rId87" xr:uid="{A82445F2-62A3-4A07-AD0D-C997A43DD1DD}"/>
    <hyperlink ref="F88" r:id="rId88" xr:uid="{33A12C30-2942-4D42-98DC-F88B8F2E36C7}"/>
    <hyperlink ref="F87" r:id="rId89" xr:uid="{E4F54F49-57F0-4C3A-BCF9-A8BDA1FC86EF}"/>
    <hyperlink ref="F90" r:id="rId90" xr:uid="{AB72ED6D-F950-4D33-B248-5AC5E158BB12}"/>
  </hyperlinks>
  <pageMargins left="0.7" right="0.7" top="0.75" bottom="0.75" header="0.3" footer="0.3"/>
  <pageSetup orientation="portrait" r:id="rId91"/>
  <tableParts count="1">
    <tablePart r:id="rId9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dUnemployment MSA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Chaudhary</dc:creator>
  <cp:lastModifiedBy>Ankit Chaudhary</cp:lastModifiedBy>
  <dcterms:created xsi:type="dcterms:W3CDTF">2021-07-16T15:00:24Z</dcterms:created>
  <dcterms:modified xsi:type="dcterms:W3CDTF">2021-11-30T02:16:06Z</dcterms:modified>
</cp:coreProperties>
</file>