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nielpy\Documents\Code\Software-Engineering\Tareas Evaluativas\02 - Tarea Evaluativa 2\"/>
    </mc:Choice>
  </mc:AlternateContent>
  <xr:revisionPtr revIDLastSave="0" documentId="13_ncr:1_{A00F0288-D457-48A5-8A42-65B7D271134E}" xr6:coauthVersionLast="47" xr6:coauthVersionMax="47" xr10:uidLastSave="{00000000-0000-0000-0000-000000000000}"/>
  <bookViews>
    <workbookView xWindow="380" yWindow="38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<sst xmlns="http://schemas.openxmlformats.org/spreadsheetml/2006/main" count="7" uniqueCount="7">
  <si>
    <t>Lado A</t>
  </si>
  <si>
    <t>Lado B</t>
  </si>
  <si>
    <t>% Grandes del total</t>
  </si>
  <si>
    <t>Juego de Datos para Calcular Area</t>
  </si>
  <si>
    <t>Clasificación</t>
  </si>
  <si>
    <t>Área</t>
  </si>
  <si>
    <t>Ángulo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</si>
</sst>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tabSelected="1" zoomScale="122" zoomScaleNormal="130" workbookViewId="0">
      <selection activeCell="F12" sqref="F12"/>
    </sheetView>
  </sheetViews>
  <sheetFormatPr baseColWidth="10" defaultColWidth="8.7265625" defaultRowHeight="14.5" x14ac:dyDescent="0.35"/>
  <cols>
    <col min="5" max="5" width="11.1796875" bestFit="1" customWidth="1"/>
    <col min="6" max="6" width="10.81640625" customWidth="1"/>
    <col min="7" max="7" width="18.54296875" customWidth="1"/>
  </cols>
  <sheetData>
    <row r="2" spans="2:7" x14ac:dyDescent="0.35">
      <c r="B2" s="10" t="s">
        <v>3</v>
      </c>
      <c r="C2" s="10"/>
      <c r="D2" s="10"/>
      <c r="E2" s="10"/>
      <c r="F2" s="10"/>
      <c r="G2" s="10"/>
    </row>
    <row r="3" spans="2:7" x14ac:dyDescent="0.35">
      <c r="B3" s="2" t="s">
        <v>0</v>
      </c>
      <c r="C3" s="2" t="s">
        <v>1</v>
      </c>
      <c r="D3" s="2" t="s">
        <v>6</v>
      </c>
      <c r="E3" s="2" t="s">
        <v>5</v>
      </c>
      <c r="F3" s="4" t="s">
        <v>4</v>
      </c>
      <c r="G3" s="6" t="s">
        <v>2</v>
      </c>
    </row>
    <row r="4" spans="2:7" x14ac:dyDescent="0.35">
      <c r="B4" s="3">
        <v>1</v>
      </c>
      <c r="C4" s="3">
        <v>1</v>
      </c>
      <c r="D4" s="1">
        <v>1</v>
      </c>
      <c r="E4" s="3">
        <f xml:space="preserve"> 0.5 *B4*C4*SIN(RADIANS(D4))</f>
        <v>8.7262032186417558E-3</v>
      </c>
      <c r="F4" s="5" t="str">
        <f>IF(E4&lt;12,"PEQUEÑO",IF(E4&lt;=42,"MEDIANO","GRANDE"))</f>
        <v>PEQUEÑO</v>
      </c>
      <c r="G4" s="7">
        <f>(COUNTIF(F:F,"GRANDE")/5)</f>
        <v>0.4</v>
      </c>
    </row>
    <row r="5" spans="2:7" x14ac:dyDescent="0.35">
      <c r="B5" s="3">
        <v>34</v>
      </c>
      <c r="C5" s="3">
        <v>43</v>
      </c>
      <c r="D5" s="1">
        <v>33</v>
      </c>
      <c r="E5" s="3">
        <f t="shared" ref="E5:E8" si="0" xml:space="preserve"> 0.5 *B5*C5*SIN(RADIANS(D5))</f>
        <v>398.1311345959848</v>
      </c>
      <c r="F5" s="5" t="str">
        <f t="shared" ref="F5:F8" si="1">IF(E5&lt;12,"PEQUEÑO",IF(E5&lt;=42,"MEDIANO","GRANDE"))</f>
        <v>GRANDE</v>
      </c>
      <c r="G5" s="8"/>
    </row>
    <row r="6" spans="2:7" x14ac:dyDescent="0.35">
      <c r="B6" s="3">
        <v>5.45</v>
      </c>
      <c r="C6" s="3">
        <v>45.5</v>
      </c>
      <c r="D6" s="1">
        <v>23.5</v>
      </c>
      <c r="E6" s="3">
        <f t="shared" si="0"/>
        <v>49.439900183368962</v>
      </c>
      <c r="F6" s="5" t="str">
        <f t="shared" si="1"/>
        <v>GRANDE</v>
      </c>
      <c r="G6" s="8"/>
    </row>
    <row r="7" spans="2:7" x14ac:dyDescent="0.35">
      <c r="B7" s="3">
        <v>3</v>
      </c>
      <c r="C7" s="3">
        <v>3</v>
      </c>
      <c r="D7" s="1">
        <v>3</v>
      </c>
      <c r="E7" s="3">
        <f t="shared" si="0"/>
        <v>0.23551180309324726</v>
      </c>
      <c r="F7" s="5" t="str">
        <f t="shared" si="1"/>
        <v>PEQUEÑO</v>
      </c>
      <c r="G7" s="8"/>
    </row>
    <row r="8" spans="2:7" x14ac:dyDescent="0.35">
      <c r="B8" s="3">
        <v>99</v>
      </c>
      <c r="C8" s="3">
        <v>11</v>
      </c>
      <c r="D8" s="1">
        <v>179</v>
      </c>
      <c r="E8" s="3">
        <f t="shared" si="0"/>
        <v>9.5028353051008327</v>
      </c>
      <c r="F8" s="5" t="str">
        <f t="shared" si="1"/>
        <v>PEQUEÑO</v>
      </c>
      <c r="G8" s="9"/>
    </row>
  </sheetData>
  <mergeCells count="2">
    <mergeCell ref="G4:G8"/>
    <mergeCell ref="B2:G2"/>
  </mergeCells>
  <dataValidations count="2">
    <dataValidation type="decimal" operator="greaterThan" allowBlank="1" showInputMessage="1" showErrorMessage="1" sqref="B4:C8" xr:uid="{A93BDA36-7F1C-4213-8BA4-C300992A3430}">
      <formula1>0</formula1>
    </dataValidation>
    <dataValidation type="decimal" allowBlank="1" showInputMessage="1" showErrorMessage="1" sqref="D4:D8" xr:uid="{1AB7DD4C-5491-4A5F-88DE-F84457BAFB98}">
      <formula1>0</formula1>
      <formula2>179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Dnielpy</dc:creator>
  <cp:lastModifiedBy>Dnielpy</cp:lastModifiedBy>
  <dcterms:created xsi:type="dcterms:W3CDTF">2015-06-05T18:17:20Z</dcterms:created>
  <dcterms:modified xsi:type="dcterms:W3CDTF">2024-12-11T05:37:15Z</dcterms:modified>
</cp:coreProperties>
</file>