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workspace\private\PensionTools\data\ZH\"/>
    </mc:Choice>
  </mc:AlternateContent>
  <xr:revisionPtr revIDLastSave="0" documentId="13_ncr:1_{20992CB0-F933-45EA-94B7-A6FB3FF53368}" xr6:coauthVersionLast="45" xr6:coauthVersionMax="45" xr10:uidLastSave="{00000000-0000-0000-0000-000000000000}"/>
  <bookViews>
    <workbookView xWindow="-90" yWindow="-90" windowWidth="19380" windowHeight="10380" firstSheet="4" activeTab="8" xr2:uid="{00000000-000D-0000-FFFF-FFFF00000000}"/>
  </bookViews>
  <sheets>
    <sheet name="STFUSS2012" sheetId="1" r:id="rId1"/>
    <sheet name="STFUSS2013" sheetId="2" r:id="rId2"/>
    <sheet name="STFUSS2014" sheetId="3" r:id="rId3"/>
    <sheet name="STFUSS2015" sheetId="4" r:id="rId4"/>
    <sheet name="STFUSS2016" sheetId="5" r:id="rId5"/>
    <sheet name="STFUSS2017" sheetId="6" r:id="rId6"/>
    <sheet name="STFUSS2018" sheetId="7" r:id="rId7"/>
    <sheet name="STFUSS2019" sheetId="9" r:id="rId8"/>
    <sheet name="SteuerfussZH" sheetId="10" r:id="rId9"/>
  </sheets>
  <definedNames>
    <definedName name="_xlnm.Print_Area" localSheetId="4">STFUSS2016!$A$1:$U$209</definedName>
    <definedName name="_xlnm.Print_Area" localSheetId="5">STFUSS2017!$A$1:$U$209</definedName>
    <definedName name="_xlnm.Print_Area" localSheetId="6">STFUSS2018!$A$1:$U$207</definedName>
    <definedName name="_xlnm.Print_Area" localSheetId="7">STFUSS2019!$A$1:$T$203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5" i="10" l="1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164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2" i="10"/>
  <c r="D166" i="10" l="1"/>
  <c r="F166" i="10"/>
  <c r="G166" i="10"/>
  <c r="H166" i="10"/>
  <c r="I166" i="10"/>
  <c r="J166" i="10"/>
  <c r="D167" i="10"/>
  <c r="F167" i="10"/>
  <c r="G167" i="10"/>
  <c r="H167" i="10"/>
  <c r="I167" i="10"/>
  <c r="J167" i="10"/>
  <c r="D168" i="10"/>
  <c r="F168" i="10"/>
  <c r="G168" i="10"/>
  <c r="H168" i="10"/>
  <c r="I168" i="10"/>
  <c r="J168" i="10"/>
  <c r="D169" i="10"/>
  <c r="F169" i="10"/>
  <c r="G169" i="10"/>
  <c r="H169" i="10"/>
  <c r="I169" i="10"/>
  <c r="J169" i="10"/>
  <c r="D170" i="10"/>
  <c r="F170" i="10"/>
  <c r="G170" i="10"/>
  <c r="H170" i="10"/>
  <c r="I170" i="10"/>
  <c r="J170" i="10"/>
  <c r="D171" i="10"/>
  <c r="F171" i="10"/>
  <c r="G171" i="10"/>
  <c r="H171" i="10"/>
  <c r="I171" i="10"/>
  <c r="J171" i="10"/>
  <c r="D172" i="10"/>
  <c r="F172" i="10"/>
  <c r="G172" i="10"/>
  <c r="H172" i="10"/>
  <c r="I172" i="10"/>
  <c r="J172" i="10"/>
  <c r="D173" i="10"/>
  <c r="F173" i="10"/>
  <c r="G173" i="10"/>
  <c r="H173" i="10"/>
  <c r="I173" i="10"/>
  <c r="J173" i="10"/>
  <c r="D174" i="10"/>
  <c r="F174" i="10"/>
  <c r="G174" i="10"/>
  <c r="H174" i="10"/>
  <c r="I174" i="10"/>
  <c r="J174" i="10"/>
  <c r="D175" i="10"/>
  <c r="F175" i="10"/>
  <c r="G175" i="10"/>
  <c r="H175" i="10"/>
  <c r="I175" i="10"/>
  <c r="J175" i="10"/>
  <c r="D176" i="10"/>
  <c r="F176" i="10"/>
  <c r="G176" i="10"/>
  <c r="H176" i="10"/>
  <c r="I176" i="10"/>
  <c r="J176" i="10"/>
  <c r="D177" i="10"/>
  <c r="F177" i="10"/>
  <c r="G177" i="10"/>
  <c r="H177" i="10"/>
  <c r="I177" i="10"/>
  <c r="J177" i="10"/>
  <c r="D178" i="10"/>
  <c r="F178" i="10"/>
  <c r="G178" i="10"/>
  <c r="H178" i="10"/>
  <c r="I178" i="10"/>
  <c r="J178" i="10"/>
  <c r="D179" i="10"/>
  <c r="F179" i="10"/>
  <c r="G179" i="10"/>
  <c r="H179" i="10"/>
  <c r="I179" i="10"/>
  <c r="J179" i="10"/>
  <c r="D180" i="10"/>
  <c r="F180" i="10"/>
  <c r="G180" i="10"/>
  <c r="H180" i="10"/>
  <c r="I180" i="10"/>
  <c r="J180" i="10"/>
  <c r="D181" i="10"/>
  <c r="F181" i="10"/>
  <c r="G181" i="10"/>
  <c r="H181" i="10"/>
  <c r="I181" i="10"/>
  <c r="J181" i="10"/>
  <c r="D182" i="10"/>
  <c r="F182" i="10"/>
  <c r="G182" i="10"/>
  <c r="H182" i="10"/>
  <c r="I182" i="10"/>
  <c r="J182" i="10"/>
  <c r="D183" i="10"/>
  <c r="F183" i="10"/>
  <c r="G183" i="10"/>
  <c r="H183" i="10"/>
  <c r="I183" i="10"/>
  <c r="J183" i="10"/>
  <c r="D184" i="10"/>
  <c r="F184" i="10"/>
  <c r="G184" i="10"/>
  <c r="H184" i="10"/>
  <c r="I184" i="10"/>
  <c r="J184" i="10"/>
  <c r="D185" i="10"/>
  <c r="F185" i="10"/>
  <c r="G185" i="10"/>
  <c r="H185" i="10"/>
  <c r="I185" i="10"/>
  <c r="J185" i="10"/>
  <c r="D186" i="10"/>
  <c r="F186" i="10"/>
  <c r="G186" i="10"/>
  <c r="H186" i="10"/>
  <c r="I186" i="10"/>
  <c r="J186" i="10"/>
  <c r="D187" i="10"/>
  <c r="F187" i="10"/>
  <c r="G187" i="10"/>
  <c r="H187" i="10"/>
  <c r="I187" i="10"/>
  <c r="J187" i="10"/>
  <c r="D188" i="10"/>
  <c r="F188" i="10"/>
  <c r="G188" i="10"/>
  <c r="H188" i="10"/>
  <c r="I188" i="10"/>
  <c r="J188" i="10"/>
  <c r="D189" i="10"/>
  <c r="F189" i="10"/>
  <c r="G189" i="10"/>
  <c r="H189" i="10"/>
  <c r="I189" i="10"/>
  <c r="J189" i="10"/>
  <c r="D190" i="10"/>
  <c r="F190" i="10"/>
  <c r="G190" i="10"/>
  <c r="H190" i="10"/>
  <c r="I190" i="10"/>
  <c r="J190" i="10"/>
  <c r="D191" i="10"/>
  <c r="F191" i="10"/>
  <c r="G191" i="10"/>
  <c r="H191" i="10"/>
  <c r="I191" i="10"/>
  <c r="J191" i="10"/>
  <c r="D192" i="10"/>
  <c r="F192" i="10"/>
  <c r="G192" i="10"/>
  <c r="H192" i="10"/>
  <c r="I192" i="10"/>
  <c r="J192" i="10"/>
  <c r="D193" i="10"/>
  <c r="F193" i="10"/>
  <c r="G193" i="10"/>
  <c r="H193" i="10"/>
  <c r="I193" i="10"/>
  <c r="J193" i="10"/>
  <c r="D194" i="10"/>
  <c r="F194" i="10"/>
  <c r="G194" i="10"/>
  <c r="H194" i="10"/>
  <c r="I194" i="10"/>
  <c r="J194" i="10"/>
  <c r="D195" i="10"/>
  <c r="F195" i="10"/>
  <c r="G195" i="10"/>
  <c r="H195" i="10"/>
  <c r="I195" i="10"/>
  <c r="J195" i="10"/>
  <c r="D196" i="10"/>
  <c r="F196" i="10"/>
  <c r="G196" i="10"/>
  <c r="H196" i="10"/>
  <c r="I196" i="10"/>
  <c r="J196" i="10"/>
  <c r="D197" i="10"/>
  <c r="F197" i="10"/>
  <c r="G197" i="10"/>
  <c r="H197" i="10"/>
  <c r="I197" i="10"/>
  <c r="J197" i="10"/>
  <c r="D198" i="10"/>
  <c r="F198" i="10"/>
  <c r="G198" i="10"/>
  <c r="H198" i="10"/>
  <c r="I198" i="10"/>
  <c r="J198" i="10"/>
  <c r="D199" i="10"/>
  <c r="F199" i="10"/>
  <c r="G199" i="10"/>
  <c r="H199" i="10"/>
  <c r="I199" i="10"/>
  <c r="J199" i="10"/>
  <c r="D200" i="10"/>
  <c r="F200" i="10"/>
  <c r="G200" i="10"/>
  <c r="H200" i="10"/>
  <c r="I200" i="10"/>
  <c r="J200" i="10"/>
  <c r="D201" i="10"/>
  <c r="F201" i="10"/>
  <c r="G201" i="10"/>
  <c r="H201" i="10"/>
  <c r="I201" i="10"/>
  <c r="J201" i="10"/>
  <c r="D202" i="10"/>
  <c r="F202" i="10"/>
  <c r="G202" i="10"/>
  <c r="H202" i="10"/>
  <c r="I202" i="10"/>
  <c r="J202" i="10"/>
  <c r="D203" i="10"/>
  <c r="F203" i="10"/>
  <c r="G203" i="10"/>
  <c r="H203" i="10"/>
  <c r="I203" i="10"/>
  <c r="J203" i="10"/>
  <c r="D204" i="10"/>
  <c r="F204" i="10"/>
  <c r="G204" i="10"/>
  <c r="H204" i="10"/>
  <c r="I204" i="10"/>
  <c r="J204" i="10"/>
  <c r="D205" i="10"/>
  <c r="F205" i="10"/>
  <c r="G205" i="10"/>
  <c r="H205" i="10"/>
  <c r="I205" i="10"/>
  <c r="J205" i="10"/>
  <c r="D206" i="10"/>
  <c r="F206" i="10"/>
  <c r="G206" i="10"/>
  <c r="H206" i="10"/>
  <c r="I206" i="10"/>
  <c r="J206" i="10"/>
  <c r="D207" i="10"/>
  <c r="F207" i="10"/>
  <c r="G207" i="10"/>
  <c r="H207" i="10"/>
  <c r="I207" i="10"/>
  <c r="J207" i="10"/>
  <c r="D208" i="10"/>
  <c r="F208" i="10"/>
  <c r="G208" i="10"/>
  <c r="H208" i="10"/>
  <c r="I208" i="10"/>
  <c r="J208" i="10"/>
  <c r="D209" i="10"/>
  <c r="F209" i="10"/>
  <c r="G209" i="10"/>
  <c r="H209" i="10"/>
  <c r="I209" i="10"/>
  <c r="J209" i="10"/>
  <c r="D210" i="10"/>
  <c r="F210" i="10"/>
  <c r="G210" i="10"/>
  <c r="H210" i="10"/>
  <c r="I210" i="10"/>
  <c r="J210" i="10"/>
  <c r="D211" i="10"/>
  <c r="F211" i="10"/>
  <c r="G211" i="10"/>
  <c r="H211" i="10"/>
  <c r="I211" i="10"/>
  <c r="J211" i="10"/>
  <c r="D212" i="10"/>
  <c r="F212" i="10"/>
  <c r="G212" i="10"/>
  <c r="H212" i="10"/>
  <c r="I212" i="10"/>
  <c r="J212" i="10"/>
  <c r="D213" i="10"/>
  <c r="F213" i="10"/>
  <c r="G213" i="10"/>
  <c r="H213" i="10"/>
  <c r="I213" i="10"/>
  <c r="J213" i="10"/>
  <c r="D214" i="10"/>
  <c r="F214" i="10"/>
  <c r="G214" i="10"/>
  <c r="H214" i="10"/>
  <c r="I214" i="10"/>
  <c r="J214" i="10"/>
  <c r="D215" i="10"/>
  <c r="F215" i="10"/>
  <c r="G215" i="10"/>
  <c r="H215" i="10"/>
  <c r="I215" i="10"/>
  <c r="J215" i="10"/>
  <c r="D216" i="10"/>
  <c r="F216" i="10"/>
  <c r="G216" i="10"/>
  <c r="H216" i="10"/>
  <c r="I216" i="10"/>
  <c r="J216" i="10"/>
  <c r="D217" i="10"/>
  <c r="F217" i="10"/>
  <c r="G217" i="10"/>
  <c r="H217" i="10"/>
  <c r="I217" i="10"/>
  <c r="J217" i="10"/>
  <c r="D218" i="10"/>
  <c r="F218" i="10"/>
  <c r="G218" i="10"/>
  <c r="H218" i="10"/>
  <c r="I218" i="10"/>
  <c r="J218" i="10"/>
  <c r="D219" i="10"/>
  <c r="F219" i="10"/>
  <c r="G219" i="10"/>
  <c r="H219" i="10"/>
  <c r="I219" i="10"/>
  <c r="J219" i="10"/>
  <c r="D220" i="10"/>
  <c r="F220" i="10"/>
  <c r="G220" i="10"/>
  <c r="H220" i="10"/>
  <c r="I220" i="10"/>
  <c r="J220" i="10"/>
  <c r="D221" i="10"/>
  <c r="F221" i="10"/>
  <c r="G221" i="10"/>
  <c r="H221" i="10"/>
  <c r="I221" i="10"/>
  <c r="J221" i="10"/>
  <c r="D222" i="10"/>
  <c r="F222" i="10"/>
  <c r="G222" i="10"/>
  <c r="H222" i="10"/>
  <c r="I222" i="10"/>
  <c r="J222" i="10"/>
  <c r="D223" i="10"/>
  <c r="F223" i="10"/>
  <c r="G223" i="10"/>
  <c r="H223" i="10"/>
  <c r="I223" i="10"/>
  <c r="J223" i="10"/>
  <c r="D224" i="10"/>
  <c r="F224" i="10"/>
  <c r="G224" i="10"/>
  <c r="H224" i="10"/>
  <c r="I224" i="10"/>
  <c r="J224" i="10"/>
  <c r="D225" i="10"/>
  <c r="F225" i="10"/>
  <c r="G225" i="10"/>
  <c r="H225" i="10"/>
  <c r="I225" i="10"/>
  <c r="J225" i="10"/>
  <c r="D226" i="10"/>
  <c r="F226" i="10"/>
  <c r="G226" i="10"/>
  <c r="H226" i="10"/>
  <c r="I226" i="10"/>
  <c r="J226" i="10"/>
  <c r="D227" i="10"/>
  <c r="F227" i="10"/>
  <c r="G227" i="10"/>
  <c r="H227" i="10"/>
  <c r="I227" i="10"/>
  <c r="J227" i="10"/>
  <c r="D228" i="10"/>
  <c r="F228" i="10"/>
  <c r="G228" i="10"/>
  <c r="H228" i="10"/>
  <c r="I228" i="10"/>
  <c r="J228" i="10"/>
  <c r="D229" i="10"/>
  <c r="F229" i="10"/>
  <c r="G229" i="10"/>
  <c r="H229" i="10"/>
  <c r="I229" i="10"/>
  <c r="J229" i="10"/>
  <c r="D230" i="10"/>
  <c r="F230" i="10"/>
  <c r="G230" i="10"/>
  <c r="H230" i="10"/>
  <c r="I230" i="10"/>
  <c r="J230" i="10"/>
  <c r="D231" i="10"/>
  <c r="F231" i="10"/>
  <c r="G231" i="10"/>
  <c r="H231" i="10"/>
  <c r="I231" i="10"/>
  <c r="J231" i="10"/>
  <c r="D232" i="10"/>
  <c r="F232" i="10"/>
  <c r="G232" i="10"/>
  <c r="H232" i="10"/>
  <c r="I232" i="10"/>
  <c r="J232" i="10"/>
  <c r="D233" i="10"/>
  <c r="F233" i="10"/>
  <c r="G233" i="10"/>
  <c r="H233" i="10"/>
  <c r="I233" i="10"/>
  <c r="J233" i="10"/>
  <c r="D234" i="10"/>
  <c r="F234" i="10"/>
  <c r="G234" i="10"/>
  <c r="H234" i="10"/>
  <c r="I234" i="10"/>
  <c r="J234" i="10"/>
  <c r="D235" i="10"/>
  <c r="F235" i="10"/>
  <c r="G235" i="10"/>
  <c r="H235" i="10"/>
  <c r="I235" i="10"/>
  <c r="J235" i="10"/>
  <c r="D236" i="10"/>
  <c r="F236" i="10"/>
  <c r="G236" i="10"/>
  <c r="H236" i="10"/>
  <c r="I236" i="10"/>
  <c r="J236" i="10"/>
  <c r="D237" i="10"/>
  <c r="F237" i="10"/>
  <c r="G237" i="10"/>
  <c r="H237" i="10"/>
  <c r="I237" i="10"/>
  <c r="J237" i="10"/>
  <c r="D238" i="10"/>
  <c r="F238" i="10"/>
  <c r="G238" i="10"/>
  <c r="H238" i="10"/>
  <c r="I238" i="10"/>
  <c r="J238" i="10"/>
  <c r="D239" i="10"/>
  <c r="F239" i="10"/>
  <c r="G239" i="10"/>
  <c r="H239" i="10"/>
  <c r="I239" i="10"/>
  <c r="J239" i="10"/>
  <c r="D240" i="10"/>
  <c r="F240" i="10"/>
  <c r="G240" i="10"/>
  <c r="H240" i="10"/>
  <c r="I240" i="10"/>
  <c r="J240" i="10"/>
  <c r="D241" i="10"/>
  <c r="F241" i="10"/>
  <c r="G241" i="10"/>
  <c r="H241" i="10"/>
  <c r="I241" i="10"/>
  <c r="J241" i="10"/>
  <c r="D242" i="10"/>
  <c r="F242" i="10"/>
  <c r="G242" i="10"/>
  <c r="H242" i="10"/>
  <c r="I242" i="10"/>
  <c r="J242" i="10"/>
  <c r="D243" i="10"/>
  <c r="F243" i="10"/>
  <c r="G243" i="10"/>
  <c r="H243" i="10"/>
  <c r="I243" i="10"/>
  <c r="J243" i="10"/>
  <c r="D244" i="10"/>
  <c r="F244" i="10"/>
  <c r="G244" i="10"/>
  <c r="H244" i="10"/>
  <c r="I244" i="10"/>
  <c r="J244" i="10"/>
  <c r="D245" i="10"/>
  <c r="F245" i="10"/>
  <c r="G245" i="10"/>
  <c r="H245" i="10"/>
  <c r="I245" i="10"/>
  <c r="J245" i="10"/>
  <c r="D246" i="10"/>
  <c r="F246" i="10"/>
  <c r="G246" i="10"/>
  <c r="H246" i="10"/>
  <c r="I246" i="10"/>
  <c r="J246" i="10"/>
  <c r="D247" i="10"/>
  <c r="F247" i="10"/>
  <c r="G247" i="10"/>
  <c r="H247" i="10"/>
  <c r="I247" i="10"/>
  <c r="J247" i="10"/>
  <c r="D248" i="10"/>
  <c r="F248" i="10"/>
  <c r="G248" i="10"/>
  <c r="H248" i="10"/>
  <c r="I248" i="10"/>
  <c r="J248" i="10"/>
  <c r="D249" i="10"/>
  <c r="F249" i="10"/>
  <c r="G249" i="10"/>
  <c r="H249" i="10"/>
  <c r="I249" i="10"/>
  <c r="J249" i="10"/>
  <c r="D250" i="10"/>
  <c r="F250" i="10"/>
  <c r="G250" i="10"/>
  <c r="H250" i="10"/>
  <c r="I250" i="10"/>
  <c r="J250" i="10"/>
  <c r="D251" i="10"/>
  <c r="F251" i="10"/>
  <c r="G251" i="10"/>
  <c r="H251" i="10"/>
  <c r="I251" i="10"/>
  <c r="J251" i="10"/>
  <c r="D252" i="10"/>
  <c r="F252" i="10"/>
  <c r="G252" i="10"/>
  <c r="H252" i="10"/>
  <c r="I252" i="10"/>
  <c r="J252" i="10"/>
  <c r="D253" i="10"/>
  <c r="F253" i="10"/>
  <c r="G253" i="10"/>
  <c r="H253" i="10"/>
  <c r="I253" i="10"/>
  <c r="J253" i="10"/>
  <c r="D254" i="10"/>
  <c r="F254" i="10"/>
  <c r="G254" i="10"/>
  <c r="H254" i="10"/>
  <c r="I254" i="10"/>
  <c r="J254" i="10"/>
  <c r="D255" i="10"/>
  <c r="F255" i="10"/>
  <c r="G255" i="10"/>
  <c r="H255" i="10"/>
  <c r="I255" i="10"/>
  <c r="J255" i="10"/>
  <c r="D256" i="10"/>
  <c r="F256" i="10"/>
  <c r="G256" i="10"/>
  <c r="H256" i="10"/>
  <c r="I256" i="10"/>
  <c r="J256" i="10"/>
  <c r="D257" i="10"/>
  <c r="F257" i="10"/>
  <c r="G257" i="10"/>
  <c r="H257" i="10"/>
  <c r="I257" i="10"/>
  <c r="J257" i="10"/>
  <c r="D258" i="10"/>
  <c r="F258" i="10"/>
  <c r="G258" i="10"/>
  <c r="H258" i="10"/>
  <c r="I258" i="10"/>
  <c r="J258" i="10"/>
  <c r="D259" i="10"/>
  <c r="F259" i="10"/>
  <c r="G259" i="10"/>
  <c r="H259" i="10"/>
  <c r="I259" i="10"/>
  <c r="J259" i="10"/>
  <c r="D260" i="10"/>
  <c r="F260" i="10"/>
  <c r="G260" i="10"/>
  <c r="H260" i="10"/>
  <c r="I260" i="10"/>
  <c r="J260" i="10"/>
  <c r="D261" i="10"/>
  <c r="F261" i="10"/>
  <c r="G261" i="10"/>
  <c r="H261" i="10"/>
  <c r="I261" i="10"/>
  <c r="J261" i="10"/>
  <c r="D262" i="10"/>
  <c r="F262" i="10"/>
  <c r="G262" i="10"/>
  <c r="H262" i="10"/>
  <c r="I262" i="10"/>
  <c r="J262" i="10"/>
  <c r="D263" i="10"/>
  <c r="F263" i="10"/>
  <c r="G263" i="10"/>
  <c r="H263" i="10"/>
  <c r="I263" i="10"/>
  <c r="J263" i="10"/>
  <c r="D264" i="10"/>
  <c r="F264" i="10"/>
  <c r="G264" i="10"/>
  <c r="H264" i="10"/>
  <c r="I264" i="10"/>
  <c r="J264" i="10"/>
  <c r="D265" i="10"/>
  <c r="F265" i="10"/>
  <c r="G265" i="10"/>
  <c r="H265" i="10"/>
  <c r="I265" i="10"/>
  <c r="J265" i="10"/>
  <c r="D266" i="10"/>
  <c r="F266" i="10"/>
  <c r="G266" i="10"/>
  <c r="H266" i="10"/>
  <c r="I266" i="10"/>
  <c r="J266" i="10"/>
  <c r="D267" i="10"/>
  <c r="F267" i="10"/>
  <c r="G267" i="10"/>
  <c r="H267" i="10"/>
  <c r="I267" i="10"/>
  <c r="J267" i="10"/>
  <c r="D268" i="10"/>
  <c r="F268" i="10"/>
  <c r="G268" i="10"/>
  <c r="H268" i="10"/>
  <c r="I268" i="10"/>
  <c r="J268" i="10"/>
  <c r="D269" i="10"/>
  <c r="F269" i="10"/>
  <c r="G269" i="10"/>
  <c r="H269" i="10"/>
  <c r="I269" i="10"/>
  <c r="J269" i="10"/>
  <c r="D270" i="10"/>
  <c r="F270" i="10"/>
  <c r="G270" i="10"/>
  <c r="H270" i="10"/>
  <c r="I270" i="10"/>
  <c r="J270" i="10"/>
  <c r="D271" i="10"/>
  <c r="F271" i="10"/>
  <c r="G271" i="10"/>
  <c r="H271" i="10"/>
  <c r="I271" i="10"/>
  <c r="J271" i="10"/>
  <c r="D272" i="10"/>
  <c r="F272" i="10"/>
  <c r="G272" i="10"/>
  <c r="H272" i="10"/>
  <c r="I272" i="10"/>
  <c r="J272" i="10"/>
  <c r="D273" i="10"/>
  <c r="F273" i="10"/>
  <c r="G273" i="10"/>
  <c r="H273" i="10"/>
  <c r="I273" i="10"/>
  <c r="J273" i="10"/>
  <c r="D274" i="10"/>
  <c r="F274" i="10"/>
  <c r="G274" i="10"/>
  <c r="H274" i="10"/>
  <c r="I274" i="10"/>
  <c r="J274" i="10"/>
  <c r="D275" i="10"/>
  <c r="F275" i="10"/>
  <c r="G275" i="10"/>
  <c r="H275" i="10"/>
  <c r="I275" i="10"/>
  <c r="J275" i="10"/>
  <c r="D276" i="10"/>
  <c r="F276" i="10"/>
  <c r="G276" i="10"/>
  <c r="H276" i="10"/>
  <c r="I276" i="10"/>
  <c r="J276" i="10"/>
  <c r="D277" i="10"/>
  <c r="F277" i="10"/>
  <c r="G277" i="10"/>
  <c r="H277" i="10"/>
  <c r="I277" i="10"/>
  <c r="J277" i="10"/>
  <c r="D278" i="10"/>
  <c r="F278" i="10"/>
  <c r="G278" i="10"/>
  <c r="H278" i="10"/>
  <c r="I278" i="10"/>
  <c r="J278" i="10"/>
  <c r="D279" i="10"/>
  <c r="F279" i="10"/>
  <c r="G279" i="10"/>
  <c r="H279" i="10"/>
  <c r="I279" i="10"/>
  <c r="J279" i="10"/>
  <c r="D280" i="10"/>
  <c r="F280" i="10"/>
  <c r="G280" i="10"/>
  <c r="H280" i="10"/>
  <c r="I280" i="10"/>
  <c r="J280" i="10"/>
  <c r="D281" i="10"/>
  <c r="F281" i="10"/>
  <c r="G281" i="10"/>
  <c r="H281" i="10"/>
  <c r="I281" i="10"/>
  <c r="J281" i="10"/>
  <c r="D282" i="10"/>
  <c r="F282" i="10"/>
  <c r="G282" i="10"/>
  <c r="H282" i="10"/>
  <c r="I282" i="10"/>
  <c r="J282" i="10"/>
  <c r="D283" i="10"/>
  <c r="F283" i="10"/>
  <c r="G283" i="10"/>
  <c r="H283" i="10"/>
  <c r="I283" i="10"/>
  <c r="J283" i="10"/>
  <c r="D284" i="10"/>
  <c r="F284" i="10"/>
  <c r="G284" i="10"/>
  <c r="H284" i="10"/>
  <c r="I284" i="10"/>
  <c r="J284" i="10"/>
  <c r="D285" i="10"/>
  <c r="F285" i="10"/>
  <c r="G285" i="10"/>
  <c r="H285" i="10"/>
  <c r="I285" i="10"/>
  <c r="J285" i="10"/>
  <c r="D286" i="10"/>
  <c r="F286" i="10"/>
  <c r="G286" i="10"/>
  <c r="H286" i="10"/>
  <c r="I286" i="10"/>
  <c r="J286" i="10"/>
  <c r="D287" i="10"/>
  <c r="F287" i="10"/>
  <c r="G287" i="10"/>
  <c r="H287" i="10"/>
  <c r="I287" i="10"/>
  <c r="J287" i="10"/>
  <c r="D288" i="10"/>
  <c r="F288" i="10"/>
  <c r="G288" i="10"/>
  <c r="H288" i="10"/>
  <c r="I288" i="10"/>
  <c r="J288" i="10"/>
  <c r="D289" i="10"/>
  <c r="F289" i="10"/>
  <c r="G289" i="10"/>
  <c r="H289" i="10"/>
  <c r="I289" i="10"/>
  <c r="J289" i="10"/>
  <c r="D290" i="10"/>
  <c r="F290" i="10"/>
  <c r="G290" i="10"/>
  <c r="H290" i="10"/>
  <c r="I290" i="10"/>
  <c r="J290" i="10"/>
  <c r="D291" i="10"/>
  <c r="F291" i="10"/>
  <c r="G291" i="10"/>
  <c r="H291" i="10"/>
  <c r="I291" i="10"/>
  <c r="J291" i="10"/>
  <c r="D292" i="10"/>
  <c r="F292" i="10"/>
  <c r="G292" i="10"/>
  <c r="H292" i="10"/>
  <c r="I292" i="10"/>
  <c r="J292" i="10"/>
  <c r="D293" i="10"/>
  <c r="F293" i="10"/>
  <c r="G293" i="10"/>
  <c r="H293" i="10"/>
  <c r="I293" i="10"/>
  <c r="J293" i="10"/>
  <c r="D294" i="10"/>
  <c r="F294" i="10"/>
  <c r="G294" i="10"/>
  <c r="H294" i="10"/>
  <c r="I294" i="10"/>
  <c r="J294" i="10"/>
  <c r="D295" i="10"/>
  <c r="F295" i="10"/>
  <c r="G295" i="10"/>
  <c r="H295" i="10"/>
  <c r="I295" i="10"/>
  <c r="J295" i="10"/>
  <c r="D296" i="10"/>
  <c r="F296" i="10"/>
  <c r="G296" i="10"/>
  <c r="H296" i="10"/>
  <c r="I296" i="10"/>
  <c r="J296" i="10"/>
  <c r="D297" i="10"/>
  <c r="F297" i="10"/>
  <c r="G297" i="10"/>
  <c r="H297" i="10"/>
  <c r="I297" i="10"/>
  <c r="J297" i="10"/>
  <c r="D298" i="10"/>
  <c r="F298" i="10"/>
  <c r="G298" i="10"/>
  <c r="H298" i="10"/>
  <c r="I298" i="10"/>
  <c r="J298" i="10"/>
  <c r="D299" i="10"/>
  <c r="F299" i="10"/>
  <c r="G299" i="10"/>
  <c r="H299" i="10"/>
  <c r="I299" i="10"/>
  <c r="J299" i="10"/>
  <c r="D300" i="10"/>
  <c r="F300" i="10"/>
  <c r="G300" i="10"/>
  <c r="H300" i="10"/>
  <c r="I300" i="10"/>
  <c r="J300" i="10"/>
  <c r="D301" i="10"/>
  <c r="F301" i="10"/>
  <c r="G301" i="10"/>
  <c r="H301" i="10"/>
  <c r="I301" i="10"/>
  <c r="J301" i="10"/>
  <c r="D302" i="10"/>
  <c r="F302" i="10"/>
  <c r="G302" i="10"/>
  <c r="H302" i="10"/>
  <c r="I302" i="10"/>
  <c r="J302" i="10"/>
  <c r="D303" i="10"/>
  <c r="F303" i="10"/>
  <c r="G303" i="10"/>
  <c r="H303" i="10"/>
  <c r="I303" i="10"/>
  <c r="J303" i="10"/>
  <c r="D304" i="10"/>
  <c r="F304" i="10"/>
  <c r="G304" i="10"/>
  <c r="H304" i="10"/>
  <c r="I304" i="10"/>
  <c r="J304" i="10"/>
  <c r="D305" i="10"/>
  <c r="F305" i="10"/>
  <c r="G305" i="10"/>
  <c r="H305" i="10"/>
  <c r="I305" i="10"/>
  <c r="J305" i="10"/>
  <c r="D306" i="10"/>
  <c r="F306" i="10"/>
  <c r="G306" i="10"/>
  <c r="H306" i="10"/>
  <c r="I306" i="10"/>
  <c r="J306" i="10"/>
  <c r="D307" i="10"/>
  <c r="F307" i="10"/>
  <c r="G307" i="10"/>
  <c r="H307" i="10"/>
  <c r="I307" i="10"/>
  <c r="J307" i="10"/>
  <c r="D308" i="10"/>
  <c r="F308" i="10"/>
  <c r="G308" i="10"/>
  <c r="H308" i="10"/>
  <c r="I308" i="10"/>
  <c r="J308" i="10"/>
  <c r="D309" i="10"/>
  <c r="F309" i="10"/>
  <c r="G309" i="10"/>
  <c r="H309" i="10"/>
  <c r="I309" i="10"/>
  <c r="J309" i="10"/>
  <c r="D310" i="10"/>
  <c r="F310" i="10"/>
  <c r="G310" i="10"/>
  <c r="H310" i="10"/>
  <c r="I310" i="10"/>
  <c r="J310" i="10"/>
  <c r="D311" i="10"/>
  <c r="F311" i="10"/>
  <c r="G311" i="10"/>
  <c r="H311" i="10"/>
  <c r="I311" i="10"/>
  <c r="J311" i="10"/>
  <c r="D312" i="10"/>
  <c r="F312" i="10"/>
  <c r="G312" i="10"/>
  <c r="H312" i="10"/>
  <c r="I312" i="10"/>
  <c r="J312" i="10"/>
  <c r="D313" i="10"/>
  <c r="F313" i="10"/>
  <c r="G313" i="10"/>
  <c r="H313" i="10"/>
  <c r="I313" i="10"/>
  <c r="J313" i="10"/>
  <c r="D314" i="10"/>
  <c r="F314" i="10"/>
  <c r="G314" i="10"/>
  <c r="H314" i="10"/>
  <c r="I314" i="10"/>
  <c r="J314" i="10"/>
  <c r="D315" i="10"/>
  <c r="F315" i="10"/>
  <c r="G315" i="10"/>
  <c r="H315" i="10"/>
  <c r="I315" i="10"/>
  <c r="J315" i="10"/>
  <c r="D316" i="10"/>
  <c r="F316" i="10"/>
  <c r="G316" i="10"/>
  <c r="H316" i="10"/>
  <c r="I316" i="10"/>
  <c r="J316" i="10"/>
  <c r="D317" i="10"/>
  <c r="F317" i="10"/>
  <c r="G317" i="10"/>
  <c r="H317" i="10"/>
  <c r="I317" i="10"/>
  <c r="J317" i="10"/>
  <c r="D318" i="10"/>
  <c r="F318" i="10"/>
  <c r="G318" i="10"/>
  <c r="H318" i="10"/>
  <c r="I318" i="10"/>
  <c r="J318" i="10"/>
  <c r="D319" i="10"/>
  <c r="F319" i="10"/>
  <c r="G319" i="10"/>
  <c r="H319" i="10"/>
  <c r="I319" i="10"/>
  <c r="J319" i="10"/>
  <c r="D320" i="10"/>
  <c r="F320" i="10"/>
  <c r="G320" i="10"/>
  <c r="H320" i="10"/>
  <c r="I320" i="10"/>
  <c r="J320" i="10"/>
  <c r="D321" i="10"/>
  <c r="F321" i="10"/>
  <c r="G321" i="10"/>
  <c r="H321" i="10"/>
  <c r="I321" i="10"/>
  <c r="J321" i="10"/>
  <c r="D322" i="10"/>
  <c r="F322" i="10"/>
  <c r="G322" i="10"/>
  <c r="H322" i="10"/>
  <c r="I322" i="10"/>
  <c r="J322" i="10"/>
  <c r="D323" i="10"/>
  <c r="F323" i="10"/>
  <c r="G323" i="10"/>
  <c r="H323" i="10"/>
  <c r="I323" i="10"/>
  <c r="J323" i="10"/>
  <c r="D324" i="10"/>
  <c r="F324" i="10"/>
  <c r="G324" i="10"/>
  <c r="H324" i="10"/>
  <c r="I324" i="10"/>
  <c r="J324" i="10"/>
  <c r="D325" i="10"/>
  <c r="F325" i="10"/>
  <c r="G325" i="10"/>
  <c r="H325" i="10"/>
  <c r="I325" i="10"/>
  <c r="J325" i="10"/>
  <c r="D326" i="10"/>
  <c r="F326" i="10"/>
  <c r="G326" i="10"/>
  <c r="H326" i="10"/>
  <c r="I326" i="10"/>
  <c r="J326" i="10"/>
  <c r="D327" i="10"/>
  <c r="F327" i="10"/>
  <c r="G327" i="10"/>
  <c r="H327" i="10"/>
  <c r="I327" i="10"/>
  <c r="J327" i="10"/>
  <c r="D328" i="10"/>
  <c r="F328" i="10"/>
  <c r="G328" i="10"/>
  <c r="H328" i="10"/>
  <c r="I328" i="10"/>
  <c r="J328" i="10"/>
  <c r="D329" i="10"/>
  <c r="F329" i="10"/>
  <c r="G329" i="10"/>
  <c r="H329" i="10"/>
  <c r="I329" i="10"/>
  <c r="J329" i="10"/>
  <c r="D165" i="10"/>
  <c r="F165" i="10"/>
  <c r="G165" i="10"/>
  <c r="H165" i="10"/>
  <c r="I165" i="10"/>
  <c r="J165" i="10"/>
  <c r="J164" i="10"/>
  <c r="I164" i="10"/>
  <c r="H164" i="10"/>
  <c r="G164" i="10"/>
  <c r="F16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2" i="10"/>
  <c r="D164" i="10"/>
  <c r="D4" i="10"/>
  <c r="G4" i="10"/>
  <c r="H4" i="10"/>
  <c r="I4" i="10"/>
  <c r="J4" i="10"/>
  <c r="D5" i="10"/>
  <c r="G5" i="10"/>
  <c r="H5" i="10"/>
  <c r="I5" i="10"/>
  <c r="J5" i="10"/>
  <c r="D6" i="10"/>
  <c r="G6" i="10"/>
  <c r="H6" i="10"/>
  <c r="I6" i="10"/>
  <c r="J6" i="10"/>
  <c r="D7" i="10"/>
  <c r="G7" i="10"/>
  <c r="H7" i="10"/>
  <c r="I7" i="10"/>
  <c r="J7" i="10"/>
  <c r="D8" i="10"/>
  <c r="G8" i="10"/>
  <c r="H8" i="10"/>
  <c r="I8" i="10"/>
  <c r="J8" i="10"/>
  <c r="D9" i="10"/>
  <c r="G9" i="10"/>
  <c r="H9" i="10"/>
  <c r="I9" i="10"/>
  <c r="J9" i="10"/>
  <c r="D10" i="10"/>
  <c r="G10" i="10"/>
  <c r="H10" i="10"/>
  <c r="I10" i="10"/>
  <c r="J10" i="10"/>
  <c r="D11" i="10"/>
  <c r="G11" i="10"/>
  <c r="H11" i="10"/>
  <c r="I11" i="10"/>
  <c r="J11" i="10"/>
  <c r="D12" i="10"/>
  <c r="G12" i="10"/>
  <c r="H12" i="10"/>
  <c r="I12" i="10"/>
  <c r="J12" i="10"/>
  <c r="D13" i="10"/>
  <c r="G13" i="10"/>
  <c r="H13" i="10"/>
  <c r="I13" i="10"/>
  <c r="J13" i="10"/>
  <c r="D14" i="10"/>
  <c r="G14" i="10"/>
  <c r="H14" i="10"/>
  <c r="I14" i="10"/>
  <c r="J14" i="10"/>
  <c r="D15" i="10"/>
  <c r="G15" i="10"/>
  <c r="H15" i="10"/>
  <c r="I15" i="10"/>
  <c r="J15" i="10"/>
  <c r="D16" i="10"/>
  <c r="G16" i="10"/>
  <c r="H16" i="10"/>
  <c r="I16" i="10"/>
  <c r="J16" i="10"/>
  <c r="D17" i="10"/>
  <c r="G17" i="10"/>
  <c r="H17" i="10"/>
  <c r="I17" i="10"/>
  <c r="J17" i="10"/>
  <c r="D18" i="10"/>
  <c r="G18" i="10"/>
  <c r="H18" i="10"/>
  <c r="I18" i="10"/>
  <c r="J18" i="10"/>
  <c r="D19" i="10"/>
  <c r="G19" i="10"/>
  <c r="H19" i="10"/>
  <c r="I19" i="10"/>
  <c r="J19" i="10"/>
  <c r="D20" i="10"/>
  <c r="G20" i="10"/>
  <c r="H20" i="10"/>
  <c r="I20" i="10"/>
  <c r="J20" i="10"/>
  <c r="D21" i="10"/>
  <c r="G21" i="10"/>
  <c r="H21" i="10"/>
  <c r="I21" i="10"/>
  <c r="J21" i="10"/>
  <c r="D22" i="10"/>
  <c r="G22" i="10"/>
  <c r="H22" i="10"/>
  <c r="I22" i="10"/>
  <c r="J22" i="10"/>
  <c r="D23" i="10"/>
  <c r="G23" i="10"/>
  <c r="H23" i="10"/>
  <c r="I23" i="10"/>
  <c r="J23" i="10"/>
  <c r="D24" i="10"/>
  <c r="G24" i="10"/>
  <c r="H24" i="10"/>
  <c r="I24" i="10"/>
  <c r="J24" i="10"/>
  <c r="D25" i="10"/>
  <c r="G25" i="10"/>
  <c r="H25" i="10"/>
  <c r="I25" i="10"/>
  <c r="J25" i="10"/>
  <c r="D26" i="10"/>
  <c r="G26" i="10"/>
  <c r="H26" i="10"/>
  <c r="I26" i="10"/>
  <c r="J26" i="10"/>
  <c r="D27" i="10"/>
  <c r="G27" i="10"/>
  <c r="H27" i="10"/>
  <c r="I27" i="10"/>
  <c r="J27" i="10"/>
  <c r="D28" i="10"/>
  <c r="G28" i="10"/>
  <c r="H28" i="10"/>
  <c r="I28" i="10"/>
  <c r="J28" i="10"/>
  <c r="D29" i="10"/>
  <c r="G29" i="10"/>
  <c r="H29" i="10"/>
  <c r="I29" i="10"/>
  <c r="J29" i="10"/>
  <c r="D30" i="10"/>
  <c r="G30" i="10"/>
  <c r="H30" i="10"/>
  <c r="I30" i="10"/>
  <c r="J30" i="10"/>
  <c r="D31" i="10"/>
  <c r="G31" i="10"/>
  <c r="H31" i="10"/>
  <c r="I31" i="10"/>
  <c r="J31" i="10"/>
  <c r="D32" i="10"/>
  <c r="G32" i="10"/>
  <c r="H32" i="10"/>
  <c r="I32" i="10"/>
  <c r="J32" i="10"/>
  <c r="D33" i="10"/>
  <c r="G33" i="10"/>
  <c r="H33" i="10"/>
  <c r="I33" i="10"/>
  <c r="J33" i="10"/>
  <c r="D34" i="10"/>
  <c r="G34" i="10"/>
  <c r="H34" i="10"/>
  <c r="I34" i="10"/>
  <c r="J34" i="10"/>
  <c r="D35" i="10"/>
  <c r="G35" i="10"/>
  <c r="H35" i="10"/>
  <c r="I35" i="10"/>
  <c r="J35" i="10"/>
  <c r="D36" i="10"/>
  <c r="G36" i="10"/>
  <c r="H36" i="10"/>
  <c r="I36" i="10"/>
  <c r="J36" i="10"/>
  <c r="D37" i="10"/>
  <c r="G37" i="10"/>
  <c r="H37" i="10"/>
  <c r="I37" i="10"/>
  <c r="J37" i="10"/>
  <c r="D38" i="10"/>
  <c r="G38" i="10"/>
  <c r="H38" i="10"/>
  <c r="I38" i="10"/>
  <c r="J38" i="10"/>
  <c r="D39" i="10"/>
  <c r="G39" i="10"/>
  <c r="H39" i="10"/>
  <c r="I39" i="10"/>
  <c r="J39" i="10"/>
  <c r="D40" i="10"/>
  <c r="G40" i="10"/>
  <c r="H40" i="10"/>
  <c r="I40" i="10"/>
  <c r="J40" i="10"/>
  <c r="D41" i="10"/>
  <c r="G41" i="10"/>
  <c r="H41" i="10"/>
  <c r="I41" i="10"/>
  <c r="J41" i="10"/>
  <c r="D42" i="10"/>
  <c r="G42" i="10"/>
  <c r="H42" i="10"/>
  <c r="I42" i="10"/>
  <c r="J42" i="10"/>
  <c r="D43" i="10"/>
  <c r="G43" i="10"/>
  <c r="H43" i="10"/>
  <c r="I43" i="10"/>
  <c r="J43" i="10"/>
  <c r="D44" i="10"/>
  <c r="G44" i="10"/>
  <c r="H44" i="10"/>
  <c r="I44" i="10"/>
  <c r="J44" i="10"/>
  <c r="D45" i="10"/>
  <c r="G45" i="10"/>
  <c r="H45" i="10"/>
  <c r="I45" i="10"/>
  <c r="J45" i="10"/>
  <c r="D46" i="10"/>
  <c r="G46" i="10"/>
  <c r="H46" i="10"/>
  <c r="I46" i="10"/>
  <c r="J46" i="10"/>
  <c r="D47" i="10"/>
  <c r="G47" i="10"/>
  <c r="H47" i="10"/>
  <c r="I47" i="10"/>
  <c r="J47" i="10"/>
  <c r="D48" i="10"/>
  <c r="G48" i="10"/>
  <c r="H48" i="10"/>
  <c r="I48" i="10"/>
  <c r="J48" i="10"/>
  <c r="D49" i="10"/>
  <c r="G49" i="10"/>
  <c r="H49" i="10"/>
  <c r="I49" i="10"/>
  <c r="J49" i="10"/>
  <c r="D50" i="10"/>
  <c r="G50" i="10"/>
  <c r="H50" i="10"/>
  <c r="I50" i="10"/>
  <c r="J50" i="10"/>
  <c r="D51" i="10"/>
  <c r="G51" i="10"/>
  <c r="H51" i="10"/>
  <c r="I51" i="10"/>
  <c r="J51" i="10"/>
  <c r="D52" i="10"/>
  <c r="G52" i="10"/>
  <c r="H52" i="10"/>
  <c r="I52" i="10"/>
  <c r="J52" i="10"/>
  <c r="D53" i="10"/>
  <c r="G53" i="10"/>
  <c r="H53" i="10"/>
  <c r="I53" i="10"/>
  <c r="J53" i="10"/>
  <c r="D54" i="10"/>
  <c r="G54" i="10"/>
  <c r="H54" i="10"/>
  <c r="I54" i="10"/>
  <c r="J54" i="10"/>
  <c r="D55" i="10"/>
  <c r="G55" i="10"/>
  <c r="H55" i="10"/>
  <c r="I55" i="10"/>
  <c r="J55" i="10"/>
  <c r="D56" i="10"/>
  <c r="G56" i="10"/>
  <c r="H56" i="10"/>
  <c r="I56" i="10"/>
  <c r="J56" i="10"/>
  <c r="D57" i="10"/>
  <c r="G57" i="10"/>
  <c r="H57" i="10"/>
  <c r="I57" i="10"/>
  <c r="J57" i="10"/>
  <c r="D58" i="10"/>
  <c r="G58" i="10"/>
  <c r="H58" i="10"/>
  <c r="I58" i="10"/>
  <c r="J58" i="10"/>
  <c r="D59" i="10"/>
  <c r="G59" i="10"/>
  <c r="H59" i="10"/>
  <c r="I59" i="10"/>
  <c r="J59" i="10"/>
  <c r="D60" i="10"/>
  <c r="G60" i="10"/>
  <c r="H60" i="10"/>
  <c r="I60" i="10"/>
  <c r="J60" i="10"/>
  <c r="D61" i="10"/>
  <c r="G61" i="10"/>
  <c r="H61" i="10"/>
  <c r="I61" i="10"/>
  <c r="J61" i="10"/>
  <c r="D62" i="10"/>
  <c r="G62" i="10"/>
  <c r="H62" i="10"/>
  <c r="I62" i="10"/>
  <c r="J62" i="10"/>
  <c r="D63" i="10"/>
  <c r="G63" i="10"/>
  <c r="H63" i="10"/>
  <c r="I63" i="10"/>
  <c r="J63" i="10"/>
  <c r="D64" i="10"/>
  <c r="G64" i="10"/>
  <c r="H64" i="10"/>
  <c r="I64" i="10"/>
  <c r="J64" i="10"/>
  <c r="D65" i="10"/>
  <c r="G65" i="10"/>
  <c r="H65" i="10"/>
  <c r="I65" i="10"/>
  <c r="J65" i="10"/>
  <c r="D66" i="10"/>
  <c r="G66" i="10"/>
  <c r="H66" i="10"/>
  <c r="I66" i="10"/>
  <c r="J66" i="10"/>
  <c r="D67" i="10"/>
  <c r="G67" i="10"/>
  <c r="H67" i="10"/>
  <c r="I67" i="10"/>
  <c r="J67" i="10"/>
  <c r="D68" i="10"/>
  <c r="G68" i="10"/>
  <c r="H68" i="10"/>
  <c r="I68" i="10"/>
  <c r="J68" i="10"/>
  <c r="D69" i="10"/>
  <c r="G69" i="10"/>
  <c r="H69" i="10"/>
  <c r="I69" i="10"/>
  <c r="J69" i="10"/>
  <c r="D70" i="10"/>
  <c r="G70" i="10"/>
  <c r="H70" i="10"/>
  <c r="I70" i="10"/>
  <c r="J70" i="10"/>
  <c r="D71" i="10"/>
  <c r="G71" i="10"/>
  <c r="H71" i="10"/>
  <c r="I71" i="10"/>
  <c r="J71" i="10"/>
  <c r="D72" i="10"/>
  <c r="G72" i="10"/>
  <c r="H72" i="10"/>
  <c r="I72" i="10"/>
  <c r="J72" i="10"/>
  <c r="D73" i="10"/>
  <c r="G73" i="10"/>
  <c r="H73" i="10"/>
  <c r="I73" i="10"/>
  <c r="J73" i="10"/>
  <c r="D74" i="10"/>
  <c r="G74" i="10"/>
  <c r="H74" i="10"/>
  <c r="I74" i="10"/>
  <c r="J74" i="10"/>
  <c r="D75" i="10"/>
  <c r="G75" i="10"/>
  <c r="H75" i="10"/>
  <c r="I75" i="10"/>
  <c r="J75" i="10"/>
  <c r="D76" i="10"/>
  <c r="G76" i="10"/>
  <c r="H76" i="10"/>
  <c r="I76" i="10"/>
  <c r="J76" i="10"/>
  <c r="D77" i="10"/>
  <c r="G77" i="10"/>
  <c r="H77" i="10"/>
  <c r="I77" i="10"/>
  <c r="J77" i="10"/>
  <c r="D78" i="10"/>
  <c r="G78" i="10"/>
  <c r="H78" i="10"/>
  <c r="I78" i="10"/>
  <c r="J78" i="10"/>
  <c r="D79" i="10"/>
  <c r="G79" i="10"/>
  <c r="H79" i="10"/>
  <c r="I79" i="10"/>
  <c r="J79" i="10"/>
  <c r="D80" i="10"/>
  <c r="G80" i="10"/>
  <c r="H80" i="10"/>
  <c r="I80" i="10"/>
  <c r="J80" i="10"/>
  <c r="D81" i="10"/>
  <c r="G81" i="10"/>
  <c r="H81" i="10"/>
  <c r="I81" i="10"/>
  <c r="J81" i="10"/>
  <c r="D82" i="10"/>
  <c r="G82" i="10"/>
  <c r="H82" i="10"/>
  <c r="I82" i="10"/>
  <c r="J82" i="10"/>
  <c r="D83" i="10"/>
  <c r="G83" i="10"/>
  <c r="H83" i="10"/>
  <c r="I83" i="10"/>
  <c r="J83" i="10"/>
  <c r="D84" i="10"/>
  <c r="G84" i="10"/>
  <c r="H84" i="10"/>
  <c r="I84" i="10"/>
  <c r="J84" i="10"/>
  <c r="D85" i="10"/>
  <c r="G85" i="10"/>
  <c r="H85" i="10"/>
  <c r="I85" i="10"/>
  <c r="J85" i="10"/>
  <c r="D86" i="10"/>
  <c r="G86" i="10"/>
  <c r="H86" i="10"/>
  <c r="I86" i="10"/>
  <c r="J86" i="10"/>
  <c r="D87" i="10"/>
  <c r="G87" i="10"/>
  <c r="H87" i="10"/>
  <c r="I87" i="10"/>
  <c r="J87" i="10"/>
  <c r="D88" i="10"/>
  <c r="G88" i="10"/>
  <c r="H88" i="10"/>
  <c r="I88" i="10"/>
  <c r="J88" i="10"/>
  <c r="D89" i="10"/>
  <c r="G89" i="10"/>
  <c r="H89" i="10"/>
  <c r="I89" i="10"/>
  <c r="J89" i="10"/>
  <c r="D90" i="10"/>
  <c r="G90" i="10"/>
  <c r="H90" i="10"/>
  <c r="I90" i="10"/>
  <c r="J90" i="10"/>
  <c r="D91" i="10"/>
  <c r="G91" i="10"/>
  <c r="H91" i="10"/>
  <c r="I91" i="10"/>
  <c r="J91" i="10"/>
  <c r="D92" i="10"/>
  <c r="G92" i="10"/>
  <c r="H92" i="10"/>
  <c r="I92" i="10"/>
  <c r="J92" i="10"/>
  <c r="D93" i="10"/>
  <c r="G93" i="10"/>
  <c r="H93" i="10"/>
  <c r="I93" i="10"/>
  <c r="J93" i="10"/>
  <c r="D94" i="10"/>
  <c r="G94" i="10"/>
  <c r="H94" i="10"/>
  <c r="I94" i="10"/>
  <c r="J94" i="10"/>
  <c r="D95" i="10"/>
  <c r="G95" i="10"/>
  <c r="H95" i="10"/>
  <c r="I95" i="10"/>
  <c r="J95" i="10"/>
  <c r="D96" i="10"/>
  <c r="G96" i="10"/>
  <c r="H96" i="10"/>
  <c r="I96" i="10"/>
  <c r="J96" i="10"/>
  <c r="D97" i="10"/>
  <c r="G97" i="10"/>
  <c r="H97" i="10"/>
  <c r="I97" i="10"/>
  <c r="J97" i="10"/>
  <c r="D98" i="10"/>
  <c r="G98" i="10"/>
  <c r="H98" i="10"/>
  <c r="I98" i="10"/>
  <c r="J98" i="10"/>
  <c r="D99" i="10"/>
  <c r="G99" i="10"/>
  <c r="H99" i="10"/>
  <c r="I99" i="10"/>
  <c r="J99" i="10"/>
  <c r="D100" i="10"/>
  <c r="G100" i="10"/>
  <c r="H100" i="10"/>
  <c r="I100" i="10"/>
  <c r="J100" i="10"/>
  <c r="D101" i="10"/>
  <c r="G101" i="10"/>
  <c r="H101" i="10"/>
  <c r="I101" i="10"/>
  <c r="J101" i="10"/>
  <c r="D102" i="10"/>
  <c r="G102" i="10"/>
  <c r="H102" i="10"/>
  <c r="I102" i="10"/>
  <c r="J102" i="10"/>
  <c r="D103" i="10"/>
  <c r="G103" i="10"/>
  <c r="H103" i="10"/>
  <c r="I103" i="10"/>
  <c r="J103" i="10"/>
  <c r="D104" i="10"/>
  <c r="G104" i="10"/>
  <c r="H104" i="10"/>
  <c r="I104" i="10"/>
  <c r="J104" i="10"/>
  <c r="D105" i="10"/>
  <c r="G105" i="10"/>
  <c r="H105" i="10"/>
  <c r="I105" i="10"/>
  <c r="J105" i="10"/>
  <c r="D106" i="10"/>
  <c r="G106" i="10"/>
  <c r="H106" i="10"/>
  <c r="I106" i="10"/>
  <c r="J106" i="10"/>
  <c r="D107" i="10"/>
  <c r="G107" i="10"/>
  <c r="H107" i="10"/>
  <c r="I107" i="10"/>
  <c r="J107" i="10"/>
  <c r="D108" i="10"/>
  <c r="G108" i="10"/>
  <c r="H108" i="10"/>
  <c r="I108" i="10"/>
  <c r="J108" i="10"/>
  <c r="D109" i="10"/>
  <c r="G109" i="10"/>
  <c r="H109" i="10"/>
  <c r="I109" i="10"/>
  <c r="J109" i="10"/>
  <c r="D110" i="10"/>
  <c r="G110" i="10"/>
  <c r="H110" i="10"/>
  <c r="I110" i="10"/>
  <c r="J110" i="10"/>
  <c r="D111" i="10"/>
  <c r="G111" i="10"/>
  <c r="H111" i="10"/>
  <c r="I111" i="10"/>
  <c r="J111" i="10"/>
  <c r="D112" i="10"/>
  <c r="G112" i="10"/>
  <c r="H112" i="10"/>
  <c r="I112" i="10"/>
  <c r="J112" i="10"/>
  <c r="D113" i="10"/>
  <c r="G113" i="10"/>
  <c r="H113" i="10"/>
  <c r="I113" i="10"/>
  <c r="J113" i="10"/>
  <c r="D114" i="10"/>
  <c r="G114" i="10"/>
  <c r="H114" i="10"/>
  <c r="I114" i="10"/>
  <c r="J114" i="10"/>
  <c r="D115" i="10"/>
  <c r="G115" i="10"/>
  <c r="H115" i="10"/>
  <c r="I115" i="10"/>
  <c r="J115" i="10"/>
  <c r="D116" i="10"/>
  <c r="G116" i="10"/>
  <c r="H116" i="10"/>
  <c r="I116" i="10"/>
  <c r="J116" i="10"/>
  <c r="D117" i="10"/>
  <c r="G117" i="10"/>
  <c r="H117" i="10"/>
  <c r="I117" i="10"/>
  <c r="J117" i="10"/>
  <c r="D118" i="10"/>
  <c r="G118" i="10"/>
  <c r="H118" i="10"/>
  <c r="I118" i="10"/>
  <c r="J118" i="10"/>
  <c r="D119" i="10"/>
  <c r="G119" i="10"/>
  <c r="H119" i="10"/>
  <c r="I119" i="10"/>
  <c r="J119" i="10"/>
  <c r="D120" i="10"/>
  <c r="G120" i="10"/>
  <c r="H120" i="10"/>
  <c r="I120" i="10"/>
  <c r="J120" i="10"/>
  <c r="D121" i="10"/>
  <c r="G121" i="10"/>
  <c r="H121" i="10"/>
  <c r="I121" i="10"/>
  <c r="J121" i="10"/>
  <c r="D122" i="10"/>
  <c r="G122" i="10"/>
  <c r="H122" i="10"/>
  <c r="I122" i="10"/>
  <c r="J122" i="10"/>
  <c r="D123" i="10"/>
  <c r="G123" i="10"/>
  <c r="H123" i="10"/>
  <c r="I123" i="10"/>
  <c r="J123" i="10"/>
  <c r="D124" i="10"/>
  <c r="G124" i="10"/>
  <c r="H124" i="10"/>
  <c r="I124" i="10"/>
  <c r="J124" i="10"/>
  <c r="D125" i="10"/>
  <c r="G125" i="10"/>
  <c r="H125" i="10"/>
  <c r="I125" i="10"/>
  <c r="J125" i="10"/>
  <c r="D126" i="10"/>
  <c r="G126" i="10"/>
  <c r="H126" i="10"/>
  <c r="I126" i="10"/>
  <c r="J126" i="10"/>
  <c r="D127" i="10"/>
  <c r="G127" i="10"/>
  <c r="H127" i="10"/>
  <c r="I127" i="10"/>
  <c r="J127" i="10"/>
  <c r="D128" i="10"/>
  <c r="G128" i="10"/>
  <c r="H128" i="10"/>
  <c r="I128" i="10"/>
  <c r="J128" i="10"/>
  <c r="D129" i="10"/>
  <c r="G129" i="10"/>
  <c r="H129" i="10"/>
  <c r="I129" i="10"/>
  <c r="J129" i="10"/>
  <c r="D130" i="10"/>
  <c r="G130" i="10"/>
  <c r="H130" i="10"/>
  <c r="I130" i="10"/>
  <c r="J130" i="10"/>
  <c r="D131" i="10"/>
  <c r="G131" i="10"/>
  <c r="H131" i="10"/>
  <c r="I131" i="10"/>
  <c r="J131" i="10"/>
  <c r="D132" i="10"/>
  <c r="G132" i="10"/>
  <c r="H132" i="10"/>
  <c r="I132" i="10"/>
  <c r="J132" i="10"/>
  <c r="D133" i="10"/>
  <c r="G133" i="10"/>
  <c r="H133" i="10"/>
  <c r="I133" i="10"/>
  <c r="J133" i="10"/>
  <c r="D134" i="10"/>
  <c r="G134" i="10"/>
  <c r="H134" i="10"/>
  <c r="I134" i="10"/>
  <c r="J134" i="10"/>
  <c r="D135" i="10"/>
  <c r="G135" i="10"/>
  <c r="H135" i="10"/>
  <c r="I135" i="10"/>
  <c r="J135" i="10"/>
  <c r="D136" i="10"/>
  <c r="G136" i="10"/>
  <c r="H136" i="10"/>
  <c r="I136" i="10"/>
  <c r="J136" i="10"/>
  <c r="D137" i="10"/>
  <c r="G137" i="10"/>
  <c r="H137" i="10"/>
  <c r="I137" i="10"/>
  <c r="J137" i="10"/>
  <c r="D138" i="10"/>
  <c r="G138" i="10"/>
  <c r="H138" i="10"/>
  <c r="I138" i="10"/>
  <c r="J138" i="10"/>
  <c r="D139" i="10"/>
  <c r="G139" i="10"/>
  <c r="H139" i="10"/>
  <c r="I139" i="10"/>
  <c r="J139" i="10"/>
  <c r="D140" i="10"/>
  <c r="G140" i="10"/>
  <c r="H140" i="10"/>
  <c r="I140" i="10"/>
  <c r="J140" i="10"/>
  <c r="D141" i="10"/>
  <c r="G141" i="10"/>
  <c r="H141" i="10"/>
  <c r="I141" i="10"/>
  <c r="J141" i="10"/>
  <c r="D142" i="10"/>
  <c r="G142" i="10"/>
  <c r="H142" i="10"/>
  <c r="I142" i="10"/>
  <c r="J142" i="10"/>
  <c r="D143" i="10"/>
  <c r="G143" i="10"/>
  <c r="H143" i="10"/>
  <c r="I143" i="10"/>
  <c r="J143" i="10"/>
  <c r="D144" i="10"/>
  <c r="G144" i="10"/>
  <c r="H144" i="10"/>
  <c r="I144" i="10"/>
  <c r="J144" i="10"/>
  <c r="D145" i="10"/>
  <c r="G145" i="10"/>
  <c r="H145" i="10"/>
  <c r="I145" i="10"/>
  <c r="J145" i="10"/>
  <c r="D146" i="10"/>
  <c r="G146" i="10"/>
  <c r="H146" i="10"/>
  <c r="I146" i="10"/>
  <c r="J146" i="10"/>
  <c r="D147" i="10"/>
  <c r="G147" i="10"/>
  <c r="H147" i="10"/>
  <c r="I147" i="10"/>
  <c r="J147" i="10"/>
  <c r="D148" i="10"/>
  <c r="G148" i="10"/>
  <c r="H148" i="10"/>
  <c r="I148" i="10"/>
  <c r="J148" i="10"/>
  <c r="D149" i="10"/>
  <c r="G149" i="10"/>
  <c r="H149" i="10"/>
  <c r="I149" i="10"/>
  <c r="J149" i="10"/>
  <c r="D150" i="10"/>
  <c r="G150" i="10"/>
  <c r="H150" i="10"/>
  <c r="I150" i="10"/>
  <c r="J150" i="10"/>
  <c r="D151" i="10"/>
  <c r="G151" i="10"/>
  <c r="H151" i="10"/>
  <c r="I151" i="10"/>
  <c r="J151" i="10"/>
  <c r="D152" i="10"/>
  <c r="G152" i="10"/>
  <c r="H152" i="10"/>
  <c r="I152" i="10"/>
  <c r="J152" i="10"/>
  <c r="D153" i="10"/>
  <c r="G153" i="10"/>
  <c r="H153" i="10"/>
  <c r="I153" i="10"/>
  <c r="J153" i="10"/>
  <c r="D154" i="10"/>
  <c r="G154" i="10"/>
  <c r="H154" i="10"/>
  <c r="I154" i="10"/>
  <c r="J154" i="10"/>
  <c r="D155" i="10"/>
  <c r="G155" i="10"/>
  <c r="H155" i="10"/>
  <c r="I155" i="10"/>
  <c r="J155" i="10"/>
  <c r="D156" i="10"/>
  <c r="G156" i="10"/>
  <c r="H156" i="10"/>
  <c r="I156" i="10"/>
  <c r="J156" i="10"/>
  <c r="D157" i="10"/>
  <c r="G157" i="10"/>
  <c r="H157" i="10"/>
  <c r="I157" i="10"/>
  <c r="J157" i="10"/>
  <c r="D158" i="10"/>
  <c r="G158" i="10"/>
  <c r="H158" i="10"/>
  <c r="I158" i="10"/>
  <c r="J158" i="10"/>
  <c r="D159" i="10"/>
  <c r="G159" i="10"/>
  <c r="H159" i="10"/>
  <c r="I159" i="10"/>
  <c r="J159" i="10"/>
  <c r="D160" i="10"/>
  <c r="G160" i="10"/>
  <c r="H160" i="10"/>
  <c r="I160" i="10"/>
  <c r="J160" i="10"/>
  <c r="D161" i="10"/>
  <c r="G161" i="10"/>
  <c r="H161" i="10"/>
  <c r="I161" i="10"/>
  <c r="J161" i="10"/>
  <c r="D162" i="10"/>
  <c r="G162" i="10"/>
  <c r="H162" i="10"/>
  <c r="I162" i="10"/>
  <c r="J162" i="10"/>
  <c r="D163" i="10"/>
  <c r="G163" i="10"/>
  <c r="H163" i="10"/>
  <c r="I163" i="10"/>
  <c r="J163" i="10"/>
  <c r="D3" i="10"/>
  <c r="G3" i="10"/>
  <c r="H3" i="10"/>
  <c r="I3" i="10"/>
  <c r="J3" i="10"/>
  <c r="J2" i="10"/>
  <c r="I2" i="10"/>
  <c r="H2" i="10"/>
  <c r="G2" i="10"/>
  <c r="D2" i="10"/>
</calcChain>
</file>

<file path=xl/sharedStrings.xml><?xml version="1.0" encoding="utf-8"?>
<sst xmlns="http://schemas.openxmlformats.org/spreadsheetml/2006/main" count="2175" uniqueCount="250">
  <si>
    <t>In Prozent der einfachen Staatssteuer</t>
  </si>
  <si>
    <t>Steuerfüsse</t>
  </si>
  <si>
    <t>Gemeindesteuerfüsse</t>
  </si>
  <si>
    <t>für juristische</t>
  </si>
  <si>
    <t>1.</t>
  </si>
  <si>
    <t>2.</t>
  </si>
  <si>
    <t>3.</t>
  </si>
  <si>
    <t>Personen</t>
  </si>
  <si>
    <t>Poli-</t>
  </si>
  <si>
    <t>christ-</t>
  </si>
  <si>
    <t>ohne Kirchen</t>
  </si>
  <si>
    <t>tische</t>
  </si>
  <si>
    <t>Schul-</t>
  </si>
  <si>
    <t>kath.</t>
  </si>
  <si>
    <t>BFS</t>
  </si>
  <si>
    <t>Gemeinden</t>
  </si>
  <si>
    <t>Gem.</t>
  </si>
  <si>
    <t>gem.</t>
  </si>
  <si>
    <t>Kirche</t>
  </si>
  <si>
    <t>Aeugst a.A.</t>
  </si>
  <si>
    <t>Affoltern a.A.</t>
  </si>
  <si>
    <t>Bonstetten</t>
  </si>
  <si>
    <t>Hausen a.A.</t>
  </si>
  <si>
    <t>Hedingen</t>
  </si>
  <si>
    <t>Kappel a.A.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</si>
  <si>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</si>
  <si>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</si>
  <si>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</si>
  <si>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</si>
  <si>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</si>
  <si>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</si>
  <si>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</si>
  <si>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a.A.</t>
  </si>
  <si>
    <t>Adlikon</t>
  </si>
  <si>
    <t>Benken</t>
  </si>
  <si>
    <t>Berg a.I.</t>
  </si>
  <si>
    <t>Buch a.I.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</si>
  <si>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</si>
  <si>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</si>
  <si>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</si>
  <si>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</si>
  <si>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</si>
  <si>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</si>
  <si>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</si>
  <si>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</si>
  <si>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</si>
  <si>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</si>
  <si>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</si>
  <si>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Oberstammheim</t>
  </si>
  <si>
    <t>Ossingen</t>
  </si>
  <si>
    <t>Rheinau</t>
  </si>
  <si>
    <t>Thalheim a.d.Th.</t>
  </si>
  <si>
    <t>Trüllikon</t>
  </si>
  <si>
    <t>Truttikon</t>
  </si>
  <si>
    <t>Unterstammheim</t>
  </si>
  <si>
    <t>Volken</t>
  </si>
  <si>
    <t>Waltalingen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</si>
  <si>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</si>
  <si>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</si>
  <si>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</si>
  <si>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</si>
  <si>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</si>
  <si>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</si>
  <si>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</si>
  <si>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</si>
  <si>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</si>
  <si>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</si>
  <si>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</si>
  <si>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</si>
  <si>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</si>
  <si>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</si>
  <si>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</si>
  <si>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</si>
  <si>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</si>
  <si>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</si>
  <si>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</si>
  <si>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</si>
  <si>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</t>
  </si>
  <si>
    <t>Winkel</t>
  </si>
  <si>
    <t>Bachs</t>
  </si>
  <si>
    <t>Boppelsen</t>
  </si>
  <si>
    <t>Buchs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</si>
  <si>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</si>
  <si>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</si>
  <si>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</si>
  <si>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</si>
  <si>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</si>
  <si>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</si>
  <si>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</si>
  <si>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</si>
  <si>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</si>
  <si>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</si>
  <si>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</si>
  <si>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</si>
  <si>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</si>
  <si>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</si>
  <si>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</si>
  <si>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</si>
  <si>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</si>
  <si>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</si>
  <si>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</si>
  <si>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</si>
  <si>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</si>
  <si>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</si>
  <si>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</si>
  <si>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</t>
  </si>
  <si>
    <t>Grüningen</t>
  </si>
  <si>
    <t>Hinwil</t>
  </si>
  <si>
    <t>Rüti</t>
  </si>
  <si>
    <t>Seegräben</t>
  </si>
  <si>
    <t>Wald</t>
  </si>
  <si>
    <t>Wetzikon</t>
  </si>
  <si>
    <t>Adliswil</t>
  </si>
  <si>
    <t>Hirzel</t>
  </si>
  <si>
    <t>Horgen</t>
  </si>
  <si>
    <t>Hütten</t>
  </si>
  <si>
    <t>Kilchberg</t>
  </si>
  <si>
    <t>Langnau a.A.</t>
  </si>
  <si>
    <t>Oberrieden</t>
  </si>
  <si>
    <t>Richterswil</t>
  </si>
  <si>
    <t>Rüschlikon</t>
  </si>
  <si>
    <t>Schönenberg</t>
  </si>
  <si>
    <t>Thalwil</t>
  </si>
  <si>
    <t>Wädenswil</t>
  </si>
  <si>
    <t>Erlenbach</t>
  </si>
  <si>
    <t>Herrliberg</t>
  </si>
  <si>
    <t>Hombrechtikon</t>
  </si>
  <si>
    <t>Küsnacht</t>
  </si>
  <si>
    <t>Männedorf</t>
  </si>
  <si>
    <t>Meilen</t>
  </si>
  <si>
    <t>Oetwil a.S.</t>
  </si>
  <si>
    <t>Stäfa</t>
  </si>
  <si>
    <t>Uetikon a.S.</t>
  </si>
  <si>
    <t>Zumikon</t>
  </si>
  <si>
    <t xml:space="preserve">Zollikon </t>
  </si>
  <si>
    <t>Bauma</t>
  </si>
  <si>
    <t>Fehraltorf</t>
  </si>
  <si>
    <t>Hittnau</t>
  </si>
  <si>
    <t>Illnau-Effretikon</t>
  </si>
  <si>
    <t>Kyburg</t>
  </si>
  <si>
    <t>Lindau</t>
  </si>
  <si>
    <t>Pfäffikon</t>
  </si>
  <si>
    <t>Russikon</t>
  </si>
  <si>
    <t>Sternenberg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</si>
  <si>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</si>
  <si>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</si>
  <si>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</si>
  <si>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</si>
  <si>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</si>
  <si>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</si>
  <si>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</si>
  <si>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</si>
  <si>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</si>
  <si>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</si>
  <si>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</si>
  <si>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</si>
  <si>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</si>
  <si>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</si>
  <si>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Bertschikon</t>
  </si>
  <si>
    <t>Brütten</t>
  </si>
  <si>
    <t>Dägerlen</t>
  </si>
  <si>
    <t>Dättlikon</t>
  </si>
  <si>
    <t>Dinhard</t>
  </si>
  <si>
    <t>Elgg</t>
  </si>
  <si>
    <t>Ellikon a.d.Th.</t>
  </si>
  <si>
    <t>Elsau</t>
  </si>
  <si>
    <t>Hagenbuch</t>
  </si>
  <si>
    <t>Hettlingen</t>
  </si>
  <si>
    <t>Hofstetten</t>
  </si>
  <si>
    <t>Neftenbach</t>
  </si>
  <si>
    <t>Pfungen</t>
  </si>
  <si>
    <t>Rickenbach</t>
  </si>
  <si>
    <t>Schlatt</t>
  </si>
  <si>
    <t>Seuzach</t>
  </si>
  <si>
    <t>Turbenthal</t>
  </si>
  <si>
    <t>Wiesendangen</t>
  </si>
  <si>
    <t>Winterthur</t>
  </si>
  <si>
    <t>Zell</t>
  </si>
  <si>
    <t>Aesch</t>
  </si>
  <si>
    <t>Birmensdorf</t>
  </si>
  <si>
    <t>Dietikon</t>
  </si>
  <si>
    <t>Geroldswil</t>
  </si>
  <si>
    <t>Oberengstringen</t>
  </si>
  <si>
    <t>Oetwil a.d.L.</t>
  </si>
  <si>
    <t>Schlieren</t>
  </si>
  <si>
    <t>Uitikon</t>
  </si>
  <si>
    <t>Unterengstringen</t>
  </si>
  <si>
    <t>Urdorf</t>
  </si>
  <si>
    <t>Weiningen</t>
  </si>
  <si>
    <t>Zürich</t>
  </si>
  <si>
    <t>Ganzer Kanton</t>
  </si>
  <si>
    <t>Kt. o. Stadt Zürich</t>
  </si>
  <si>
    <t>Affoltern</t>
  </si>
  <si>
    <t xml:space="preserve"> </t>
  </si>
  <si>
    <t>Zollikon</t>
  </si>
  <si>
    <t>Kontakt:</t>
  </si>
  <si>
    <t>Tel.: 043 259 75 00</t>
  </si>
  <si>
    <t>datashop@statistik.zh.ch</t>
  </si>
  <si>
    <t>www.statistik.zh.ch</t>
  </si>
  <si>
    <t>Quelle: Statistisches Amt des Kantons Zürich</t>
  </si>
  <si>
    <t>Gesamtsteuerfuss*</t>
  </si>
  <si>
    <t>Illnau-Effretikon*</t>
  </si>
  <si>
    <t>Bezirk Affoltern</t>
  </si>
  <si>
    <t>Bezirk Andelfingen</t>
  </si>
  <si>
    <t>Bezirk Bülach</t>
  </si>
  <si>
    <t>Bezirk Dielsdorf</t>
  </si>
  <si>
    <t>Bezirk Dietikon</t>
  </si>
  <si>
    <t>Bezirk Hinwil</t>
  </si>
  <si>
    <t>Bezirk Horgen</t>
  </si>
  <si>
    <t>Bezirk Meilen</t>
  </si>
  <si>
    <t>Bezirk Pfäffikon</t>
  </si>
  <si>
    <t>Bezirk Uster</t>
  </si>
  <si>
    <t>Bezirk Winterthur</t>
  </si>
  <si>
    <t>Bezirk Zürich</t>
  </si>
  <si>
    <t>Kt. o. Zürich/Winterthur</t>
  </si>
  <si>
    <t>Primarschulgemeinde</t>
  </si>
  <si>
    <t>Oberstufen-</t>
  </si>
  <si>
    <t>schulgemeinde</t>
  </si>
  <si>
    <t>Total ohne Kirchen</t>
  </si>
  <si>
    <t>* Gesamtsteuerfuss mit den jeweiligen bezogenen Steuerfüssen und der jeweiligen Steuerkraft gewogen</t>
  </si>
  <si>
    <t>** Fusion: 2016 Gemeindezusammenschluss Illnau-Effretikon / Kyburg</t>
  </si>
  <si>
    <t>** Fusion: 2015 Gemeindezusammenschluss Sternenberg / Bauma</t>
  </si>
  <si>
    <t>** Fusion: 2014 Gemeindezusammenschluss Bertschikon / Wiesendangen</t>
  </si>
  <si>
    <t>Wiesendangen**</t>
  </si>
  <si>
    <t>Bauma**</t>
  </si>
  <si>
    <t>reformierte</t>
  </si>
  <si>
    <t>katholische</t>
  </si>
  <si>
    <t>Hauptgebiete</t>
  </si>
  <si>
    <t>Bezirke</t>
  </si>
  <si>
    <t>Bezogene Gemeindesteuerfüsse 2016 / Gewogene Mittel</t>
  </si>
  <si>
    <t>Bezogene Gemeindesteuerfüsse 2015 / Gewogene Mittel</t>
  </si>
  <si>
    <t>Bezogene Gemeindesteuerfüsse 2014 / Gewogene Mittel</t>
  </si>
  <si>
    <t>Bezogene Gemeindesteuerfüsse 2013 / Gewogene Mittel</t>
  </si>
  <si>
    <t>Bezogene Gemeindesteuerfüsse 2012 / Gewogene Mittel</t>
  </si>
  <si>
    <t>Bezogene Gemeindesteuerfüsse 2017 / Gewogene Mittel</t>
  </si>
  <si>
    <t>Bezogene Gemeindesteuerfüsse 2018 / Gewogene Mittel</t>
  </si>
  <si>
    <t>Bezogene Gemeindesteuerfüsse 2019 / Gewogene Mittel</t>
  </si>
  <si>
    <t>Primar-</t>
  </si>
  <si>
    <t>Stammheim</t>
  </si>
  <si>
    <t>Kanton</t>
  </si>
  <si>
    <t>Jahr</t>
  </si>
  <si>
    <t>Gemeindename</t>
  </si>
  <si>
    <t>SteuerfussKanton</t>
  </si>
  <si>
    <t>SteuerfussGemeinde</t>
  </si>
  <si>
    <t>KircheRef</t>
  </si>
  <si>
    <t>KircheRoemischKatholisch</t>
  </si>
  <si>
    <t>KircheChristKatholisch</t>
  </si>
  <si>
    <t>JuristPerson</t>
  </si>
  <si>
    <t>ZH</t>
  </si>
  <si>
    <t>BfsId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</si>
</sst>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;;;"/>
    <numFmt numFmtId="165" formatCode="0_)"/>
    <numFmt numFmtId="166" formatCode="#,##0_ ;\-#,##0\ "/>
    <numFmt numFmtId="167" formatCode="#,##0.00_ ;\-#,##0.00\ "/>
    <numFmt numFmtId="168" formatCode="#,##0.0_ ;\-#,##0.0\ 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</font>
    <font>
      <sz val="9"/>
      <name val="Arial"/>
      <family val="2"/>
    </font>
    <font>
      <u/>
      <sz val="10"/>
      <color theme="10"/>
      <name val="Arial"/>
    </font>
    <font>
      <u/>
      <sz val="9"/>
      <color rgb="FF009EE0"/>
      <name val="Arial"/>
      <family val="2"/>
    </font>
    <font>
      <sz val="9"/>
      <color rgb="FF009EE0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9"/>
      <color indexed="12"/>
      <name val="Arial"/>
      <family val="2"/>
    </font>
    <font>
      <sz val="9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9EE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37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3" fontId="5" fillId="0" borderId="0" xfId="0" applyNumberFormat="1" applyFont="1"/>
    <xf numFmtId="3" fontId="5" fillId="0" borderId="0" xfId="4" applyNumberFormat="1" applyFont="1" applyBorder="1" applyProtection="1"/>
    <xf numFmtId="3" fontId="7" fillId="0" borderId="0" xfId="5" applyNumberFormat="1" applyFont="1" applyAlignment="1" applyProtection="1"/>
    <xf numFmtId="3" fontId="8" fillId="0" borderId="0" xfId="0" applyNumberFormat="1" applyFont="1"/>
    <xf numFmtId="3" fontId="5" fillId="0" borderId="1" xfId="4" applyNumberFormat="1" applyFont="1" applyBorder="1" applyProtection="1"/>
    <xf numFmtId="3" fontId="5" fillId="0" borderId="1" xfId="0" applyNumberFormat="1" applyFont="1" applyBorder="1"/>
    <xf numFmtId="3" fontId="3" fillId="0" borderId="1" xfId="0" applyNumberFormat="1" applyFont="1" applyBorder="1" applyProtection="1"/>
    <xf numFmtId="3" fontId="5" fillId="0" borderId="0" xfId="0" applyNumberFormat="1" applyFont="1" applyBorder="1"/>
    <xf numFmtId="3" fontId="3" fillId="0" borderId="0" xfId="0" applyNumberFormat="1" applyFont="1" applyBorder="1" applyProtection="1"/>
    <xf numFmtId="3" fontId="5" fillId="0" borderId="0" xfId="4" applyNumberFormat="1" applyFont="1" applyProtection="1"/>
    <xf numFmtId="3" fontId="3" fillId="0" borderId="0" xfId="0" applyNumberFormat="1" applyFont="1" applyProtection="1"/>
    <xf numFmtId="3" fontId="9" fillId="0" borderId="0" xfId="0" applyNumberFormat="1" applyFont="1"/>
    <xf numFmtId="0" fontId="5" fillId="0" borderId="0" xfId="0" applyNumberFormat="1" applyFont="1" applyFill="1"/>
    <xf numFmtId="0" fontId="3" fillId="0" borderId="0" xfId="0" applyNumberFormat="1" applyFont="1" applyFill="1" applyProtection="1"/>
    <xf numFmtId="0" fontId="3" fillId="0" borderId="0" xfId="0" applyNumberFormat="1" applyFont="1" applyFill="1" applyAlignment="1" applyProtection="1">
      <alignment horizontal="left"/>
    </xf>
    <xf numFmtId="0" fontId="10" fillId="0" borderId="0" xfId="0" applyNumberFormat="1" applyFont="1" applyFill="1" applyProtection="1"/>
    <xf numFmtId="0" fontId="3" fillId="0" borderId="0" xfId="0" applyNumberFormat="1" applyFont="1" applyFill="1" applyAlignment="1" applyProtection="1">
      <alignment horizontal="right"/>
    </xf>
    <xf numFmtId="0" fontId="10" fillId="0" borderId="0" xfId="0" applyNumberFormat="1" applyFont="1" applyFill="1" applyAlignment="1" applyProtection="1">
      <alignment horizontal="left"/>
    </xf>
    <xf numFmtId="4" fontId="3" fillId="0" borderId="0" xfId="0" applyNumberFormat="1" applyFont="1" applyFill="1" applyProtection="1"/>
    <xf numFmtId="4" fontId="5" fillId="0" borderId="0" xfId="0" applyNumberFormat="1" applyFont="1" applyFill="1"/>
    <xf numFmtId="166" fontId="5" fillId="0" borderId="0" xfId="1" applyNumberFormat="1" applyFont="1" applyFill="1"/>
    <xf numFmtId="4" fontId="5" fillId="0" borderId="0" xfId="0" applyNumberFormat="1" applyFont="1" applyFill="1" applyAlignment="1">
      <alignment vertical="center"/>
    </xf>
    <xf numFmtId="0" fontId="3" fillId="0" borderId="0" xfId="2" applyFont="1" applyFill="1" applyProtection="1"/>
    <xf numFmtId="0" fontId="10" fillId="0" borderId="0" xfId="2" applyFont="1" applyFill="1" applyProtection="1"/>
    <xf numFmtId="0" fontId="10" fillId="0" borderId="0" xfId="2" quotePrefix="1" applyFont="1" applyFill="1" applyProtection="1"/>
    <xf numFmtId="0" fontId="3" fillId="0" borderId="0" xfId="2" quotePrefix="1" applyFont="1" applyFill="1" applyProtection="1"/>
    <xf numFmtId="0" fontId="3" fillId="0" borderId="0" xfId="2" applyFont="1" applyFill="1" applyAlignment="1" applyProtection="1">
      <alignment horizontal="right"/>
    </xf>
    <xf numFmtId="0" fontId="10" fillId="0" borderId="0" xfId="2" applyFont="1" applyFill="1" applyAlignment="1" applyProtection="1">
      <alignment horizontal="left"/>
    </xf>
    <xf numFmtId="4" fontId="3" fillId="0" borderId="0" xfId="2" applyNumberFormat="1" applyFont="1" applyFill="1" applyProtection="1"/>
    <xf numFmtId="4" fontId="5" fillId="0" borderId="0" xfId="2" applyNumberFormat="1" applyFont="1" applyFill="1"/>
    <xf numFmtId="166" fontId="5" fillId="0" borderId="0" xfId="3" applyNumberFormat="1" applyFont="1" applyFill="1"/>
    <xf numFmtId="0" fontId="5" fillId="0" borderId="0" xfId="0" applyFont="1" applyFill="1" applyAlignment="1" applyProtection="1">
      <alignment horizontal="right"/>
    </xf>
    <xf numFmtId="0" fontId="5" fillId="0" borderId="0" xfId="0" applyFont="1" applyFill="1" applyProtection="1"/>
    <xf numFmtId="0" fontId="12" fillId="0" borderId="0" xfId="0" applyFont="1" applyFill="1"/>
    <xf numFmtId="0" fontId="5" fillId="0" borderId="0" xfId="2" applyFont="1" applyFill="1"/>
    <xf numFmtId="0" fontId="3" fillId="0" borderId="0" xfId="2" applyFont="1" applyFill="1" applyAlignment="1" applyProtection="1">
      <alignment horizontal="fill"/>
    </xf>
    <xf numFmtId="164" fontId="11" fillId="0" borderId="0" xfId="2" applyNumberFormat="1" applyFont="1" applyFill="1" applyProtection="1">
      <protection locked="0"/>
    </xf>
    <xf numFmtId="0" fontId="3" fillId="0" borderId="0" xfId="2" applyFont="1" applyFill="1" applyAlignment="1" applyProtection="1">
      <alignment horizontal="left"/>
    </xf>
    <xf numFmtId="0" fontId="3" fillId="0" borderId="0" xfId="0" applyNumberFormat="1" applyFont="1" applyFill="1" applyAlignment="1" applyProtection="1">
      <alignment horizontal="fill"/>
    </xf>
    <xf numFmtId="0" fontId="5" fillId="0" borderId="0" xfId="0" applyNumberFormat="1" applyFont="1" applyFill="1" applyAlignment="1" applyProtection="1">
      <alignment horizontal="left"/>
    </xf>
    <xf numFmtId="0" fontId="5" fillId="0" borderId="0" xfId="0" applyFont="1" applyFill="1" applyBorder="1"/>
    <xf numFmtId="0" fontId="5" fillId="0" borderId="0" xfId="0" applyFont="1" applyFill="1"/>
    <xf numFmtId="166" fontId="3" fillId="0" borderId="0" xfId="3" applyNumberFormat="1" applyFont="1" applyFill="1" applyBorder="1" applyProtection="1"/>
    <xf numFmtId="0" fontId="12" fillId="0" borderId="0" xfId="0" applyFont="1" applyFill="1" applyBorder="1"/>
    <xf numFmtId="2" fontId="12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166" fontId="5" fillId="0" borderId="0" xfId="3" applyNumberFormat="1" applyFont="1" applyFill="1" applyBorder="1"/>
    <xf numFmtId="166" fontId="3" fillId="0" borderId="0" xfId="3" applyNumberFormat="1" applyFont="1" applyFill="1" applyProtection="1"/>
    <xf numFmtId="1" fontId="5" fillId="0" borderId="0" xfId="2" applyNumberFormat="1" applyFont="1" applyFill="1"/>
    <xf numFmtId="0" fontId="5" fillId="0" borderId="0" xfId="2" applyFont="1" applyFill="1" applyBorder="1" applyAlignment="1">
      <alignment wrapText="1"/>
    </xf>
    <xf numFmtId="165" fontId="5" fillId="0" borderId="0" xfId="2" applyNumberFormat="1" applyFont="1" applyFill="1" applyProtection="1"/>
    <xf numFmtId="168" fontId="5" fillId="0" borderId="0" xfId="3" applyNumberFormat="1" applyFont="1" applyFill="1"/>
    <xf numFmtId="165" fontId="5" fillId="0" borderId="0" xfId="0" applyNumberFormat="1" applyFont="1" applyFill="1" applyProtection="1"/>
    <xf numFmtId="166" fontId="3" fillId="0" borderId="0" xfId="1" applyNumberFormat="1" applyFont="1" applyFill="1" applyProtection="1"/>
    <xf numFmtId="167" fontId="5" fillId="0" borderId="0" xfId="1" applyNumberFormat="1" applyFont="1" applyFill="1"/>
    <xf numFmtId="168" fontId="5" fillId="0" borderId="0" xfId="1" applyNumberFormat="1" applyFont="1" applyFill="1"/>
    <xf numFmtId="1" fontId="5" fillId="0" borderId="0" xfId="0" applyNumberFormat="1" applyFont="1" applyFill="1"/>
    <xf numFmtId="0" fontId="5" fillId="0" borderId="0" xfId="0" applyNumberFormat="1" applyFont="1" applyFill="1" applyBorder="1" applyAlignment="1">
      <alignment wrapText="1"/>
    </xf>
    <xf numFmtId="165" fontId="5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  <xf numFmtId="166" fontId="5" fillId="0" borderId="0" xfId="1" applyNumberFormat="1" applyFont="1" applyFill="1" applyAlignment="1">
      <alignment vertical="center"/>
    </xf>
    <xf numFmtId="166" fontId="3" fillId="0" borderId="0" xfId="1" applyNumberFormat="1" applyFont="1" applyFill="1" applyAlignment="1" applyProtection="1">
      <alignment vertical="center"/>
    </xf>
    <xf numFmtId="0" fontId="5" fillId="0" borderId="0" xfId="0" applyNumberFormat="1" applyFont="1" applyFill="1" applyAlignment="1">
      <alignment vertical="center"/>
    </xf>
    <xf numFmtId="37" fontId="5" fillId="0" borderId="0" xfId="0" applyNumberFormat="1" applyFont="1"/>
    <xf numFmtId="37" fontId="5" fillId="3" borderId="0" xfId="0" applyNumberFormat="1" applyFont="1" applyFill="1" applyAlignment="1">
      <alignment horizontal="right"/>
    </xf>
    <xf numFmtId="37" fontId="5" fillId="4" borderId="0" xfId="0" applyNumberFormat="1" applyFont="1" applyFill="1" applyAlignment="1">
      <alignment horizontal="right"/>
    </xf>
    <xf numFmtId="37" fontId="5" fillId="2" borderId="0" xfId="0" applyNumberFormat="1" applyFont="1" applyFill="1" applyAlignment="1">
      <alignment horizontal="right"/>
    </xf>
    <xf numFmtId="0" fontId="2" fillId="0" borderId="0" xfId="0" applyNumberFormat="1" applyFont="1" applyFill="1" applyAlignment="1" applyProtection="1">
      <alignment horizontal="right"/>
    </xf>
    <xf numFmtId="0" fontId="13" fillId="0" borderId="0" xfId="0" applyNumberFormat="1" applyFont="1" applyFill="1"/>
    <xf numFmtId="2" fontId="3" fillId="0" borderId="0" xfId="2" applyNumberFormat="1" applyFont="1" applyFill="1" applyAlignment="1" applyProtection="1">
      <alignment horizontal="right"/>
    </xf>
    <xf numFmtId="2" fontId="0" fillId="0" borderId="0" xfId="0" applyNumberFormat="1"/>
    <xf numFmtId="37" fontId="5" fillId="4" borderId="0" xfId="0" applyNumberFormat="1" applyFont="1" applyFill="1" applyAlignment="1">
      <alignment horizontal="center"/>
    </xf>
    <xf numFmtId="37" fontId="5" fillId="3" borderId="0" xfId="0" applyNumberFormat="1" applyFont="1" applyFill="1" applyAlignment="1">
      <alignment horizontal="center"/>
    </xf>
    <xf numFmtId="37" fontId="5" fillId="2" borderId="0" xfId="0" applyNumberFormat="1" applyFont="1" applyFill="1" applyAlignment="1">
      <alignment horizontal="center"/>
    </xf>
  </cellXfs>
  <cellStyles count="6">
    <cellStyle name="Comma" xfId="1" builtinId="3"/>
    <cellStyle name="Dezimal 2" xfId="3" xr:uid="{00000000-0005-0000-0000-000000000000}"/>
    <cellStyle name="Hyperlink" xfId="5" builtinId="8"/>
    <cellStyle name="Normal" xfId="0" builtinId="0"/>
    <cellStyle name="Standard 4" xfId="2" xr:uid="{00000000-0005-0000-0000-000004000000}"/>
    <cellStyle name="Standard_Stea99" xfId="4" xr:uid="{00000000-0005-0000-0000-000005000000}"/>
  </cellStyles>
  <dxfs count="0"/>
  <tableStyles count="0" defaultTableStyle="TableStyleMedium9" defaultPivotStyle="PivotStyleLight16"/>
  <colors>
    <mruColors>
      <color rgb="FFFAC090"/>
      <color rgb="FFC2D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4" name="Grafik 3" descr="Profil_Web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3" name="Grafik 2" descr="Profil_Web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5" name="Grafik 4" descr="Profil_Web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209550</xdr:colOff>
      <xdr:row>5</xdr:row>
      <xdr:rowOff>14727</xdr:rowOff>
    </xdr:to>
    <xdr:pic>
      <xdr:nvPicPr>
        <xdr:cNvPr id="3" name="Grafik 2" descr="Profil_Web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505075" cy="7767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5" name="Grafik 4" descr="Profil_Web.gif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2" name="Grafik 1" descr="Profil_Web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2" name="Grafik 1" descr="Profil_Web.gif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152400</xdr:colOff>
      <xdr:row>5</xdr:row>
      <xdr:rowOff>14727</xdr:rowOff>
    </xdr:to>
    <xdr:pic>
      <xdr:nvPicPr>
        <xdr:cNvPr id="2" name="Grafik 1" descr="Profil_Web.gif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JI">
  <a:themeElements>
    <a:clrScheme name="DJI">
      <a:dk1>
        <a:srgbClr val="000000"/>
      </a:dk1>
      <a:lt1>
        <a:srgbClr val="FFFFFF"/>
      </a:lt1>
      <a:dk2>
        <a:srgbClr val="333333"/>
      </a:dk2>
      <a:lt2>
        <a:srgbClr val="EAEAEA"/>
      </a:lt2>
      <a:accent1>
        <a:srgbClr val="006AD4"/>
      </a:accent1>
      <a:accent2>
        <a:srgbClr val="00ADEE"/>
      </a:accent2>
      <a:accent3>
        <a:srgbClr val="004B96"/>
      </a:accent3>
      <a:accent4>
        <a:srgbClr val="9DCEFF"/>
      </a:accent4>
      <a:accent5>
        <a:srgbClr val="92001C"/>
      </a:accent5>
      <a:accent6>
        <a:srgbClr val="E2AC00"/>
      </a:accent6>
      <a:hlink>
        <a:srgbClr val="006AD4"/>
      </a:hlink>
      <a:folHlink>
        <a:srgbClr val="006AD4"/>
      </a:folHlink>
    </a:clrScheme>
    <a:fontScheme name="DJI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230"/>
  <sheetViews>
    <sheetView zoomScaleNormal="100" workbookViewId="0">
      <pane ySplit="16" topLeftCell="A17" activePane="bottomLeft" state="frozen"/>
      <selection pane="bottomLeft" activeCell="A10" sqref="A10"/>
    </sheetView>
  </sheetViews>
  <sheetFormatPr defaultColWidth="9.375" defaultRowHeight="11.75" x14ac:dyDescent="0.55000000000000004"/>
  <cols>
    <col min="1" max="1" width="4.125" style="13" bestFit="1" customWidth="1"/>
    <col min="2" max="2" width="15.125" style="13" customWidth="1"/>
    <col min="3" max="14" width="5.875" style="13" customWidth="1"/>
    <col min="15" max="15" width="2.875" style="13" customWidth="1"/>
    <col min="16" max="18" width="6.625" style="13" customWidth="1"/>
    <col min="19" max="19" width="1.75" style="13" customWidth="1"/>
    <col min="20" max="20" width="14.375" style="13" bestFit="1" customWidth="1"/>
    <col min="21" max="21" width="11.5" style="13" bestFit="1" customWidth="1"/>
    <col min="22" max="16384" width="9.375" style="13"/>
  </cols>
  <sheetData>
    <row r="1" spans="1:186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5"/>
      <c r="N1" s="35"/>
      <c r="O1" s="35"/>
      <c r="P1" s="35"/>
      <c r="Q1" s="35"/>
      <c r="R1" s="35"/>
      <c r="S1" s="35"/>
      <c r="U1" s="35"/>
    </row>
    <row r="2" spans="1:186" x14ac:dyDescent="0.55000000000000004">
      <c r="A2" s="1"/>
      <c r="B2" s="1"/>
      <c r="C2" s="1"/>
      <c r="D2" s="1"/>
      <c r="E2" s="1"/>
      <c r="F2" s="1"/>
      <c r="G2" s="1"/>
      <c r="H2" s="1"/>
      <c r="I2" s="1"/>
      <c r="O2" s="35"/>
      <c r="P2" s="35"/>
      <c r="Q2" s="35"/>
      <c r="R2" s="1" t="s">
        <v>195</v>
      </c>
      <c r="U2" s="1"/>
    </row>
    <row r="3" spans="1:186" x14ac:dyDescent="0.55000000000000004">
      <c r="A3" s="1"/>
      <c r="B3" s="1"/>
      <c r="C3" s="1"/>
      <c r="D3" s="1"/>
      <c r="E3" s="1"/>
      <c r="F3" s="1"/>
      <c r="G3" s="1"/>
      <c r="H3" s="1"/>
      <c r="I3" s="1"/>
      <c r="O3" s="35"/>
      <c r="P3" s="35"/>
      <c r="Q3" s="35"/>
      <c r="R3" s="2" t="s">
        <v>196</v>
      </c>
      <c r="U3" s="1"/>
    </row>
    <row r="4" spans="1:186" x14ac:dyDescent="0.55000000000000004">
      <c r="A4" s="1"/>
      <c r="B4" s="1"/>
      <c r="C4" s="1"/>
      <c r="D4" s="1"/>
      <c r="E4" s="1"/>
      <c r="F4" s="1"/>
      <c r="G4" s="1"/>
      <c r="H4" s="1"/>
      <c r="I4" s="1"/>
      <c r="O4" s="36"/>
      <c r="P4" s="35"/>
      <c r="Q4" s="35"/>
      <c r="R4" s="3" t="s">
        <v>197</v>
      </c>
      <c r="U4" s="4"/>
    </row>
    <row r="5" spans="1:186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U5" s="4"/>
    </row>
    <row r="6" spans="1:186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6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6" x14ac:dyDescent="0.55000000000000004">
      <c r="A8" s="10"/>
      <c r="B8" s="1"/>
      <c r="C8" s="9"/>
      <c r="D8" s="9"/>
      <c r="E8" s="11"/>
      <c r="F8" s="11"/>
      <c r="G8" s="9"/>
      <c r="H8" s="9"/>
      <c r="I8" s="9"/>
      <c r="O8" s="35"/>
      <c r="P8" s="35"/>
      <c r="Q8" s="35"/>
      <c r="R8" s="10"/>
      <c r="U8" s="9"/>
    </row>
    <row r="9" spans="1:186" ht="14.5" x14ac:dyDescent="0.7">
      <c r="A9" s="12" t="s">
        <v>233</v>
      </c>
      <c r="B9" s="1"/>
      <c r="C9" s="9"/>
      <c r="D9" s="9"/>
      <c r="E9" s="11"/>
      <c r="F9" s="11"/>
      <c r="G9" s="9"/>
      <c r="H9" s="9"/>
      <c r="I9" s="9"/>
      <c r="O9" s="35"/>
      <c r="P9" s="35"/>
      <c r="Q9" s="35"/>
      <c r="R9" s="10" t="s">
        <v>199</v>
      </c>
      <c r="U9" s="9"/>
    </row>
    <row r="10" spans="1:186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  <c r="M10" s="35"/>
      <c r="N10" s="35"/>
      <c r="O10" s="35"/>
      <c r="P10" s="35"/>
      <c r="Q10" s="35"/>
      <c r="R10" s="35"/>
      <c r="S10" s="35"/>
      <c r="U10" s="35"/>
    </row>
    <row r="11" spans="1:186" x14ac:dyDescent="0.5500000000000000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U11" s="35"/>
    </row>
    <row r="12" spans="1:186" ht="12" x14ac:dyDescent="0.6">
      <c r="A12" s="35"/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</row>
    <row r="13" spans="1:186" ht="12" x14ac:dyDescent="0.6">
      <c r="A13" s="35"/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</row>
    <row r="14" spans="1:186" x14ac:dyDescent="0.55000000000000004">
      <c r="A14" s="35"/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</row>
    <row r="15" spans="1:186" x14ac:dyDescent="0.55000000000000004">
      <c r="A15" s="35"/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</row>
    <row r="16" spans="1:186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</row>
    <row r="17" spans="1:186" ht="12" x14ac:dyDescent="0.6">
      <c r="B17" s="14"/>
      <c r="C17" s="17"/>
      <c r="D17" s="17"/>
      <c r="E17" s="17"/>
      <c r="F17" s="17"/>
      <c r="G17" s="17"/>
      <c r="H17" s="17"/>
      <c r="I17" s="17"/>
      <c r="J17" s="14"/>
      <c r="K17" s="14"/>
      <c r="L17" s="14"/>
      <c r="M17" s="17"/>
      <c r="N17" s="17"/>
      <c r="O17" s="14"/>
      <c r="P17" s="18"/>
      <c r="Q17" s="17"/>
      <c r="R17" s="17"/>
      <c r="S17" s="1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</row>
    <row r="18" spans="1:186" x14ac:dyDescent="0.55000000000000004">
      <c r="A18" s="53">
        <v>1</v>
      </c>
      <c r="B18" s="14" t="s">
        <v>19</v>
      </c>
      <c r="C18" s="21">
        <v>36</v>
      </c>
      <c r="D18" s="21">
        <v>39</v>
      </c>
      <c r="E18" s="21"/>
      <c r="F18" s="21"/>
      <c r="G18" s="21"/>
      <c r="H18" s="21">
        <v>21</v>
      </c>
      <c r="I18" s="21"/>
      <c r="J18" s="21">
        <v>10</v>
      </c>
      <c r="K18" s="21"/>
      <c r="L18" s="21">
        <v>15</v>
      </c>
      <c r="M18" s="21"/>
      <c r="N18" s="21">
        <v>14</v>
      </c>
      <c r="O18" s="54"/>
      <c r="P18" s="54">
        <v>96</v>
      </c>
      <c r="Q18" s="21"/>
      <c r="R18" s="21"/>
      <c r="S18" s="21"/>
      <c r="T18" s="21">
        <v>96</v>
      </c>
      <c r="U18" s="19">
        <v>107.6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</row>
    <row r="19" spans="1:186" x14ac:dyDescent="0.55000000000000004">
      <c r="A19" s="53">
        <v>2</v>
      </c>
      <c r="B19" s="14" t="s">
        <v>20</v>
      </c>
      <c r="C19" s="21">
        <v>61</v>
      </c>
      <c r="D19" s="21">
        <v>40</v>
      </c>
      <c r="E19" s="21"/>
      <c r="F19" s="21"/>
      <c r="G19" s="21"/>
      <c r="H19" s="21">
        <v>21</v>
      </c>
      <c r="I19" s="21"/>
      <c r="J19" s="21">
        <v>13</v>
      </c>
      <c r="K19" s="21"/>
      <c r="L19" s="21">
        <v>15</v>
      </c>
      <c r="M19" s="21"/>
      <c r="N19" s="21">
        <v>14</v>
      </c>
      <c r="O19" s="54"/>
      <c r="P19" s="54">
        <v>122</v>
      </c>
      <c r="Q19" s="21"/>
      <c r="R19" s="21"/>
      <c r="S19" s="21"/>
      <c r="T19" s="21">
        <v>122</v>
      </c>
      <c r="U19" s="19">
        <v>135.96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</row>
    <row r="20" spans="1:186" x14ac:dyDescent="0.55000000000000004">
      <c r="A20" s="53">
        <v>3</v>
      </c>
      <c r="B20" s="14" t="s">
        <v>21</v>
      </c>
      <c r="C20" s="21">
        <v>36</v>
      </c>
      <c r="D20" s="21">
        <v>53</v>
      </c>
      <c r="E20" s="21"/>
      <c r="F20" s="21"/>
      <c r="G20" s="21"/>
      <c r="H20" s="21">
        <v>16</v>
      </c>
      <c r="I20" s="21"/>
      <c r="J20" s="21">
        <v>13</v>
      </c>
      <c r="K20" s="21"/>
      <c r="L20" s="21">
        <v>9</v>
      </c>
      <c r="M20" s="21"/>
      <c r="N20" s="21">
        <v>14</v>
      </c>
      <c r="O20" s="54"/>
      <c r="P20" s="54">
        <v>105</v>
      </c>
      <c r="Q20" s="21"/>
      <c r="R20" s="21"/>
      <c r="S20" s="21"/>
      <c r="T20" s="21">
        <v>105</v>
      </c>
      <c r="U20" s="19">
        <v>116.24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</row>
    <row r="21" spans="1:186" x14ac:dyDescent="0.55000000000000004">
      <c r="A21" s="53">
        <v>4</v>
      </c>
      <c r="B21" s="14" t="s">
        <v>22</v>
      </c>
      <c r="C21" s="21">
        <v>86</v>
      </c>
      <c r="D21" s="21"/>
      <c r="E21" s="21"/>
      <c r="F21" s="21"/>
      <c r="G21" s="21"/>
      <c r="H21" s="21">
        <v>22</v>
      </c>
      <c r="I21" s="21"/>
      <c r="J21" s="21">
        <v>11</v>
      </c>
      <c r="K21" s="21"/>
      <c r="L21" s="21">
        <v>15</v>
      </c>
      <c r="M21" s="21"/>
      <c r="N21" s="21">
        <v>14</v>
      </c>
      <c r="O21" s="54"/>
      <c r="P21" s="54">
        <v>108</v>
      </c>
      <c r="Q21" s="21"/>
      <c r="R21" s="21"/>
      <c r="S21" s="21"/>
      <c r="T21" s="21">
        <v>108</v>
      </c>
      <c r="U21" s="19">
        <v>120.64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</row>
    <row r="22" spans="1:186" x14ac:dyDescent="0.55000000000000004">
      <c r="A22" s="53">
        <v>5</v>
      </c>
      <c r="B22" s="14" t="s">
        <v>23</v>
      </c>
      <c r="C22" s="21">
        <v>101</v>
      </c>
      <c r="D22" s="21"/>
      <c r="E22" s="21"/>
      <c r="F22" s="21"/>
      <c r="G22" s="21"/>
      <c r="H22" s="21"/>
      <c r="I22" s="21"/>
      <c r="J22" s="21">
        <v>12</v>
      </c>
      <c r="K22" s="21"/>
      <c r="L22" s="21">
        <v>15</v>
      </c>
      <c r="M22" s="21"/>
      <c r="N22" s="21">
        <v>14</v>
      </c>
      <c r="O22" s="54"/>
      <c r="P22" s="54">
        <v>101</v>
      </c>
      <c r="Q22" s="21"/>
      <c r="R22" s="21"/>
      <c r="S22" s="21"/>
      <c r="T22" s="21">
        <v>101</v>
      </c>
      <c r="U22" s="19">
        <v>114.11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</row>
    <row r="23" spans="1:186" x14ac:dyDescent="0.55000000000000004">
      <c r="A23" s="53">
        <v>6</v>
      </c>
      <c r="B23" s="14" t="s">
        <v>24</v>
      </c>
      <c r="C23" s="21">
        <v>90</v>
      </c>
      <c r="D23" s="21"/>
      <c r="E23" s="21"/>
      <c r="F23" s="21"/>
      <c r="G23" s="21"/>
      <c r="H23" s="21">
        <v>22</v>
      </c>
      <c r="I23" s="21"/>
      <c r="J23" s="21">
        <v>14</v>
      </c>
      <c r="K23" s="21"/>
      <c r="L23" s="21">
        <v>15</v>
      </c>
      <c r="M23" s="21"/>
      <c r="N23" s="21">
        <v>14</v>
      </c>
      <c r="O23" s="54"/>
      <c r="P23" s="54">
        <v>112</v>
      </c>
      <c r="Q23" s="21"/>
      <c r="R23" s="21"/>
      <c r="S23" s="21"/>
      <c r="T23" s="21">
        <v>112</v>
      </c>
      <c r="U23" s="19">
        <v>126.35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</row>
    <row r="24" spans="1:186" x14ac:dyDescent="0.55000000000000004">
      <c r="A24" s="53">
        <v>7</v>
      </c>
      <c r="B24" s="14" t="s">
        <v>25</v>
      </c>
      <c r="C24" s="21">
        <v>44</v>
      </c>
      <c r="D24" s="21">
        <v>47</v>
      </c>
      <c r="E24" s="21"/>
      <c r="F24" s="21"/>
      <c r="G24" s="21"/>
      <c r="H24" s="21">
        <v>24</v>
      </c>
      <c r="I24" s="21"/>
      <c r="J24" s="21">
        <v>14</v>
      </c>
      <c r="K24" s="21"/>
      <c r="L24" s="21">
        <v>15</v>
      </c>
      <c r="M24" s="21"/>
      <c r="N24" s="21">
        <v>14</v>
      </c>
      <c r="O24" s="54"/>
      <c r="P24" s="54">
        <v>115</v>
      </c>
      <c r="Q24" s="21"/>
      <c r="R24" s="21"/>
      <c r="S24" s="21"/>
      <c r="T24" s="21">
        <v>115</v>
      </c>
      <c r="U24" s="19">
        <v>129.47999999999999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</row>
    <row r="25" spans="1:186" x14ac:dyDescent="0.55000000000000004">
      <c r="A25" s="53">
        <v>8</v>
      </c>
      <c r="B25" s="14" t="s">
        <v>26</v>
      </c>
      <c r="C25" s="21">
        <v>53</v>
      </c>
      <c r="D25" s="21">
        <v>45</v>
      </c>
      <c r="E25" s="21"/>
      <c r="F25" s="21"/>
      <c r="G25" s="21"/>
      <c r="H25" s="21">
        <v>24</v>
      </c>
      <c r="I25" s="21"/>
      <c r="J25" s="21">
        <v>14</v>
      </c>
      <c r="K25" s="21"/>
      <c r="L25" s="21">
        <v>15</v>
      </c>
      <c r="M25" s="21"/>
      <c r="N25" s="21">
        <v>14</v>
      </c>
      <c r="O25" s="54"/>
      <c r="P25" s="54">
        <v>122</v>
      </c>
      <c r="Q25" s="21"/>
      <c r="R25" s="21"/>
      <c r="S25" s="21"/>
      <c r="T25" s="21">
        <v>122</v>
      </c>
      <c r="U25" s="20">
        <v>136.29</v>
      </c>
    </row>
    <row r="26" spans="1:186" x14ac:dyDescent="0.55000000000000004">
      <c r="A26" s="53">
        <v>9</v>
      </c>
      <c r="B26" s="14" t="s">
        <v>27</v>
      </c>
      <c r="C26" s="21">
        <v>33</v>
      </c>
      <c r="D26" s="21">
        <v>42</v>
      </c>
      <c r="E26" s="21"/>
      <c r="F26" s="21"/>
      <c r="G26" s="21"/>
      <c r="H26" s="21">
        <v>24</v>
      </c>
      <c r="I26" s="21"/>
      <c r="J26" s="21">
        <v>11</v>
      </c>
      <c r="K26" s="21"/>
      <c r="L26" s="21">
        <v>15</v>
      </c>
      <c r="M26" s="21"/>
      <c r="N26" s="21">
        <v>14</v>
      </c>
      <c r="O26" s="54"/>
      <c r="P26" s="54">
        <v>99</v>
      </c>
      <c r="Q26" s="21"/>
      <c r="R26" s="21"/>
      <c r="S26" s="21"/>
      <c r="T26" s="21">
        <v>99</v>
      </c>
      <c r="U26" s="20">
        <v>111.52</v>
      </c>
    </row>
    <row r="27" spans="1:186" x14ac:dyDescent="0.55000000000000004">
      <c r="A27" s="53">
        <v>10</v>
      </c>
      <c r="B27" s="14" t="s">
        <v>28</v>
      </c>
      <c r="C27" s="21">
        <v>50</v>
      </c>
      <c r="D27" s="21">
        <v>46</v>
      </c>
      <c r="E27" s="21"/>
      <c r="F27" s="21"/>
      <c r="G27" s="21"/>
      <c r="H27" s="21">
        <v>22</v>
      </c>
      <c r="I27" s="21"/>
      <c r="J27" s="21">
        <v>12</v>
      </c>
      <c r="K27" s="21"/>
      <c r="L27" s="21">
        <v>15</v>
      </c>
      <c r="M27" s="21"/>
      <c r="N27" s="21">
        <v>14</v>
      </c>
      <c r="O27" s="54"/>
      <c r="P27" s="54">
        <v>118</v>
      </c>
      <c r="Q27" s="21"/>
      <c r="R27" s="21"/>
      <c r="S27" s="21"/>
      <c r="T27" s="21">
        <v>118</v>
      </c>
      <c r="U27" s="20">
        <v>131.32</v>
      </c>
    </row>
    <row r="28" spans="1:186" x14ac:dyDescent="0.55000000000000004">
      <c r="A28" s="53">
        <v>11</v>
      </c>
      <c r="B28" s="14" t="s">
        <v>29</v>
      </c>
      <c r="C28" s="21">
        <v>38</v>
      </c>
      <c r="D28" s="21">
        <v>47</v>
      </c>
      <c r="E28" s="21"/>
      <c r="F28" s="21"/>
      <c r="G28" s="21"/>
      <c r="H28" s="21">
        <v>22</v>
      </c>
      <c r="I28" s="21"/>
      <c r="J28" s="21">
        <v>14</v>
      </c>
      <c r="K28" s="21"/>
      <c r="L28" s="21">
        <v>15</v>
      </c>
      <c r="M28" s="21"/>
      <c r="N28" s="21">
        <v>14</v>
      </c>
      <c r="O28" s="54"/>
      <c r="P28" s="54">
        <v>107</v>
      </c>
      <c r="Q28" s="21"/>
      <c r="R28" s="21"/>
      <c r="S28" s="21"/>
      <c r="T28" s="21">
        <v>107</v>
      </c>
      <c r="U28" s="20">
        <v>121.37</v>
      </c>
    </row>
    <row r="29" spans="1:186" x14ac:dyDescent="0.55000000000000004">
      <c r="A29" s="53">
        <v>12</v>
      </c>
      <c r="B29" s="14" t="s">
        <v>30</v>
      </c>
      <c r="C29" s="21">
        <v>85</v>
      </c>
      <c r="D29" s="21"/>
      <c r="E29" s="21"/>
      <c r="F29" s="21"/>
      <c r="G29" s="21"/>
      <c r="H29" s="21">
        <v>22</v>
      </c>
      <c r="I29" s="21"/>
      <c r="J29" s="21">
        <v>14</v>
      </c>
      <c r="K29" s="21"/>
      <c r="L29" s="21">
        <v>15</v>
      </c>
      <c r="M29" s="21"/>
      <c r="N29" s="21">
        <v>14</v>
      </c>
      <c r="O29" s="54"/>
      <c r="P29" s="54">
        <v>107</v>
      </c>
      <c r="Q29" s="21"/>
      <c r="R29" s="21"/>
      <c r="S29" s="21"/>
      <c r="T29" s="21">
        <v>107</v>
      </c>
      <c r="U29" s="20">
        <v>121.28</v>
      </c>
    </row>
    <row r="30" spans="1:186" x14ac:dyDescent="0.55000000000000004">
      <c r="A30" s="53">
        <v>13</v>
      </c>
      <c r="B30" s="14" t="s">
        <v>31</v>
      </c>
      <c r="C30" s="21">
        <v>70</v>
      </c>
      <c r="D30" s="21"/>
      <c r="E30" s="21"/>
      <c r="F30" s="21"/>
      <c r="G30" s="21"/>
      <c r="H30" s="21">
        <v>16</v>
      </c>
      <c r="I30" s="21"/>
      <c r="J30" s="21">
        <v>8</v>
      </c>
      <c r="K30" s="21"/>
      <c r="L30" s="21">
        <v>9</v>
      </c>
      <c r="M30" s="21"/>
      <c r="N30" s="21">
        <v>14</v>
      </c>
      <c r="O30" s="54"/>
      <c r="P30" s="54">
        <v>86</v>
      </c>
      <c r="Q30" s="21"/>
      <c r="R30" s="21"/>
      <c r="S30" s="21"/>
      <c r="T30" s="21">
        <v>86</v>
      </c>
      <c r="U30" s="20">
        <v>94.41</v>
      </c>
    </row>
    <row r="31" spans="1:186" x14ac:dyDescent="0.55000000000000004">
      <c r="A31" s="53">
        <v>14</v>
      </c>
      <c r="B31" s="14" t="s">
        <v>32</v>
      </c>
      <c r="C31" s="21">
        <v>32</v>
      </c>
      <c r="D31" s="21">
        <v>36</v>
      </c>
      <c r="E31" s="21"/>
      <c r="F31" s="21"/>
      <c r="G31" s="21"/>
      <c r="H31" s="21">
        <v>16</v>
      </c>
      <c r="I31" s="21"/>
      <c r="J31" s="21">
        <v>8</v>
      </c>
      <c r="K31" s="21"/>
      <c r="L31" s="21">
        <v>9</v>
      </c>
      <c r="M31" s="21"/>
      <c r="N31" s="21">
        <v>14</v>
      </c>
      <c r="O31" s="54"/>
      <c r="P31" s="54">
        <v>84</v>
      </c>
      <c r="Q31" s="21"/>
      <c r="R31" s="21"/>
      <c r="S31" s="21"/>
      <c r="T31" s="21">
        <v>84</v>
      </c>
      <c r="U31" s="20">
        <v>92.43</v>
      </c>
    </row>
    <row r="32" spans="1:186" x14ac:dyDescent="0.55000000000000004">
      <c r="A32" s="53">
        <v>21</v>
      </c>
      <c r="B32" s="14" t="s">
        <v>33</v>
      </c>
      <c r="C32" s="21">
        <v>60</v>
      </c>
      <c r="D32" s="21">
        <v>35</v>
      </c>
      <c r="E32" s="21">
        <v>35</v>
      </c>
      <c r="F32" s="21">
        <v>35</v>
      </c>
      <c r="G32" s="21"/>
      <c r="H32" s="21">
        <v>23</v>
      </c>
      <c r="I32" s="21"/>
      <c r="J32" s="21">
        <v>12</v>
      </c>
      <c r="K32" s="21"/>
      <c r="L32" s="21">
        <v>15</v>
      </c>
      <c r="M32" s="21"/>
      <c r="N32" s="21">
        <v>14</v>
      </c>
      <c r="O32" s="54"/>
      <c r="P32" s="54">
        <v>118</v>
      </c>
      <c r="Q32" s="21">
        <v>118</v>
      </c>
      <c r="R32" s="21">
        <v>118</v>
      </c>
      <c r="S32" s="21"/>
      <c r="T32" s="55">
        <v>118</v>
      </c>
      <c r="U32" s="20">
        <v>130.36000000000001</v>
      </c>
    </row>
    <row r="33" spans="1:21" x14ac:dyDescent="0.55000000000000004">
      <c r="A33" s="53">
        <v>30</v>
      </c>
      <c r="B33" s="14" t="s">
        <v>42</v>
      </c>
      <c r="C33" s="21">
        <v>47</v>
      </c>
      <c r="D33" s="21">
        <v>40</v>
      </c>
      <c r="E33" s="21"/>
      <c r="F33" s="21"/>
      <c r="G33" s="21"/>
      <c r="H33" s="21">
        <v>23</v>
      </c>
      <c r="I33" s="21"/>
      <c r="J33" s="21">
        <v>12</v>
      </c>
      <c r="K33" s="21"/>
      <c r="L33" s="21">
        <v>15</v>
      </c>
      <c r="M33" s="21"/>
      <c r="N33" s="21">
        <v>14</v>
      </c>
      <c r="O33" s="54"/>
      <c r="P33" s="54">
        <v>110</v>
      </c>
      <c r="Q33" s="21"/>
      <c r="R33" s="21"/>
      <c r="S33" s="21"/>
      <c r="T33" s="21">
        <v>110</v>
      </c>
      <c r="U33" s="20">
        <v>122.75</v>
      </c>
    </row>
    <row r="34" spans="1:21" x14ac:dyDescent="0.55000000000000004">
      <c r="A34" s="53">
        <v>22</v>
      </c>
      <c r="B34" s="14" t="s">
        <v>34</v>
      </c>
      <c r="C34" s="21">
        <v>42</v>
      </c>
      <c r="D34" s="21">
        <v>50</v>
      </c>
      <c r="E34" s="21"/>
      <c r="F34" s="21"/>
      <c r="G34" s="21"/>
      <c r="H34" s="21">
        <v>27</v>
      </c>
      <c r="I34" s="21"/>
      <c r="J34" s="21">
        <v>14</v>
      </c>
      <c r="K34" s="21"/>
      <c r="L34" s="21">
        <v>15</v>
      </c>
      <c r="M34" s="21"/>
      <c r="N34" s="21">
        <v>14</v>
      </c>
      <c r="O34" s="54"/>
      <c r="P34" s="54">
        <v>119</v>
      </c>
      <c r="Q34" s="21"/>
      <c r="R34" s="21"/>
      <c r="S34" s="21"/>
      <c r="T34" s="21">
        <v>119</v>
      </c>
      <c r="U34" s="20">
        <v>133.22</v>
      </c>
    </row>
    <row r="35" spans="1:21" x14ac:dyDescent="0.55000000000000004">
      <c r="A35" s="53">
        <v>23</v>
      </c>
      <c r="B35" s="14" t="s">
        <v>35</v>
      </c>
      <c r="C35" s="21">
        <v>49</v>
      </c>
      <c r="D35" s="21">
        <v>38</v>
      </c>
      <c r="E35" s="21"/>
      <c r="F35" s="21"/>
      <c r="G35" s="21"/>
      <c r="H35" s="21">
        <v>23</v>
      </c>
      <c r="I35" s="21"/>
      <c r="J35" s="21">
        <v>14</v>
      </c>
      <c r="K35" s="21"/>
      <c r="L35" s="21">
        <v>13</v>
      </c>
      <c r="M35" s="21"/>
      <c r="N35" s="21">
        <v>14</v>
      </c>
      <c r="O35" s="54"/>
      <c r="P35" s="54">
        <v>110</v>
      </c>
      <c r="Q35" s="21"/>
      <c r="R35" s="21"/>
      <c r="S35" s="21"/>
      <c r="T35" s="21">
        <v>110</v>
      </c>
      <c r="U35" s="20">
        <v>123.85</v>
      </c>
    </row>
    <row r="36" spans="1:21" x14ac:dyDescent="0.55000000000000004">
      <c r="A36" s="53">
        <v>24</v>
      </c>
      <c r="B36" s="14" t="s">
        <v>36</v>
      </c>
      <c r="C36" s="21">
        <v>42</v>
      </c>
      <c r="D36" s="21">
        <v>47</v>
      </c>
      <c r="E36" s="21"/>
      <c r="F36" s="21"/>
      <c r="G36" s="21"/>
      <c r="H36" s="21">
        <v>23</v>
      </c>
      <c r="I36" s="21"/>
      <c r="J36" s="21">
        <v>14</v>
      </c>
      <c r="K36" s="21"/>
      <c r="L36" s="21">
        <v>13</v>
      </c>
      <c r="M36" s="21"/>
      <c r="N36" s="21">
        <v>14</v>
      </c>
      <c r="O36" s="54"/>
      <c r="P36" s="54">
        <v>112</v>
      </c>
      <c r="Q36" s="21"/>
      <c r="R36" s="21"/>
      <c r="S36" s="21"/>
      <c r="T36" s="21">
        <v>112</v>
      </c>
      <c r="U36" s="20">
        <v>125.84</v>
      </c>
    </row>
    <row r="37" spans="1:21" x14ac:dyDescent="0.55000000000000004">
      <c r="A37" s="53">
        <v>25</v>
      </c>
      <c r="B37" s="14" t="s">
        <v>37</v>
      </c>
      <c r="C37" s="21">
        <v>39</v>
      </c>
      <c r="D37" s="21">
        <v>46</v>
      </c>
      <c r="E37" s="21"/>
      <c r="F37" s="21"/>
      <c r="G37" s="21"/>
      <c r="H37" s="21">
        <v>23</v>
      </c>
      <c r="I37" s="21"/>
      <c r="J37" s="21">
        <v>12</v>
      </c>
      <c r="K37" s="21"/>
      <c r="L37" s="21">
        <v>15</v>
      </c>
      <c r="M37" s="21"/>
      <c r="N37" s="21">
        <v>14</v>
      </c>
      <c r="O37" s="54"/>
      <c r="P37" s="54">
        <v>108</v>
      </c>
      <c r="Q37" s="21"/>
      <c r="R37" s="21"/>
      <c r="S37" s="21"/>
      <c r="T37" s="21">
        <v>108</v>
      </c>
      <c r="U37" s="20">
        <v>120.84</v>
      </c>
    </row>
    <row r="38" spans="1:21" x14ac:dyDescent="0.55000000000000004">
      <c r="A38" s="53">
        <v>26</v>
      </c>
      <c r="B38" s="14" t="s">
        <v>38</v>
      </c>
      <c r="C38" s="21">
        <v>41</v>
      </c>
      <c r="D38" s="21">
        <v>52</v>
      </c>
      <c r="E38" s="21"/>
      <c r="F38" s="21"/>
      <c r="G38" s="21"/>
      <c r="H38" s="21">
        <v>23</v>
      </c>
      <c r="I38" s="21"/>
      <c r="J38" s="21">
        <v>14</v>
      </c>
      <c r="K38" s="21"/>
      <c r="L38" s="21">
        <v>13</v>
      </c>
      <c r="M38" s="21"/>
      <c r="N38" s="21">
        <v>14</v>
      </c>
      <c r="O38" s="54"/>
      <c r="P38" s="54">
        <v>116</v>
      </c>
      <c r="Q38" s="21"/>
      <c r="R38" s="21"/>
      <c r="S38" s="21"/>
      <c r="T38" s="21">
        <v>116</v>
      </c>
      <c r="U38" s="20">
        <v>129.82999999999998</v>
      </c>
    </row>
    <row r="39" spans="1:21" x14ac:dyDescent="0.55000000000000004">
      <c r="A39" s="53">
        <v>27</v>
      </c>
      <c r="B39" s="14" t="s">
        <v>39</v>
      </c>
      <c r="C39" s="21">
        <v>55</v>
      </c>
      <c r="D39" s="21"/>
      <c r="E39" s="21"/>
      <c r="F39" s="21"/>
      <c r="G39" s="21">
        <v>60</v>
      </c>
      <c r="H39" s="21"/>
      <c r="I39" s="21"/>
      <c r="J39" s="21">
        <v>14</v>
      </c>
      <c r="K39" s="21"/>
      <c r="L39" s="21">
        <v>15</v>
      </c>
      <c r="M39" s="21"/>
      <c r="N39" s="21">
        <v>14</v>
      </c>
      <c r="O39" s="54"/>
      <c r="P39" s="54">
        <v>115</v>
      </c>
      <c r="Q39" s="21"/>
      <c r="R39" s="21"/>
      <c r="S39" s="21"/>
      <c r="T39" s="21">
        <v>115</v>
      </c>
      <c r="U39" s="20">
        <v>129.38999999999999</v>
      </c>
    </row>
    <row r="40" spans="1:21" x14ac:dyDescent="0.55000000000000004">
      <c r="A40" s="53">
        <v>28</v>
      </c>
      <c r="B40" s="14" t="s">
        <v>40</v>
      </c>
      <c r="C40" s="21">
        <v>46</v>
      </c>
      <c r="D40" s="21">
        <v>44</v>
      </c>
      <c r="E40" s="21"/>
      <c r="F40" s="21"/>
      <c r="G40" s="21"/>
      <c r="H40" s="21">
        <v>23</v>
      </c>
      <c r="I40" s="21"/>
      <c r="J40" s="21">
        <v>14</v>
      </c>
      <c r="K40" s="21"/>
      <c r="L40" s="21">
        <v>13</v>
      </c>
      <c r="M40" s="21"/>
      <c r="N40" s="21">
        <v>14</v>
      </c>
      <c r="O40" s="54"/>
      <c r="P40" s="54">
        <v>113</v>
      </c>
      <c r="Q40" s="21"/>
      <c r="R40" s="21"/>
      <c r="S40" s="21"/>
      <c r="T40" s="21">
        <v>113</v>
      </c>
      <c r="U40" s="20">
        <v>126.8</v>
      </c>
    </row>
    <row r="41" spans="1:21" x14ac:dyDescent="0.55000000000000004">
      <c r="A41" s="53">
        <v>29</v>
      </c>
      <c r="B41" s="14" t="s">
        <v>41</v>
      </c>
      <c r="C41" s="21">
        <v>48</v>
      </c>
      <c r="D41" s="21">
        <v>45</v>
      </c>
      <c r="E41" s="21"/>
      <c r="F41" s="21"/>
      <c r="G41" s="21"/>
      <c r="H41" s="21">
        <v>23</v>
      </c>
      <c r="I41" s="21"/>
      <c r="J41" s="21">
        <v>12</v>
      </c>
      <c r="K41" s="21"/>
      <c r="L41" s="21">
        <v>15</v>
      </c>
      <c r="M41" s="21"/>
      <c r="N41" s="21">
        <v>14</v>
      </c>
      <c r="O41" s="54"/>
      <c r="P41" s="54">
        <v>116</v>
      </c>
      <c r="Q41" s="21"/>
      <c r="R41" s="21"/>
      <c r="S41" s="21"/>
      <c r="T41" s="21">
        <v>116</v>
      </c>
      <c r="U41" s="20">
        <v>128.87</v>
      </c>
    </row>
    <row r="42" spans="1:21" x14ac:dyDescent="0.55000000000000004">
      <c r="A42" s="53">
        <v>31</v>
      </c>
      <c r="B42" s="14" t="s">
        <v>43</v>
      </c>
      <c r="C42" s="21">
        <v>84</v>
      </c>
      <c r="D42" s="21"/>
      <c r="E42" s="21"/>
      <c r="F42" s="21"/>
      <c r="G42" s="21"/>
      <c r="H42" s="21">
        <v>23</v>
      </c>
      <c r="I42" s="21"/>
      <c r="J42" s="21">
        <v>12</v>
      </c>
      <c r="K42" s="21"/>
      <c r="L42" s="21">
        <v>13</v>
      </c>
      <c r="M42" s="21"/>
      <c r="N42" s="21">
        <v>14</v>
      </c>
      <c r="O42" s="54"/>
      <c r="P42" s="54">
        <v>107</v>
      </c>
      <c r="Q42" s="21"/>
      <c r="R42" s="21"/>
      <c r="S42" s="21"/>
      <c r="T42" s="21">
        <v>107</v>
      </c>
      <c r="U42" s="20">
        <v>119.26</v>
      </c>
    </row>
    <row r="43" spans="1:21" x14ac:dyDescent="0.55000000000000004">
      <c r="A43" s="53">
        <v>32</v>
      </c>
      <c r="B43" s="14" t="s">
        <v>44</v>
      </c>
      <c r="C43" s="21">
        <v>57</v>
      </c>
      <c r="D43" s="21">
        <v>42</v>
      </c>
      <c r="E43" s="21"/>
      <c r="F43" s="21"/>
      <c r="G43" s="21"/>
      <c r="H43" s="21">
        <v>23</v>
      </c>
      <c r="I43" s="21"/>
      <c r="J43" s="21">
        <v>12</v>
      </c>
      <c r="K43" s="21"/>
      <c r="L43" s="21">
        <v>15</v>
      </c>
      <c r="M43" s="21"/>
      <c r="N43" s="21">
        <v>14</v>
      </c>
      <c r="O43" s="54"/>
      <c r="P43" s="54">
        <v>122</v>
      </c>
      <c r="Q43" s="21"/>
      <c r="R43" s="21"/>
      <c r="S43" s="21"/>
      <c r="T43" s="21">
        <v>122</v>
      </c>
      <c r="U43" s="20">
        <v>134.57</v>
      </c>
    </row>
    <row r="44" spans="1:21" x14ac:dyDescent="0.55000000000000004">
      <c r="A44" s="53">
        <v>33</v>
      </c>
      <c r="B44" s="14" t="s">
        <v>45</v>
      </c>
      <c r="C44" s="21">
        <v>46</v>
      </c>
      <c r="D44" s="21">
        <v>40</v>
      </c>
      <c r="E44" s="21"/>
      <c r="F44" s="21"/>
      <c r="G44" s="21"/>
      <c r="H44" s="21">
        <v>23</v>
      </c>
      <c r="I44" s="21"/>
      <c r="J44" s="21">
        <v>12</v>
      </c>
      <c r="K44" s="21"/>
      <c r="L44" s="21">
        <v>15</v>
      </c>
      <c r="M44" s="21"/>
      <c r="N44" s="21">
        <v>14</v>
      </c>
      <c r="O44" s="54"/>
      <c r="P44" s="54">
        <v>109</v>
      </c>
      <c r="Q44" s="21"/>
      <c r="R44" s="21"/>
      <c r="S44" s="21"/>
      <c r="T44" s="21">
        <v>109</v>
      </c>
      <c r="U44" s="20">
        <v>121.78</v>
      </c>
    </row>
    <row r="45" spans="1:21" x14ac:dyDescent="0.55000000000000004">
      <c r="A45" s="53">
        <v>34</v>
      </c>
      <c r="B45" s="14" t="s">
        <v>46</v>
      </c>
      <c r="C45" s="21">
        <v>53</v>
      </c>
      <c r="D45" s="21">
        <v>39</v>
      </c>
      <c r="E45" s="21"/>
      <c r="F45" s="21"/>
      <c r="G45" s="21"/>
      <c r="H45" s="21">
        <v>23</v>
      </c>
      <c r="I45" s="21"/>
      <c r="J45" s="21">
        <v>12</v>
      </c>
      <c r="K45" s="21"/>
      <c r="L45" s="21">
        <v>15</v>
      </c>
      <c r="M45" s="21"/>
      <c r="N45" s="21">
        <v>14</v>
      </c>
      <c r="O45" s="54"/>
      <c r="P45" s="54">
        <v>115</v>
      </c>
      <c r="Q45" s="21"/>
      <c r="R45" s="21"/>
      <c r="S45" s="21"/>
      <c r="T45" s="21">
        <v>115</v>
      </c>
      <c r="U45" s="20">
        <v>127.78</v>
      </c>
    </row>
    <row r="46" spans="1:21" x14ac:dyDescent="0.55000000000000004">
      <c r="A46" s="53">
        <v>35</v>
      </c>
      <c r="B46" s="14" t="s">
        <v>47</v>
      </c>
      <c r="C46" s="21">
        <v>45</v>
      </c>
      <c r="D46" s="21">
        <v>41</v>
      </c>
      <c r="E46" s="21"/>
      <c r="F46" s="21"/>
      <c r="G46" s="21"/>
      <c r="H46" s="21">
        <v>27</v>
      </c>
      <c r="I46" s="21"/>
      <c r="J46" s="21">
        <v>14</v>
      </c>
      <c r="K46" s="21">
        <v>14</v>
      </c>
      <c r="L46" s="21">
        <v>15</v>
      </c>
      <c r="M46" s="21"/>
      <c r="N46" s="21">
        <v>14</v>
      </c>
      <c r="O46" s="54"/>
      <c r="P46" s="54">
        <v>113</v>
      </c>
      <c r="Q46" s="21"/>
      <c r="R46" s="21"/>
      <c r="S46" s="21"/>
      <c r="T46" s="21">
        <v>113</v>
      </c>
      <c r="U46" s="20">
        <v>127.2</v>
      </c>
    </row>
    <row r="47" spans="1:21" x14ac:dyDescent="0.55000000000000004">
      <c r="A47" s="53">
        <v>36</v>
      </c>
      <c r="B47" s="14" t="s">
        <v>48</v>
      </c>
      <c r="C47" s="21">
        <v>37</v>
      </c>
      <c r="D47" s="21"/>
      <c r="E47" s="21"/>
      <c r="F47" s="21"/>
      <c r="G47" s="21">
        <v>85</v>
      </c>
      <c r="H47" s="21"/>
      <c r="I47" s="21"/>
      <c r="J47" s="21">
        <v>14</v>
      </c>
      <c r="K47" s="21"/>
      <c r="L47" s="21">
        <v>15</v>
      </c>
      <c r="M47" s="21"/>
      <c r="N47" s="21">
        <v>14</v>
      </c>
      <c r="O47" s="54"/>
      <c r="P47" s="54">
        <v>122</v>
      </c>
      <c r="Q47" s="21"/>
      <c r="R47" s="21"/>
      <c r="S47" s="21"/>
      <c r="T47" s="21">
        <v>122</v>
      </c>
      <c r="U47" s="20">
        <v>136.15</v>
      </c>
    </row>
    <row r="48" spans="1:21" x14ac:dyDescent="0.55000000000000004">
      <c r="A48" s="53">
        <v>37</v>
      </c>
      <c r="B48" s="14" t="s">
        <v>49</v>
      </c>
      <c r="C48" s="21">
        <v>9</v>
      </c>
      <c r="D48" s="21">
        <v>62</v>
      </c>
      <c r="E48" s="21"/>
      <c r="F48" s="21"/>
      <c r="G48" s="21"/>
      <c r="H48" s="21">
        <v>51</v>
      </c>
      <c r="I48" s="21"/>
      <c r="J48" s="21">
        <v>14</v>
      </c>
      <c r="K48" s="21"/>
      <c r="L48" s="21">
        <v>15</v>
      </c>
      <c r="M48" s="21"/>
      <c r="N48" s="21">
        <v>14</v>
      </c>
      <c r="O48" s="54"/>
      <c r="P48" s="54">
        <v>122</v>
      </c>
      <c r="Q48" s="21"/>
      <c r="R48" s="21"/>
      <c r="S48" s="21"/>
      <c r="T48" s="21">
        <v>122</v>
      </c>
      <c r="U48" s="20">
        <v>136.18</v>
      </c>
    </row>
    <row r="49" spans="1:21" x14ac:dyDescent="0.55000000000000004">
      <c r="A49" s="53">
        <v>38</v>
      </c>
      <c r="B49" s="14" t="s">
        <v>50</v>
      </c>
      <c r="C49" s="21">
        <v>95</v>
      </c>
      <c r="D49" s="21"/>
      <c r="E49" s="21"/>
      <c r="F49" s="21"/>
      <c r="G49" s="21"/>
      <c r="H49" s="21">
        <v>27</v>
      </c>
      <c r="I49" s="21"/>
      <c r="J49" s="21">
        <v>14</v>
      </c>
      <c r="K49" s="21"/>
      <c r="L49" s="21">
        <v>13</v>
      </c>
      <c r="M49" s="21"/>
      <c r="N49" s="21">
        <v>14</v>
      </c>
      <c r="O49" s="54"/>
      <c r="P49" s="54">
        <v>122</v>
      </c>
      <c r="Q49" s="21"/>
      <c r="R49" s="21"/>
      <c r="S49" s="21"/>
      <c r="T49" s="21">
        <v>122</v>
      </c>
      <c r="U49" s="20">
        <v>135.52000000000001</v>
      </c>
    </row>
    <row r="50" spans="1:21" x14ac:dyDescent="0.55000000000000004">
      <c r="A50" s="53">
        <v>39</v>
      </c>
      <c r="B50" s="14" t="s">
        <v>51</v>
      </c>
      <c r="C50" s="21">
        <v>87</v>
      </c>
      <c r="D50" s="21"/>
      <c r="E50" s="21"/>
      <c r="F50" s="21"/>
      <c r="G50" s="21"/>
      <c r="H50" s="21">
        <v>23</v>
      </c>
      <c r="I50" s="21"/>
      <c r="J50" s="21">
        <v>14</v>
      </c>
      <c r="K50" s="21"/>
      <c r="L50" s="21">
        <v>13</v>
      </c>
      <c r="M50" s="21"/>
      <c r="N50" s="21">
        <v>14</v>
      </c>
      <c r="O50" s="54"/>
      <c r="P50" s="54">
        <v>110</v>
      </c>
      <c r="Q50" s="21"/>
      <c r="R50" s="21"/>
      <c r="S50" s="21"/>
      <c r="T50" s="21">
        <v>110</v>
      </c>
      <c r="U50" s="20">
        <v>123.86</v>
      </c>
    </row>
    <row r="51" spans="1:21" x14ac:dyDescent="0.55000000000000004">
      <c r="A51" s="53">
        <v>40</v>
      </c>
      <c r="B51" s="14" t="s">
        <v>52</v>
      </c>
      <c r="C51" s="21">
        <v>40</v>
      </c>
      <c r="D51" s="21">
        <v>48</v>
      </c>
      <c r="E51" s="21"/>
      <c r="F51" s="21"/>
      <c r="G51" s="21"/>
      <c r="H51" s="21">
        <v>27</v>
      </c>
      <c r="I51" s="21"/>
      <c r="J51" s="21">
        <v>14</v>
      </c>
      <c r="K51" s="21"/>
      <c r="L51" s="21">
        <v>15</v>
      </c>
      <c r="M51" s="21"/>
      <c r="N51" s="21">
        <v>14</v>
      </c>
      <c r="O51" s="54"/>
      <c r="P51" s="54">
        <v>115</v>
      </c>
      <c r="Q51" s="21"/>
      <c r="R51" s="21"/>
      <c r="S51" s="21"/>
      <c r="T51" s="21">
        <v>115</v>
      </c>
      <c r="U51" s="20">
        <v>129.19999999999999</v>
      </c>
    </row>
    <row r="52" spans="1:21" x14ac:dyDescent="0.55000000000000004">
      <c r="A52" s="53">
        <v>41</v>
      </c>
      <c r="B52" s="14" t="s">
        <v>53</v>
      </c>
      <c r="C52" s="21">
        <v>21</v>
      </c>
      <c r="D52" s="21">
        <v>50</v>
      </c>
      <c r="E52" s="21"/>
      <c r="F52" s="21"/>
      <c r="G52" s="21"/>
      <c r="H52" s="21">
        <v>51</v>
      </c>
      <c r="I52" s="21"/>
      <c r="J52" s="21">
        <v>14</v>
      </c>
      <c r="K52" s="21"/>
      <c r="L52" s="21">
        <v>15</v>
      </c>
      <c r="M52" s="21"/>
      <c r="N52" s="21">
        <v>14</v>
      </c>
      <c r="O52" s="54"/>
      <c r="P52" s="54">
        <v>122</v>
      </c>
      <c r="Q52" s="21"/>
      <c r="R52" s="21"/>
      <c r="S52" s="21"/>
      <c r="T52" s="21">
        <v>122</v>
      </c>
      <c r="U52" s="20">
        <v>136.22</v>
      </c>
    </row>
    <row r="53" spans="1:21" x14ac:dyDescent="0.55000000000000004">
      <c r="A53" s="53">
        <v>42</v>
      </c>
      <c r="B53" s="14" t="s">
        <v>54</v>
      </c>
      <c r="C53" s="21">
        <v>37</v>
      </c>
      <c r="D53" s="21"/>
      <c r="E53" s="21"/>
      <c r="F53" s="21"/>
      <c r="G53" s="21">
        <v>85</v>
      </c>
      <c r="H53" s="21"/>
      <c r="I53" s="21"/>
      <c r="J53" s="21">
        <v>14</v>
      </c>
      <c r="K53" s="21"/>
      <c r="L53" s="21">
        <v>15</v>
      </c>
      <c r="M53" s="21"/>
      <c r="N53" s="21">
        <v>14</v>
      </c>
      <c r="O53" s="54"/>
      <c r="P53" s="54">
        <v>122</v>
      </c>
      <c r="Q53" s="21"/>
      <c r="R53" s="21"/>
      <c r="S53" s="21"/>
      <c r="T53" s="21">
        <v>122</v>
      </c>
      <c r="U53" s="20">
        <v>136.16</v>
      </c>
    </row>
    <row r="54" spans="1:21" x14ac:dyDescent="0.55000000000000004">
      <c r="A54" s="53">
        <v>43</v>
      </c>
      <c r="B54" s="14" t="s">
        <v>55</v>
      </c>
      <c r="C54" s="21">
        <v>34</v>
      </c>
      <c r="D54" s="21">
        <v>65</v>
      </c>
      <c r="E54" s="21"/>
      <c r="F54" s="21"/>
      <c r="G54" s="21"/>
      <c r="H54" s="21">
        <v>23</v>
      </c>
      <c r="I54" s="21"/>
      <c r="J54" s="21">
        <v>14</v>
      </c>
      <c r="K54" s="21"/>
      <c r="L54" s="21">
        <v>13</v>
      </c>
      <c r="M54" s="21"/>
      <c r="N54" s="21">
        <v>14</v>
      </c>
      <c r="O54" s="54"/>
      <c r="P54" s="54">
        <v>122</v>
      </c>
      <c r="Q54" s="21"/>
      <c r="R54" s="21"/>
      <c r="S54" s="21"/>
      <c r="T54" s="21">
        <v>122</v>
      </c>
      <c r="U54" s="20">
        <v>135.80000000000001</v>
      </c>
    </row>
    <row r="55" spans="1:21" x14ac:dyDescent="0.55000000000000004">
      <c r="A55" s="53">
        <v>44</v>
      </c>
      <c r="B55" s="14" t="s">
        <v>56</v>
      </c>
      <c r="C55" s="21">
        <v>37</v>
      </c>
      <c r="D55" s="21"/>
      <c r="E55" s="21"/>
      <c r="F55" s="21"/>
      <c r="G55" s="21">
        <v>85</v>
      </c>
      <c r="H55" s="21"/>
      <c r="I55" s="21"/>
      <c r="J55" s="21">
        <v>14</v>
      </c>
      <c r="K55" s="21"/>
      <c r="L55" s="21">
        <v>15</v>
      </c>
      <c r="M55" s="21"/>
      <c r="N55" s="21">
        <v>14</v>
      </c>
      <c r="O55" s="54"/>
      <c r="P55" s="54">
        <v>122</v>
      </c>
      <c r="Q55" s="21"/>
      <c r="R55" s="21"/>
      <c r="S55" s="21"/>
      <c r="T55" s="21">
        <v>122</v>
      </c>
      <c r="U55" s="20">
        <v>136.16999999999999</v>
      </c>
    </row>
    <row r="56" spans="1:21" x14ac:dyDescent="0.55000000000000004">
      <c r="A56" s="53">
        <v>51</v>
      </c>
      <c r="B56" s="14" t="s">
        <v>57</v>
      </c>
      <c r="C56" s="21">
        <v>36</v>
      </c>
      <c r="D56" s="21">
        <v>39</v>
      </c>
      <c r="E56" s="21"/>
      <c r="F56" s="21"/>
      <c r="G56" s="21"/>
      <c r="H56" s="21">
        <v>19</v>
      </c>
      <c r="I56" s="21"/>
      <c r="J56" s="21">
        <v>10</v>
      </c>
      <c r="K56" s="21"/>
      <c r="L56" s="21">
        <v>11</v>
      </c>
      <c r="M56" s="21"/>
      <c r="N56" s="21">
        <v>14</v>
      </c>
      <c r="O56" s="54"/>
      <c r="P56" s="54">
        <v>94</v>
      </c>
      <c r="Q56" s="21"/>
      <c r="R56" s="21"/>
      <c r="S56" s="21"/>
      <c r="T56" s="21">
        <v>94</v>
      </c>
      <c r="U56" s="20">
        <v>104.44</v>
      </c>
    </row>
    <row r="57" spans="1:21" x14ac:dyDescent="0.55000000000000004">
      <c r="A57" s="53">
        <v>52</v>
      </c>
      <c r="B57" s="14" t="s">
        <v>58</v>
      </c>
      <c r="C57" s="21">
        <v>104</v>
      </c>
      <c r="D57" s="21"/>
      <c r="E57" s="21"/>
      <c r="F57" s="21"/>
      <c r="G57" s="21"/>
      <c r="H57" s="21"/>
      <c r="I57" s="21"/>
      <c r="J57" s="21">
        <v>10</v>
      </c>
      <c r="K57" s="21"/>
      <c r="L57" s="21">
        <v>11</v>
      </c>
      <c r="M57" s="21"/>
      <c r="N57" s="21">
        <v>14</v>
      </c>
      <c r="O57" s="54"/>
      <c r="P57" s="54">
        <v>104</v>
      </c>
      <c r="Q57" s="21"/>
      <c r="R57" s="21"/>
      <c r="S57" s="21"/>
      <c r="T57" s="21">
        <v>104</v>
      </c>
      <c r="U57" s="20">
        <v>114.46000000000001</v>
      </c>
    </row>
    <row r="58" spans="1:21" x14ac:dyDescent="0.55000000000000004">
      <c r="A58" s="53">
        <v>53</v>
      </c>
      <c r="B58" s="14" t="s">
        <v>59</v>
      </c>
      <c r="C58" s="21">
        <v>94</v>
      </c>
      <c r="D58" s="21"/>
      <c r="E58" s="21"/>
      <c r="F58" s="21"/>
      <c r="G58" s="21"/>
      <c r="H58" s="21">
        <v>19</v>
      </c>
      <c r="I58" s="21"/>
      <c r="J58" s="21">
        <v>10</v>
      </c>
      <c r="K58" s="21"/>
      <c r="L58" s="21">
        <v>11</v>
      </c>
      <c r="M58" s="21"/>
      <c r="N58" s="21">
        <v>14</v>
      </c>
      <c r="O58" s="54"/>
      <c r="P58" s="54">
        <v>113</v>
      </c>
      <c r="Q58" s="21"/>
      <c r="R58" s="21"/>
      <c r="S58" s="21"/>
      <c r="T58" s="21">
        <v>113</v>
      </c>
      <c r="U58" s="20">
        <v>123.43</v>
      </c>
    </row>
    <row r="59" spans="1:21" x14ac:dyDescent="0.55000000000000004">
      <c r="A59" s="53">
        <v>54</v>
      </c>
      <c r="B59" s="14" t="s">
        <v>60</v>
      </c>
      <c r="C59" s="21">
        <v>41</v>
      </c>
      <c r="D59" s="21"/>
      <c r="E59" s="21"/>
      <c r="F59" s="21"/>
      <c r="G59" s="21">
        <v>58</v>
      </c>
      <c r="H59" s="21"/>
      <c r="I59" s="21"/>
      <c r="J59" s="21">
        <v>12</v>
      </c>
      <c r="K59" s="21"/>
      <c r="L59" s="21">
        <v>12</v>
      </c>
      <c r="M59" s="21"/>
      <c r="N59" s="21">
        <v>14</v>
      </c>
      <c r="O59" s="54"/>
      <c r="P59" s="54">
        <v>99</v>
      </c>
      <c r="Q59" s="21"/>
      <c r="R59" s="21"/>
      <c r="S59" s="21"/>
      <c r="T59" s="21">
        <v>99</v>
      </c>
      <c r="U59" s="20">
        <v>111</v>
      </c>
    </row>
    <row r="60" spans="1:21" x14ac:dyDescent="0.55000000000000004">
      <c r="A60" s="53">
        <v>55</v>
      </c>
      <c r="B60" s="14" t="s">
        <v>61</v>
      </c>
      <c r="C60" s="21">
        <v>41</v>
      </c>
      <c r="D60" s="21"/>
      <c r="E60" s="21"/>
      <c r="F60" s="21"/>
      <c r="G60" s="21">
        <v>72</v>
      </c>
      <c r="H60" s="21"/>
      <c r="I60" s="21"/>
      <c r="J60" s="21">
        <v>14</v>
      </c>
      <c r="K60" s="21"/>
      <c r="L60" s="21">
        <v>13</v>
      </c>
      <c r="M60" s="21"/>
      <c r="N60" s="21">
        <v>14</v>
      </c>
      <c r="O60" s="54"/>
      <c r="P60" s="54">
        <v>113</v>
      </c>
      <c r="Q60" s="21"/>
      <c r="R60" s="21"/>
      <c r="S60" s="21"/>
      <c r="T60" s="21">
        <v>113</v>
      </c>
      <c r="U60" s="20">
        <v>126.66</v>
      </c>
    </row>
    <row r="61" spans="1:21" x14ac:dyDescent="0.55000000000000004">
      <c r="A61" s="53">
        <v>56</v>
      </c>
      <c r="B61" s="14" t="s">
        <v>62</v>
      </c>
      <c r="C61" s="21">
        <v>96</v>
      </c>
      <c r="D61" s="21"/>
      <c r="E61" s="21"/>
      <c r="F61" s="21"/>
      <c r="G61" s="21"/>
      <c r="H61" s="21">
        <v>22</v>
      </c>
      <c r="I61" s="21"/>
      <c r="J61" s="21">
        <v>10</v>
      </c>
      <c r="K61" s="21"/>
      <c r="L61" s="21">
        <v>12</v>
      </c>
      <c r="M61" s="21"/>
      <c r="N61" s="21">
        <v>14</v>
      </c>
      <c r="O61" s="54"/>
      <c r="P61" s="54">
        <v>118</v>
      </c>
      <c r="Q61" s="21"/>
      <c r="R61" s="21"/>
      <c r="S61" s="21"/>
      <c r="T61" s="21">
        <v>118</v>
      </c>
      <c r="U61" s="20">
        <v>128.84</v>
      </c>
    </row>
    <row r="62" spans="1:21" x14ac:dyDescent="0.55000000000000004">
      <c r="A62" s="53">
        <v>57</v>
      </c>
      <c r="B62" s="14" t="s">
        <v>63</v>
      </c>
      <c r="C62" s="21">
        <v>36</v>
      </c>
      <c r="D62" s="21"/>
      <c r="E62" s="21"/>
      <c r="F62" s="21"/>
      <c r="G62" s="21">
        <v>63</v>
      </c>
      <c r="H62" s="21"/>
      <c r="I62" s="21"/>
      <c r="J62" s="21">
        <v>14</v>
      </c>
      <c r="K62" s="21"/>
      <c r="L62" s="21">
        <v>12</v>
      </c>
      <c r="M62" s="21"/>
      <c r="N62" s="21">
        <v>14</v>
      </c>
      <c r="O62" s="54"/>
      <c r="P62" s="54">
        <v>99</v>
      </c>
      <c r="Q62" s="21"/>
      <c r="R62" s="21"/>
      <c r="S62" s="21"/>
      <c r="T62" s="21">
        <v>99</v>
      </c>
      <c r="U62" s="20">
        <v>112.34</v>
      </c>
    </row>
    <row r="63" spans="1:21" x14ac:dyDescent="0.55000000000000004">
      <c r="A63" s="53">
        <v>58</v>
      </c>
      <c r="B63" s="14" t="s">
        <v>64</v>
      </c>
      <c r="C63" s="21">
        <v>49</v>
      </c>
      <c r="D63" s="21"/>
      <c r="E63" s="21"/>
      <c r="F63" s="21"/>
      <c r="G63" s="21">
        <v>63</v>
      </c>
      <c r="H63" s="21"/>
      <c r="I63" s="21"/>
      <c r="J63" s="21">
        <v>14</v>
      </c>
      <c r="K63" s="21"/>
      <c r="L63" s="21">
        <v>13</v>
      </c>
      <c r="M63" s="21"/>
      <c r="N63" s="21">
        <v>14</v>
      </c>
      <c r="O63" s="54"/>
      <c r="P63" s="54">
        <v>112</v>
      </c>
      <c r="Q63" s="21"/>
      <c r="R63" s="21"/>
      <c r="S63" s="21"/>
      <c r="T63" s="21">
        <v>112</v>
      </c>
      <c r="U63" s="20">
        <v>125.64</v>
      </c>
    </row>
    <row r="64" spans="1:21" x14ac:dyDescent="0.55000000000000004">
      <c r="A64" s="53">
        <v>59</v>
      </c>
      <c r="B64" s="14" t="s">
        <v>65</v>
      </c>
      <c r="C64" s="21">
        <v>44</v>
      </c>
      <c r="D64" s="21">
        <v>43</v>
      </c>
      <c r="E64" s="21"/>
      <c r="F64" s="21"/>
      <c r="G64" s="21"/>
      <c r="H64" s="21">
        <v>19</v>
      </c>
      <c r="I64" s="21"/>
      <c r="J64" s="21">
        <v>10</v>
      </c>
      <c r="K64" s="21"/>
      <c r="L64" s="21">
        <v>11</v>
      </c>
      <c r="M64" s="21"/>
      <c r="N64" s="21">
        <v>14</v>
      </c>
      <c r="O64" s="54"/>
      <c r="P64" s="54">
        <v>106</v>
      </c>
      <c r="Q64" s="21"/>
      <c r="R64" s="21"/>
      <c r="S64" s="21"/>
      <c r="T64" s="21">
        <v>106</v>
      </c>
      <c r="U64" s="20">
        <v>116.34</v>
      </c>
    </row>
    <row r="65" spans="1:21" x14ac:dyDescent="0.55000000000000004">
      <c r="A65" s="53">
        <v>60</v>
      </c>
      <c r="B65" s="14" t="s">
        <v>66</v>
      </c>
      <c r="C65" s="21">
        <v>45</v>
      </c>
      <c r="D65" s="21">
        <v>52</v>
      </c>
      <c r="E65" s="21"/>
      <c r="F65" s="21"/>
      <c r="G65" s="21"/>
      <c r="H65" s="21">
        <v>19</v>
      </c>
      <c r="I65" s="21"/>
      <c r="J65" s="21">
        <v>10</v>
      </c>
      <c r="K65" s="21"/>
      <c r="L65" s="21">
        <v>11</v>
      </c>
      <c r="M65" s="21"/>
      <c r="N65" s="21">
        <v>14</v>
      </c>
      <c r="O65" s="54"/>
      <c r="P65" s="54">
        <v>116</v>
      </c>
      <c r="Q65" s="21"/>
      <c r="R65" s="21"/>
      <c r="S65" s="21"/>
      <c r="T65" s="21">
        <v>116</v>
      </c>
      <c r="U65" s="20">
        <v>126.5</v>
      </c>
    </row>
    <row r="66" spans="1:21" x14ac:dyDescent="0.55000000000000004">
      <c r="A66" s="53">
        <v>61</v>
      </c>
      <c r="B66" s="14" t="s">
        <v>67</v>
      </c>
      <c r="C66" s="21">
        <v>35</v>
      </c>
      <c r="D66" s="21"/>
      <c r="E66" s="21"/>
      <c r="F66" s="21"/>
      <c r="G66" s="21">
        <v>70</v>
      </c>
      <c r="H66" s="21"/>
      <c r="I66" s="21"/>
      <c r="J66" s="21">
        <v>14</v>
      </c>
      <c r="K66" s="21"/>
      <c r="L66" s="21">
        <v>13</v>
      </c>
      <c r="M66" s="21"/>
      <c r="N66" s="21">
        <v>14</v>
      </c>
      <c r="O66" s="54"/>
      <c r="P66" s="54">
        <v>105</v>
      </c>
      <c r="Q66" s="21"/>
      <c r="R66" s="21"/>
      <c r="S66" s="21"/>
      <c r="T66" s="21">
        <v>105</v>
      </c>
      <c r="U66" s="20">
        <v>118.76</v>
      </c>
    </row>
    <row r="67" spans="1:21" x14ac:dyDescent="0.55000000000000004">
      <c r="A67" s="53">
        <v>62</v>
      </c>
      <c r="B67" s="14" t="s">
        <v>68</v>
      </c>
      <c r="C67" s="21">
        <v>99</v>
      </c>
      <c r="D67" s="21"/>
      <c r="E67" s="21"/>
      <c r="F67" s="21"/>
      <c r="G67" s="21"/>
      <c r="H67" s="21"/>
      <c r="I67" s="21"/>
      <c r="J67" s="21">
        <v>10</v>
      </c>
      <c r="K67" s="21"/>
      <c r="L67" s="21">
        <v>11</v>
      </c>
      <c r="M67" s="21"/>
      <c r="N67" s="21">
        <v>14</v>
      </c>
      <c r="O67" s="54"/>
      <c r="P67" s="54">
        <v>99</v>
      </c>
      <c r="Q67" s="21"/>
      <c r="R67" s="21"/>
      <c r="S67" s="21"/>
      <c r="T67" s="21">
        <v>99</v>
      </c>
      <c r="U67" s="20">
        <v>109.5</v>
      </c>
    </row>
    <row r="68" spans="1:21" x14ac:dyDescent="0.55000000000000004">
      <c r="A68" s="53">
        <v>63</v>
      </c>
      <c r="B68" s="14" t="s">
        <v>69</v>
      </c>
      <c r="C68" s="21">
        <v>67</v>
      </c>
      <c r="D68" s="21"/>
      <c r="E68" s="21"/>
      <c r="F68" s="21"/>
      <c r="G68" s="21"/>
      <c r="H68" s="21">
        <v>22</v>
      </c>
      <c r="I68" s="21"/>
      <c r="J68" s="21">
        <v>14</v>
      </c>
      <c r="K68" s="21"/>
      <c r="L68" s="21">
        <v>12</v>
      </c>
      <c r="M68" s="21"/>
      <c r="N68" s="21">
        <v>14</v>
      </c>
      <c r="O68" s="54"/>
      <c r="P68" s="54">
        <v>89</v>
      </c>
      <c r="Q68" s="21"/>
      <c r="R68" s="21"/>
      <c r="S68" s="21"/>
      <c r="T68" s="21">
        <v>89</v>
      </c>
      <c r="U68" s="20">
        <v>102.26</v>
      </c>
    </row>
    <row r="69" spans="1:21" x14ac:dyDescent="0.55000000000000004">
      <c r="A69" s="53">
        <v>64</v>
      </c>
      <c r="B69" s="14" t="s">
        <v>70</v>
      </c>
      <c r="C69" s="21">
        <v>90</v>
      </c>
      <c r="D69" s="21"/>
      <c r="E69" s="21"/>
      <c r="F69" s="21"/>
      <c r="G69" s="21"/>
      <c r="H69" s="21"/>
      <c r="I69" s="21"/>
      <c r="J69" s="21">
        <v>10</v>
      </c>
      <c r="K69" s="21"/>
      <c r="L69" s="21">
        <v>11</v>
      </c>
      <c r="M69" s="21"/>
      <c r="N69" s="21">
        <v>14</v>
      </c>
      <c r="O69" s="54"/>
      <c r="P69" s="54">
        <v>90</v>
      </c>
      <c r="Q69" s="21"/>
      <c r="R69" s="21"/>
      <c r="S69" s="21"/>
      <c r="T69" s="21">
        <v>90</v>
      </c>
      <c r="U69" s="20">
        <v>100.37</v>
      </c>
    </row>
    <row r="70" spans="1:21" x14ac:dyDescent="0.55000000000000004">
      <c r="A70" s="53">
        <v>65</v>
      </c>
      <c r="B70" s="14" t="s">
        <v>71</v>
      </c>
      <c r="C70" s="21">
        <v>48</v>
      </c>
      <c r="D70" s="21">
        <v>49</v>
      </c>
      <c r="E70" s="21"/>
      <c r="F70" s="21"/>
      <c r="G70" s="21"/>
      <c r="H70" s="21">
        <v>22</v>
      </c>
      <c r="I70" s="21"/>
      <c r="J70" s="21">
        <v>10</v>
      </c>
      <c r="K70" s="21"/>
      <c r="L70" s="21">
        <v>12</v>
      </c>
      <c r="M70" s="21"/>
      <c r="N70" s="21">
        <v>14</v>
      </c>
      <c r="O70" s="54"/>
      <c r="P70" s="54">
        <v>119</v>
      </c>
      <c r="Q70" s="21"/>
      <c r="R70" s="21"/>
      <c r="S70" s="21"/>
      <c r="T70" s="21">
        <v>119</v>
      </c>
      <c r="U70" s="20">
        <v>129.47999999999999</v>
      </c>
    </row>
    <row r="71" spans="1:21" x14ac:dyDescent="0.55000000000000004">
      <c r="A71" s="53">
        <v>66</v>
      </c>
      <c r="B71" s="14" t="s">
        <v>72</v>
      </c>
      <c r="C71" s="21">
        <v>99</v>
      </c>
      <c r="D71" s="21"/>
      <c r="E71" s="21"/>
      <c r="F71" s="21"/>
      <c r="G71" s="21"/>
      <c r="H71" s="21"/>
      <c r="I71" s="21"/>
      <c r="J71" s="21">
        <v>9</v>
      </c>
      <c r="K71" s="21"/>
      <c r="L71" s="21">
        <v>11</v>
      </c>
      <c r="M71" s="21"/>
      <c r="N71" s="21">
        <v>14</v>
      </c>
      <c r="O71" s="54"/>
      <c r="P71" s="54">
        <v>99</v>
      </c>
      <c r="Q71" s="21"/>
      <c r="R71" s="21"/>
      <c r="S71" s="21"/>
      <c r="T71" s="21">
        <v>99</v>
      </c>
      <c r="U71" s="20">
        <v>109.16</v>
      </c>
    </row>
    <row r="72" spans="1:21" x14ac:dyDescent="0.55000000000000004">
      <c r="A72" s="53">
        <v>67</v>
      </c>
      <c r="B72" s="14" t="s">
        <v>73</v>
      </c>
      <c r="C72" s="21">
        <v>113</v>
      </c>
      <c r="D72" s="21"/>
      <c r="E72" s="21"/>
      <c r="F72" s="21"/>
      <c r="G72" s="21"/>
      <c r="H72" s="21"/>
      <c r="I72" s="21"/>
      <c r="J72" s="21">
        <v>14</v>
      </c>
      <c r="K72" s="21"/>
      <c r="L72" s="21">
        <v>13</v>
      </c>
      <c r="M72" s="21"/>
      <c r="N72" s="21">
        <v>14</v>
      </c>
      <c r="O72" s="54"/>
      <c r="P72" s="54">
        <v>113</v>
      </c>
      <c r="Q72" s="21"/>
      <c r="R72" s="21"/>
      <c r="S72" s="21"/>
      <c r="T72" s="21">
        <v>113</v>
      </c>
      <c r="U72" s="20">
        <v>126.71</v>
      </c>
    </row>
    <row r="73" spans="1:21" x14ac:dyDescent="0.55000000000000004">
      <c r="A73" s="53">
        <v>68</v>
      </c>
      <c r="B73" s="14" t="s">
        <v>74</v>
      </c>
      <c r="C73" s="21">
        <v>41</v>
      </c>
      <c r="D73" s="21"/>
      <c r="E73" s="21"/>
      <c r="F73" s="21"/>
      <c r="G73" s="21">
        <v>63</v>
      </c>
      <c r="H73" s="21"/>
      <c r="I73" s="21"/>
      <c r="J73" s="21">
        <v>14</v>
      </c>
      <c r="K73" s="21"/>
      <c r="L73" s="21">
        <v>12</v>
      </c>
      <c r="M73" s="21"/>
      <c r="N73" s="21">
        <v>14</v>
      </c>
      <c r="O73" s="54"/>
      <c r="P73" s="54">
        <v>104</v>
      </c>
      <c r="Q73" s="21"/>
      <c r="R73" s="21"/>
      <c r="S73" s="21"/>
      <c r="T73" s="21">
        <v>104</v>
      </c>
      <c r="U73" s="20">
        <v>117.26</v>
      </c>
    </row>
    <row r="74" spans="1:21" x14ac:dyDescent="0.55000000000000004">
      <c r="A74" s="53">
        <v>69</v>
      </c>
      <c r="B74" s="14" t="s">
        <v>75</v>
      </c>
      <c r="C74" s="21">
        <v>52</v>
      </c>
      <c r="D74" s="21"/>
      <c r="E74" s="21"/>
      <c r="F74" s="21"/>
      <c r="G74" s="21">
        <v>47</v>
      </c>
      <c r="H74" s="21"/>
      <c r="I74" s="21"/>
      <c r="J74" s="21">
        <v>9</v>
      </c>
      <c r="K74" s="21"/>
      <c r="L74" s="21">
        <v>12</v>
      </c>
      <c r="M74" s="21"/>
      <c r="N74" s="21">
        <v>14</v>
      </c>
      <c r="O74" s="54"/>
      <c r="P74" s="54">
        <v>99</v>
      </c>
      <c r="Q74" s="21"/>
      <c r="R74" s="21"/>
      <c r="S74" s="21"/>
      <c r="T74" s="21">
        <v>99</v>
      </c>
      <c r="U74" s="20">
        <v>109.44</v>
      </c>
    </row>
    <row r="75" spans="1:21" x14ac:dyDescent="0.55000000000000004">
      <c r="A75" s="53">
        <v>70</v>
      </c>
      <c r="B75" s="14" t="s">
        <v>76</v>
      </c>
      <c r="C75" s="21">
        <v>42</v>
      </c>
      <c r="D75" s="21"/>
      <c r="E75" s="21"/>
      <c r="F75" s="21"/>
      <c r="G75" s="21">
        <v>70</v>
      </c>
      <c r="H75" s="21"/>
      <c r="I75" s="21"/>
      <c r="J75" s="21">
        <v>14</v>
      </c>
      <c r="K75" s="21"/>
      <c r="L75" s="21">
        <v>13</v>
      </c>
      <c r="M75" s="21"/>
      <c r="N75" s="21">
        <v>14</v>
      </c>
      <c r="O75" s="54"/>
      <c r="P75" s="54">
        <v>112</v>
      </c>
      <c r="Q75" s="21"/>
      <c r="R75" s="21"/>
      <c r="S75" s="21"/>
      <c r="T75" s="21">
        <v>112</v>
      </c>
      <c r="U75" s="20">
        <v>125.76</v>
      </c>
    </row>
    <row r="76" spans="1:21" x14ac:dyDescent="0.55000000000000004">
      <c r="A76" s="53">
        <v>71</v>
      </c>
      <c r="B76" s="14" t="s">
        <v>77</v>
      </c>
      <c r="C76" s="21">
        <v>37</v>
      </c>
      <c r="D76" s="21"/>
      <c r="E76" s="21"/>
      <c r="F76" s="21"/>
      <c r="G76" s="21">
        <v>70</v>
      </c>
      <c r="H76" s="21"/>
      <c r="I76" s="21"/>
      <c r="J76" s="21">
        <v>14</v>
      </c>
      <c r="K76" s="21"/>
      <c r="L76" s="21">
        <v>13</v>
      </c>
      <c r="M76" s="21"/>
      <c r="N76" s="21">
        <v>14</v>
      </c>
      <c r="O76" s="54"/>
      <c r="P76" s="54">
        <v>107</v>
      </c>
      <c r="Q76" s="21"/>
      <c r="R76" s="21"/>
      <c r="S76" s="21"/>
      <c r="T76" s="21">
        <v>107</v>
      </c>
      <c r="U76" s="20">
        <v>120.83</v>
      </c>
    </row>
    <row r="77" spans="1:21" x14ac:dyDescent="0.55000000000000004">
      <c r="A77" s="53">
        <v>72</v>
      </c>
      <c r="B77" s="14" t="s">
        <v>78</v>
      </c>
      <c r="C77" s="21">
        <v>26</v>
      </c>
      <c r="D77" s="21">
        <v>31</v>
      </c>
      <c r="E77" s="21"/>
      <c r="F77" s="21"/>
      <c r="G77" s="21"/>
      <c r="H77" s="21">
        <v>19</v>
      </c>
      <c r="I77" s="21"/>
      <c r="J77" s="21">
        <v>10</v>
      </c>
      <c r="K77" s="21"/>
      <c r="L77" s="21">
        <v>11</v>
      </c>
      <c r="M77" s="21"/>
      <c r="N77" s="21">
        <v>14</v>
      </c>
      <c r="O77" s="54"/>
      <c r="P77" s="54">
        <v>76</v>
      </c>
      <c r="Q77" s="21"/>
      <c r="R77" s="21"/>
      <c r="S77" s="21"/>
      <c r="T77" s="21">
        <v>76</v>
      </c>
      <c r="U77" s="20">
        <v>86.39</v>
      </c>
    </row>
    <row r="78" spans="1:21" x14ac:dyDescent="0.55000000000000004">
      <c r="A78" s="53">
        <v>81</v>
      </c>
      <c r="B78" s="14" t="s">
        <v>79</v>
      </c>
      <c r="C78" s="21">
        <v>31</v>
      </c>
      <c r="D78" s="21">
        <v>70</v>
      </c>
      <c r="E78" s="21"/>
      <c r="F78" s="21"/>
      <c r="G78" s="21"/>
      <c r="H78" s="21">
        <v>21</v>
      </c>
      <c r="I78" s="21"/>
      <c r="J78" s="21">
        <v>14</v>
      </c>
      <c r="K78" s="21"/>
      <c r="L78" s="21">
        <v>13</v>
      </c>
      <c r="M78" s="21"/>
      <c r="N78" s="21">
        <v>14</v>
      </c>
      <c r="O78" s="54"/>
      <c r="P78" s="54">
        <v>122</v>
      </c>
      <c r="Q78" s="21"/>
      <c r="R78" s="21"/>
      <c r="S78" s="21"/>
      <c r="T78" s="21">
        <v>122</v>
      </c>
      <c r="U78" s="20">
        <v>135.80000000000001</v>
      </c>
    </row>
    <row r="79" spans="1:21" x14ac:dyDescent="0.55000000000000004">
      <c r="A79" s="53">
        <v>82</v>
      </c>
      <c r="B79" s="14" t="s">
        <v>80</v>
      </c>
      <c r="C79" s="21">
        <v>25</v>
      </c>
      <c r="D79" s="21">
        <v>44</v>
      </c>
      <c r="E79" s="21"/>
      <c r="F79" s="21"/>
      <c r="G79" s="21"/>
      <c r="H79" s="21">
        <v>19</v>
      </c>
      <c r="I79" s="21"/>
      <c r="J79" s="21">
        <v>14</v>
      </c>
      <c r="K79" s="21"/>
      <c r="L79" s="21">
        <v>8</v>
      </c>
      <c r="M79" s="21"/>
      <c r="N79" s="21">
        <v>14</v>
      </c>
      <c r="O79" s="54"/>
      <c r="P79" s="54">
        <v>88</v>
      </c>
      <c r="Q79" s="21"/>
      <c r="R79" s="21"/>
      <c r="S79" s="21"/>
      <c r="T79" s="21">
        <v>88</v>
      </c>
      <c r="U79" s="20">
        <v>99.9</v>
      </c>
    </row>
    <row r="80" spans="1:21" x14ac:dyDescent="0.55000000000000004">
      <c r="A80" s="53">
        <v>83</v>
      </c>
      <c r="B80" s="14" t="s">
        <v>81</v>
      </c>
      <c r="C80" s="21">
        <v>33</v>
      </c>
      <c r="D80" s="21">
        <v>48</v>
      </c>
      <c r="E80" s="21"/>
      <c r="F80" s="21"/>
      <c r="G80" s="21"/>
      <c r="H80" s="21">
        <v>23</v>
      </c>
      <c r="I80" s="21"/>
      <c r="J80" s="21">
        <v>9</v>
      </c>
      <c r="K80" s="21"/>
      <c r="L80" s="21">
        <v>8</v>
      </c>
      <c r="M80" s="21"/>
      <c r="N80" s="21">
        <v>14</v>
      </c>
      <c r="O80" s="54"/>
      <c r="P80" s="54">
        <v>104</v>
      </c>
      <c r="Q80" s="21"/>
      <c r="R80" s="21"/>
      <c r="S80" s="21"/>
      <c r="T80" s="21">
        <v>104</v>
      </c>
      <c r="U80" s="20">
        <v>112.56</v>
      </c>
    </row>
    <row r="81" spans="1:21" x14ac:dyDescent="0.55000000000000004">
      <c r="A81" s="53">
        <v>84</v>
      </c>
      <c r="B81" s="14" t="s">
        <v>82</v>
      </c>
      <c r="C81" s="21">
        <v>85</v>
      </c>
      <c r="D81" s="21"/>
      <c r="E81" s="21"/>
      <c r="F81" s="21"/>
      <c r="G81" s="21"/>
      <c r="H81" s="21">
        <v>23</v>
      </c>
      <c r="I81" s="21"/>
      <c r="J81" s="21">
        <v>11</v>
      </c>
      <c r="K81" s="21"/>
      <c r="L81" s="21">
        <v>8</v>
      </c>
      <c r="M81" s="21"/>
      <c r="N81" s="21">
        <v>14</v>
      </c>
      <c r="O81" s="54"/>
      <c r="P81" s="54">
        <v>108</v>
      </c>
      <c r="Q81" s="21"/>
      <c r="R81" s="21"/>
      <c r="S81" s="21"/>
      <c r="T81" s="21">
        <v>108</v>
      </c>
      <c r="U81" s="20">
        <v>117.65</v>
      </c>
    </row>
    <row r="82" spans="1:21" x14ac:dyDescent="0.55000000000000004">
      <c r="A82" s="53">
        <v>85</v>
      </c>
      <c r="B82" s="14" t="s">
        <v>83</v>
      </c>
      <c r="C82" s="21">
        <v>37</v>
      </c>
      <c r="D82" s="21">
        <v>46</v>
      </c>
      <c r="E82" s="21"/>
      <c r="F82" s="21"/>
      <c r="G82" s="21"/>
      <c r="H82" s="21">
        <v>19</v>
      </c>
      <c r="I82" s="21"/>
      <c r="J82" s="21">
        <v>11</v>
      </c>
      <c r="K82" s="21"/>
      <c r="L82" s="21">
        <v>8</v>
      </c>
      <c r="M82" s="21"/>
      <c r="N82" s="21">
        <v>14</v>
      </c>
      <c r="O82" s="54"/>
      <c r="P82" s="54">
        <v>102</v>
      </c>
      <c r="Q82" s="21"/>
      <c r="R82" s="21"/>
      <c r="S82" s="21"/>
      <c r="T82" s="21">
        <v>102</v>
      </c>
      <c r="U82" s="20">
        <v>111.56</v>
      </c>
    </row>
    <row r="83" spans="1:21" x14ac:dyDescent="0.55000000000000004">
      <c r="A83" s="53">
        <v>86</v>
      </c>
      <c r="B83" s="14" t="s">
        <v>84</v>
      </c>
      <c r="C83" s="21">
        <v>41</v>
      </c>
      <c r="D83" s="21">
        <v>35</v>
      </c>
      <c r="E83" s="21"/>
      <c r="F83" s="21"/>
      <c r="G83" s="21"/>
      <c r="H83" s="21">
        <v>21</v>
      </c>
      <c r="I83" s="21"/>
      <c r="J83" s="21">
        <v>11</v>
      </c>
      <c r="K83" s="21"/>
      <c r="L83" s="21">
        <v>13</v>
      </c>
      <c r="M83" s="21"/>
      <c r="N83" s="21">
        <v>14</v>
      </c>
      <c r="O83" s="54"/>
      <c r="P83" s="54">
        <v>97</v>
      </c>
      <c r="Q83" s="21"/>
      <c r="R83" s="21"/>
      <c r="S83" s="21"/>
      <c r="T83" s="21">
        <v>97</v>
      </c>
      <c r="U83" s="20">
        <v>108.9</v>
      </c>
    </row>
    <row r="84" spans="1:21" x14ac:dyDescent="0.55000000000000004">
      <c r="A84" s="53">
        <v>87</v>
      </c>
      <c r="B84" s="14" t="s">
        <v>85</v>
      </c>
      <c r="C84" s="21">
        <v>47</v>
      </c>
      <c r="D84" s="21">
        <v>46</v>
      </c>
      <c r="E84" s="21"/>
      <c r="F84" s="21"/>
      <c r="G84" s="21"/>
      <c r="H84" s="21">
        <v>19</v>
      </c>
      <c r="I84" s="21"/>
      <c r="J84" s="21">
        <v>14</v>
      </c>
      <c r="K84" s="21"/>
      <c r="L84" s="21">
        <v>8</v>
      </c>
      <c r="M84" s="21"/>
      <c r="N84" s="21">
        <v>14</v>
      </c>
      <c r="O84" s="54"/>
      <c r="P84" s="54">
        <v>112</v>
      </c>
      <c r="Q84" s="21"/>
      <c r="R84" s="21"/>
      <c r="S84" s="21"/>
      <c r="T84" s="21">
        <v>112</v>
      </c>
      <c r="U84" s="20">
        <v>123.12</v>
      </c>
    </row>
    <row r="85" spans="1:21" x14ac:dyDescent="0.55000000000000004">
      <c r="A85" s="53">
        <v>88</v>
      </c>
      <c r="B85" s="14" t="s">
        <v>86</v>
      </c>
      <c r="C85" s="21">
        <v>27</v>
      </c>
      <c r="D85" s="21">
        <v>28</v>
      </c>
      <c r="E85" s="21"/>
      <c r="F85" s="21"/>
      <c r="G85" s="21"/>
      <c r="H85" s="21">
        <v>21</v>
      </c>
      <c r="I85" s="21"/>
      <c r="J85" s="21">
        <v>10</v>
      </c>
      <c r="K85" s="21"/>
      <c r="L85" s="21">
        <v>13</v>
      </c>
      <c r="M85" s="21"/>
      <c r="N85" s="21">
        <v>14</v>
      </c>
      <c r="O85" s="54"/>
      <c r="P85" s="54">
        <v>76</v>
      </c>
      <c r="Q85" s="21"/>
      <c r="R85" s="21"/>
      <c r="S85" s="21"/>
      <c r="T85" s="21">
        <v>76</v>
      </c>
      <c r="U85" s="20">
        <v>86.99</v>
      </c>
    </row>
    <row r="86" spans="1:21" x14ac:dyDescent="0.55000000000000004">
      <c r="A86" s="53">
        <v>89</v>
      </c>
      <c r="B86" s="14" t="s">
        <v>87</v>
      </c>
      <c r="C86" s="21">
        <v>35</v>
      </c>
      <c r="D86" s="21">
        <v>47</v>
      </c>
      <c r="E86" s="21"/>
      <c r="F86" s="21"/>
      <c r="G86" s="21"/>
      <c r="H86" s="21">
        <v>25</v>
      </c>
      <c r="I86" s="21"/>
      <c r="J86" s="21">
        <v>11</v>
      </c>
      <c r="K86" s="21"/>
      <c r="L86" s="21">
        <v>13</v>
      </c>
      <c r="M86" s="21"/>
      <c r="N86" s="21">
        <v>14</v>
      </c>
      <c r="O86" s="54"/>
      <c r="P86" s="54">
        <v>107</v>
      </c>
      <c r="Q86" s="21"/>
      <c r="R86" s="21"/>
      <c r="S86" s="21"/>
      <c r="T86" s="21">
        <v>107</v>
      </c>
      <c r="U86" s="20">
        <v>118.84</v>
      </c>
    </row>
    <row r="87" spans="1:21" x14ac:dyDescent="0.55000000000000004">
      <c r="A87" s="53">
        <v>90</v>
      </c>
      <c r="B87" s="14" t="s">
        <v>88</v>
      </c>
      <c r="C87" s="21">
        <v>86</v>
      </c>
      <c r="D87" s="21"/>
      <c r="E87" s="21"/>
      <c r="F87" s="21"/>
      <c r="G87" s="21"/>
      <c r="H87" s="21">
        <v>25</v>
      </c>
      <c r="I87" s="21"/>
      <c r="J87" s="21">
        <v>11</v>
      </c>
      <c r="K87" s="21"/>
      <c r="L87" s="21">
        <v>13</v>
      </c>
      <c r="M87" s="21"/>
      <c r="N87" s="21">
        <v>14</v>
      </c>
      <c r="O87" s="54"/>
      <c r="P87" s="54">
        <v>111</v>
      </c>
      <c r="Q87" s="21"/>
      <c r="R87" s="21"/>
      <c r="S87" s="21"/>
      <c r="T87" s="21">
        <v>111</v>
      </c>
      <c r="U87" s="20">
        <v>122.88</v>
      </c>
    </row>
    <row r="88" spans="1:21" x14ac:dyDescent="0.55000000000000004">
      <c r="A88" s="53">
        <v>91</v>
      </c>
      <c r="B88" s="14" t="s">
        <v>89</v>
      </c>
      <c r="C88" s="21">
        <v>49</v>
      </c>
      <c r="D88" s="21"/>
      <c r="E88" s="21"/>
      <c r="F88" s="21"/>
      <c r="G88" s="21">
        <v>63</v>
      </c>
      <c r="H88" s="21"/>
      <c r="I88" s="21"/>
      <c r="J88" s="21">
        <v>10</v>
      </c>
      <c r="K88" s="21"/>
      <c r="L88" s="21">
        <v>13</v>
      </c>
      <c r="M88" s="21"/>
      <c r="N88" s="21">
        <v>14</v>
      </c>
      <c r="O88" s="54"/>
      <c r="P88" s="54">
        <v>112</v>
      </c>
      <c r="Q88" s="21"/>
      <c r="R88" s="21"/>
      <c r="S88" s="21"/>
      <c r="T88" s="21">
        <v>112</v>
      </c>
      <c r="U88" s="20">
        <v>123.17</v>
      </c>
    </row>
    <row r="89" spans="1:21" x14ac:dyDescent="0.55000000000000004">
      <c r="A89" s="53">
        <v>92</v>
      </c>
      <c r="B89" s="14" t="s">
        <v>90</v>
      </c>
      <c r="C89" s="21">
        <v>55</v>
      </c>
      <c r="D89" s="21">
        <v>47</v>
      </c>
      <c r="E89" s="21"/>
      <c r="F89" s="21"/>
      <c r="G89" s="21"/>
      <c r="H89" s="21">
        <v>20</v>
      </c>
      <c r="I89" s="21">
        <v>20</v>
      </c>
      <c r="J89" s="21">
        <v>12</v>
      </c>
      <c r="K89" s="21"/>
      <c r="L89" s="21">
        <v>13</v>
      </c>
      <c r="M89" s="21"/>
      <c r="N89" s="21">
        <v>14</v>
      </c>
      <c r="O89" s="54"/>
      <c r="P89" s="54">
        <v>122</v>
      </c>
      <c r="Q89" s="21">
        <v>122</v>
      </c>
      <c r="R89" s="21"/>
      <c r="S89" s="21"/>
      <c r="T89" s="55">
        <v>122</v>
      </c>
      <c r="U89" s="20">
        <v>134.5</v>
      </c>
    </row>
    <row r="90" spans="1:21" x14ac:dyDescent="0.55000000000000004">
      <c r="A90" s="53">
        <v>93</v>
      </c>
      <c r="B90" s="14" t="s">
        <v>91</v>
      </c>
      <c r="C90" s="21">
        <v>49</v>
      </c>
      <c r="D90" s="21"/>
      <c r="E90" s="21"/>
      <c r="F90" s="21"/>
      <c r="G90" s="21">
        <v>63</v>
      </c>
      <c r="H90" s="21"/>
      <c r="I90" s="21"/>
      <c r="J90" s="21">
        <v>11</v>
      </c>
      <c r="K90" s="21"/>
      <c r="L90" s="21">
        <v>13</v>
      </c>
      <c r="M90" s="21"/>
      <c r="N90" s="21">
        <v>14</v>
      </c>
      <c r="O90" s="54"/>
      <c r="P90" s="54">
        <v>112</v>
      </c>
      <c r="Q90" s="21"/>
      <c r="R90" s="21"/>
      <c r="S90" s="21"/>
      <c r="T90" s="21">
        <v>112</v>
      </c>
      <c r="U90" s="20">
        <v>123.78</v>
      </c>
    </row>
    <row r="91" spans="1:21" x14ac:dyDescent="0.55000000000000004">
      <c r="A91" s="53">
        <v>94</v>
      </c>
      <c r="B91" s="14" t="s">
        <v>92</v>
      </c>
      <c r="C91" s="21">
        <v>84</v>
      </c>
      <c r="D91" s="21"/>
      <c r="E91" s="21"/>
      <c r="F91" s="21"/>
      <c r="G91" s="21"/>
      <c r="H91" s="21">
        <v>19</v>
      </c>
      <c r="I91" s="21"/>
      <c r="J91" s="21">
        <v>14</v>
      </c>
      <c r="K91" s="21"/>
      <c r="L91" s="21">
        <v>8</v>
      </c>
      <c r="M91" s="21"/>
      <c r="N91" s="21">
        <v>14</v>
      </c>
      <c r="O91" s="54"/>
      <c r="P91" s="54">
        <v>103</v>
      </c>
      <c r="Q91" s="21"/>
      <c r="R91" s="21"/>
      <c r="S91" s="21"/>
      <c r="T91" s="21">
        <v>103</v>
      </c>
      <c r="U91" s="20">
        <v>114.72</v>
      </c>
    </row>
    <row r="92" spans="1:21" x14ac:dyDescent="0.55000000000000004">
      <c r="A92" s="53">
        <v>95</v>
      </c>
      <c r="B92" s="14" t="s">
        <v>93</v>
      </c>
      <c r="C92" s="21">
        <v>34</v>
      </c>
      <c r="D92" s="21">
        <v>44</v>
      </c>
      <c r="E92" s="21"/>
      <c r="F92" s="21"/>
      <c r="G92" s="21"/>
      <c r="H92" s="21">
        <v>21</v>
      </c>
      <c r="I92" s="21"/>
      <c r="J92" s="21">
        <v>14</v>
      </c>
      <c r="K92" s="21"/>
      <c r="L92" s="21">
        <v>13</v>
      </c>
      <c r="M92" s="21"/>
      <c r="N92" s="21">
        <v>14</v>
      </c>
      <c r="O92" s="54"/>
      <c r="P92" s="54">
        <v>99</v>
      </c>
      <c r="Q92" s="21"/>
      <c r="R92" s="21"/>
      <c r="S92" s="21"/>
      <c r="T92" s="21">
        <v>99</v>
      </c>
      <c r="U92" s="20">
        <v>112.71</v>
      </c>
    </row>
    <row r="93" spans="1:21" x14ac:dyDescent="0.55000000000000004">
      <c r="A93" s="53">
        <v>96</v>
      </c>
      <c r="B93" s="14" t="s">
        <v>94</v>
      </c>
      <c r="C93" s="21">
        <v>42</v>
      </c>
      <c r="D93" s="21">
        <v>47</v>
      </c>
      <c r="E93" s="21"/>
      <c r="F93" s="21"/>
      <c r="G93" s="21"/>
      <c r="H93" s="21">
        <v>23</v>
      </c>
      <c r="I93" s="21"/>
      <c r="J93" s="21">
        <v>7</v>
      </c>
      <c r="K93" s="21"/>
      <c r="L93" s="21">
        <v>8</v>
      </c>
      <c r="M93" s="21"/>
      <c r="N93" s="21">
        <v>14</v>
      </c>
      <c r="O93" s="54"/>
      <c r="P93" s="54">
        <v>112</v>
      </c>
      <c r="Q93" s="21"/>
      <c r="R93" s="21"/>
      <c r="S93" s="21"/>
      <c r="T93" s="21">
        <v>112</v>
      </c>
      <c r="U93" s="20">
        <v>119.53</v>
      </c>
    </row>
    <row r="94" spans="1:21" x14ac:dyDescent="0.55000000000000004">
      <c r="A94" s="53">
        <v>97</v>
      </c>
      <c r="B94" s="14" t="s">
        <v>95</v>
      </c>
      <c r="C94" s="21">
        <v>43</v>
      </c>
      <c r="D94" s="21">
        <v>44</v>
      </c>
      <c r="E94" s="21"/>
      <c r="F94" s="21"/>
      <c r="G94" s="21"/>
      <c r="H94" s="21">
        <v>20</v>
      </c>
      <c r="I94" s="21"/>
      <c r="J94" s="21">
        <v>8</v>
      </c>
      <c r="K94" s="21"/>
      <c r="L94" s="21">
        <v>11</v>
      </c>
      <c r="M94" s="21"/>
      <c r="N94" s="21">
        <v>14</v>
      </c>
      <c r="O94" s="54"/>
      <c r="P94" s="54">
        <v>107</v>
      </c>
      <c r="Q94" s="21"/>
      <c r="R94" s="21"/>
      <c r="S94" s="21"/>
      <c r="T94" s="21">
        <v>107</v>
      </c>
      <c r="U94" s="20">
        <v>116.41</v>
      </c>
    </row>
    <row r="95" spans="1:21" x14ac:dyDescent="0.55000000000000004">
      <c r="A95" s="53">
        <v>98</v>
      </c>
      <c r="B95" s="14" t="s">
        <v>96</v>
      </c>
      <c r="C95" s="21">
        <v>59</v>
      </c>
      <c r="D95" s="21"/>
      <c r="E95" s="21"/>
      <c r="F95" s="21"/>
      <c r="G95" s="21">
        <v>63</v>
      </c>
      <c r="H95" s="21"/>
      <c r="I95" s="21"/>
      <c r="J95" s="21">
        <v>10</v>
      </c>
      <c r="K95" s="21">
        <v>10</v>
      </c>
      <c r="L95" s="21">
        <v>13</v>
      </c>
      <c r="M95" s="21"/>
      <c r="N95" s="21">
        <v>14</v>
      </c>
      <c r="O95" s="54"/>
      <c r="P95" s="54">
        <v>122</v>
      </c>
      <c r="Q95" s="21"/>
      <c r="R95" s="21"/>
      <c r="S95" s="21"/>
      <c r="T95" s="21">
        <v>122</v>
      </c>
      <c r="U95" s="20">
        <v>132.84</v>
      </c>
    </row>
    <row r="96" spans="1:21" x14ac:dyDescent="0.55000000000000004">
      <c r="A96" s="53">
        <v>99</v>
      </c>
      <c r="B96" s="14" t="s">
        <v>97</v>
      </c>
      <c r="C96" s="21">
        <v>45</v>
      </c>
      <c r="D96" s="21"/>
      <c r="E96" s="21"/>
      <c r="F96" s="21"/>
      <c r="G96" s="21">
        <v>63</v>
      </c>
      <c r="H96" s="21"/>
      <c r="I96" s="21"/>
      <c r="J96" s="21">
        <v>11</v>
      </c>
      <c r="K96" s="21"/>
      <c r="L96" s="21">
        <v>13</v>
      </c>
      <c r="M96" s="21"/>
      <c r="N96" s="21">
        <v>14</v>
      </c>
      <c r="O96" s="54"/>
      <c r="P96" s="54">
        <v>108</v>
      </c>
      <c r="Q96" s="21"/>
      <c r="R96" s="21"/>
      <c r="S96" s="21"/>
      <c r="T96" s="21">
        <v>108</v>
      </c>
      <c r="U96" s="20">
        <v>119.6</v>
      </c>
    </row>
    <row r="97" spans="1:21" x14ac:dyDescent="0.55000000000000004">
      <c r="A97" s="53">
        <v>100</v>
      </c>
      <c r="B97" s="14" t="s">
        <v>98</v>
      </c>
      <c r="C97" s="21">
        <v>46</v>
      </c>
      <c r="D97" s="21">
        <v>45</v>
      </c>
      <c r="E97" s="21"/>
      <c r="F97" s="21"/>
      <c r="G97" s="21"/>
      <c r="H97" s="21">
        <v>21</v>
      </c>
      <c r="I97" s="21"/>
      <c r="J97" s="21">
        <v>14</v>
      </c>
      <c r="K97" s="21"/>
      <c r="L97" s="21">
        <v>13</v>
      </c>
      <c r="M97" s="21"/>
      <c r="N97" s="21">
        <v>14</v>
      </c>
      <c r="O97" s="54"/>
      <c r="P97" s="54">
        <v>112</v>
      </c>
      <c r="Q97" s="21"/>
      <c r="R97" s="21"/>
      <c r="S97" s="21"/>
      <c r="T97" s="21">
        <v>112</v>
      </c>
      <c r="U97" s="20">
        <v>125.75</v>
      </c>
    </row>
    <row r="98" spans="1:21" x14ac:dyDescent="0.55000000000000004">
      <c r="A98" s="53">
        <v>101</v>
      </c>
      <c r="B98" s="14" t="s">
        <v>99</v>
      </c>
      <c r="C98" s="21">
        <v>43</v>
      </c>
      <c r="D98" s="21">
        <v>43</v>
      </c>
      <c r="E98" s="21"/>
      <c r="F98" s="21"/>
      <c r="G98" s="21"/>
      <c r="H98" s="21">
        <v>21</v>
      </c>
      <c r="I98" s="21"/>
      <c r="J98" s="21">
        <v>10</v>
      </c>
      <c r="K98" s="21"/>
      <c r="L98" s="21">
        <v>13</v>
      </c>
      <c r="M98" s="21"/>
      <c r="N98" s="21">
        <v>14</v>
      </c>
      <c r="O98" s="54"/>
      <c r="P98" s="54">
        <v>107</v>
      </c>
      <c r="Q98" s="21"/>
      <c r="R98" s="21"/>
      <c r="S98" s="21"/>
      <c r="T98" s="21">
        <v>107</v>
      </c>
      <c r="U98" s="20">
        <v>118.17</v>
      </c>
    </row>
    <row r="99" spans="1:21" x14ac:dyDescent="0.55000000000000004">
      <c r="A99" s="53">
        <v>102</v>
      </c>
      <c r="B99" s="14" t="s">
        <v>100</v>
      </c>
      <c r="C99" s="21">
        <v>30</v>
      </c>
      <c r="D99" s="21">
        <v>42</v>
      </c>
      <c r="E99" s="21"/>
      <c r="F99" s="21"/>
      <c r="G99" s="21">
        <v>0</v>
      </c>
      <c r="H99" s="21">
        <v>21</v>
      </c>
      <c r="I99" s="21"/>
      <c r="J99" s="21">
        <v>11</v>
      </c>
      <c r="K99" s="21"/>
      <c r="L99" s="21">
        <v>13</v>
      </c>
      <c r="M99" s="21"/>
      <c r="N99" s="21">
        <v>14</v>
      </c>
      <c r="O99" s="54"/>
      <c r="P99" s="54">
        <v>93</v>
      </c>
      <c r="Q99" s="21"/>
      <c r="R99" s="21"/>
      <c r="S99" s="21"/>
      <c r="T99" s="21">
        <v>93</v>
      </c>
      <c r="U99" s="20">
        <v>104.48</v>
      </c>
    </row>
    <row r="100" spans="1:21" x14ac:dyDescent="0.55000000000000004">
      <c r="A100" s="53">
        <v>241</v>
      </c>
      <c r="B100" s="14" t="s">
        <v>178</v>
      </c>
      <c r="C100" s="21">
        <v>31</v>
      </c>
      <c r="D100" s="21">
        <v>38</v>
      </c>
      <c r="E100" s="21"/>
      <c r="F100" s="21"/>
      <c r="G100" s="21"/>
      <c r="H100" s="21">
        <v>18</v>
      </c>
      <c r="I100" s="21"/>
      <c r="J100" s="21">
        <v>11</v>
      </c>
      <c r="K100" s="21"/>
      <c r="L100" s="21">
        <v>9</v>
      </c>
      <c r="M100" s="21"/>
      <c r="N100" s="21">
        <v>14</v>
      </c>
      <c r="O100" s="54"/>
      <c r="P100" s="54">
        <v>87</v>
      </c>
      <c r="Q100" s="21"/>
      <c r="R100" s="21"/>
      <c r="S100" s="21"/>
      <c r="T100" s="21">
        <v>87</v>
      </c>
      <c r="U100" s="20">
        <v>97.3</v>
      </c>
    </row>
    <row r="101" spans="1:21" x14ac:dyDescent="0.55000000000000004">
      <c r="A101" s="53">
        <v>242</v>
      </c>
      <c r="B101" s="14" t="s">
        <v>179</v>
      </c>
      <c r="C101" s="21">
        <v>49</v>
      </c>
      <c r="D101" s="21">
        <v>38</v>
      </c>
      <c r="E101" s="21"/>
      <c r="F101" s="21"/>
      <c r="G101" s="21"/>
      <c r="H101" s="21">
        <v>18</v>
      </c>
      <c r="I101" s="21"/>
      <c r="J101" s="21">
        <v>11</v>
      </c>
      <c r="K101" s="21"/>
      <c r="L101" s="21">
        <v>9</v>
      </c>
      <c r="M101" s="21"/>
      <c r="N101" s="21">
        <v>14</v>
      </c>
      <c r="O101" s="54"/>
      <c r="P101" s="54">
        <v>105</v>
      </c>
      <c r="Q101" s="21"/>
      <c r="R101" s="21"/>
      <c r="S101" s="21"/>
      <c r="T101" s="21">
        <v>105</v>
      </c>
      <c r="U101" s="20">
        <v>115.1</v>
      </c>
    </row>
    <row r="102" spans="1:21" x14ac:dyDescent="0.55000000000000004">
      <c r="A102" s="53">
        <v>243</v>
      </c>
      <c r="B102" s="14" t="s">
        <v>180</v>
      </c>
      <c r="C102" s="21">
        <v>122</v>
      </c>
      <c r="D102" s="21"/>
      <c r="E102" s="21"/>
      <c r="F102" s="21"/>
      <c r="G102" s="21"/>
      <c r="H102" s="21"/>
      <c r="I102" s="21"/>
      <c r="J102" s="21">
        <v>12</v>
      </c>
      <c r="K102" s="21"/>
      <c r="L102" s="21">
        <v>13</v>
      </c>
      <c r="M102" s="21"/>
      <c r="N102" s="21">
        <v>14</v>
      </c>
      <c r="O102" s="54"/>
      <c r="P102" s="54">
        <v>122</v>
      </c>
      <c r="Q102" s="21"/>
      <c r="R102" s="21"/>
      <c r="S102" s="21"/>
      <c r="T102" s="21">
        <v>122</v>
      </c>
      <c r="U102" s="20">
        <v>134.63999999999999</v>
      </c>
    </row>
    <row r="103" spans="1:21" x14ac:dyDescent="0.55000000000000004">
      <c r="A103" s="53">
        <v>244</v>
      </c>
      <c r="B103" s="14" t="s">
        <v>181</v>
      </c>
      <c r="C103" s="21">
        <v>44</v>
      </c>
      <c r="D103" s="21">
        <v>32</v>
      </c>
      <c r="E103" s="21"/>
      <c r="F103" s="21"/>
      <c r="G103" s="21"/>
      <c r="H103" s="21">
        <v>17</v>
      </c>
      <c r="I103" s="21"/>
      <c r="J103" s="21">
        <v>11</v>
      </c>
      <c r="K103" s="21"/>
      <c r="L103" s="21">
        <v>15</v>
      </c>
      <c r="M103" s="21"/>
      <c r="N103" s="21">
        <v>14</v>
      </c>
      <c r="O103" s="54"/>
      <c r="P103" s="54">
        <v>93</v>
      </c>
      <c r="Q103" s="21"/>
      <c r="R103" s="21"/>
      <c r="S103" s="21"/>
      <c r="T103" s="21">
        <v>93</v>
      </c>
      <c r="U103" s="20">
        <v>106.03999999999999</v>
      </c>
    </row>
    <row r="104" spans="1:21" x14ac:dyDescent="0.55000000000000004">
      <c r="A104" s="53">
        <v>245</v>
      </c>
      <c r="B104" s="14" t="s">
        <v>182</v>
      </c>
      <c r="C104" s="21">
        <v>105</v>
      </c>
      <c r="D104" s="21"/>
      <c r="E104" s="21"/>
      <c r="F104" s="21"/>
      <c r="G104" s="21"/>
      <c r="H104" s="21"/>
      <c r="I104" s="21"/>
      <c r="J104" s="21">
        <v>10</v>
      </c>
      <c r="K104" s="21"/>
      <c r="L104" s="21">
        <v>13</v>
      </c>
      <c r="M104" s="21"/>
      <c r="N104" s="21">
        <v>14</v>
      </c>
      <c r="O104" s="54"/>
      <c r="P104" s="54">
        <v>105</v>
      </c>
      <c r="Q104" s="21"/>
      <c r="R104" s="21"/>
      <c r="S104" s="21"/>
      <c r="T104" s="21">
        <v>105</v>
      </c>
      <c r="U104" s="20">
        <v>116.59</v>
      </c>
    </row>
    <row r="105" spans="1:21" x14ac:dyDescent="0.55000000000000004">
      <c r="A105" s="53">
        <v>246</v>
      </c>
      <c r="B105" s="14" t="s">
        <v>183</v>
      </c>
      <c r="C105" s="21">
        <v>41</v>
      </c>
      <c r="D105" s="21">
        <v>32</v>
      </c>
      <c r="E105" s="21"/>
      <c r="F105" s="21"/>
      <c r="G105" s="21"/>
      <c r="H105" s="21">
        <v>17</v>
      </c>
      <c r="I105" s="21"/>
      <c r="J105" s="21">
        <v>11</v>
      </c>
      <c r="K105" s="21"/>
      <c r="L105" s="21">
        <v>15</v>
      </c>
      <c r="M105" s="21"/>
      <c r="N105" s="21">
        <v>14</v>
      </c>
      <c r="O105" s="54"/>
      <c r="P105" s="54">
        <v>90</v>
      </c>
      <c r="Q105" s="21"/>
      <c r="R105" s="21"/>
      <c r="S105" s="21"/>
      <c r="T105" s="21">
        <v>90</v>
      </c>
      <c r="U105" s="20">
        <v>102.8</v>
      </c>
    </row>
    <row r="106" spans="1:21" x14ac:dyDescent="0.55000000000000004">
      <c r="A106" s="53">
        <v>247</v>
      </c>
      <c r="B106" s="14" t="s">
        <v>184</v>
      </c>
      <c r="C106" s="21">
        <v>119</v>
      </c>
      <c r="D106" s="21"/>
      <c r="E106" s="21"/>
      <c r="F106" s="21"/>
      <c r="G106" s="21"/>
      <c r="H106" s="21"/>
      <c r="I106" s="21"/>
      <c r="J106" s="21">
        <v>11</v>
      </c>
      <c r="K106" s="21"/>
      <c r="L106" s="21">
        <v>12</v>
      </c>
      <c r="M106" s="21"/>
      <c r="N106" s="21">
        <v>14</v>
      </c>
      <c r="O106" s="54"/>
      <c r="P106" s="54">
        <v>119</v>
      </c>
      <c r="Q106" s="21"/>
      <c r="R106" s="21"/>
      <c r="S106" s="21"/>
      <c r="T106" s="21">
        <v>119</v>
      </c>
      <c r="U106" s="20">
        <v>130.65</v>
      </c>
    </row>
    <row r="107" spans="1:21" x14ac:dyDescent="0.55000000000000004">
      <c r="A107" s="53">
        <v>248</v>
      </c>
      <c r="B107" s="14" t="s">
        <v>185</v>
      </c>
      <c r="C107" s="21">
        <v>46</v>
      </c>
      <c r="D107" s="21"/>
      <c r="E107" s="21"/>
      <c r="F107" s="21"/>
      <c r="G107" s="21">
        <v>31</v>
      </c>
      <c r="H107" s="21"/>
      <c r="I107" s="21"/>
      <c r="J107" s="21">
        <v>7</v>
      </c>
      <c r="K107" s="21"/>
      <c r="L107" s="21">
        <v>9</v>
      </c>
      <c r="M107" s="21"/>
      <c r="N107" s="21">
        <v>14</v>
      </c>
      <c r="O107" s="54"/>
      <c r="P107" s="54">
        <v>77</v>
      </c>
      <c r="Q107" s="21"/>
      <c r="R107" s="21"/>
      <c r="S107" s="21"/>
      <c r="T107" s="21">
        <v>77</v>
      </c>
      <c r="U107" s="20">
        <v>84.82</v>
      </c>
    </row>
    <row r="108" spans="1:21" x14ac:dyDescent="0.55000000000000004">
      <c r="A108" s="53">
        <v>249</v>
      </c>
      <c r="B108" s="14" t="s">
        <v>186</v>
      </c>
      <c r="C108" s="21">
        <v>46</v>
      </c>
      <c r="D108" s="21">
        <v>30</v>
      </c>
      <c r="E108" s="21"/>
      <c r="F108" s="21"/>
      <c r="G108" s="21"/>
      <c r="H108" s="21">
        <v>17</v>
      </c>
      <c r="I108" s="21"/>
      <c r="J108" s="21">
        <v>11</v>
      </c>
      <c r="K108" s="21"/>
      <c r="L108" s="21">
        <v>13</v>
      </c>
      <c r="M108" s="21"/>
      <c r="N108" s="21">
        <v>14</v>
      </c>
      <c r="O108" s="54"/>
      <c r="P108" s="54">
        <v>93</v>
      </c>
      <c r="Q108" s="21"/>
      <c r="R108" s="21"/>
      <c r="S108" s="21"/>
      <c r="T108" s="21">
        <v>93</v>
      </c>
      <c r="U108" s="20">
        <v>104.94</v>
      </c>
    </row>
    <row r="109" spans="1:21" x14ac:dyDescent="0.55000000000000004">
      <c r="A109" s="53">
        <v>250</v>
      </c>
      <c r="B109" s="14" t="s">
        <v>187</v>
      </c>
      <c r="C109" s="21">
        <v>59</v>
      </c>
      <c r="D109" s="21"/>
      <c r="E109" s="21"/>
      <c r="F109" s="21"/>
      <c r="G109" s="21">
        <v>59</v>
      </c>
      <c r="H109" s="21"/>
      <c r="I109" s="21"/>
      <c r="J109" s="21">
        <v>9</v>
      </c>
      <c r="K109" s="21"/>
      <c r="L109" s="21">
        <v>11</v>
      </c>
      <c r="M109" s="21"/>
      <c r="N109" s="21">
        <v>14</v>
      </c>
      <c r="O109" s="54"/>
      <c r="P109" s="54">
        <v>118</v>
      </c>
      <c r="Q109" s="21"/>
      <c r="R109" s="21"/>
      <c r="S109" s="21"/>
      <c r="T109" s="21">
        <v>118</v>
      </c>
      <c r="U109" s="20">
        <v>128</v>
      </c>
    </row>
    <row r="110" spans="1:21" x14ac:dyDescent="0.55000000000000004">
      <c r="A110" s="53">
        <v>251</v>
      </c>
      <c r="B110" s="14" t="s">
        <v>188</v>
      </c>
      <c r="C110" s="21">
        <v>82</v>
      </c>
      <c r="D110" s="21"/>
      <c r="E110" s="21"/>
      <c r="F110" s="21"/>
      <c r="G110" s="21"/>
      <c r="H110" s="21">
        <v>17</v>
      </c>
      <c r="I110" s="21"/>
      <c r="J110" s="21">
        <v>11</v>
      </c>
      <c r="K110" s="21"/>
      <c r="L110" s="21">
        <v>15</v>
      </c>
      <c r="M110" s="21"/>
      <c r="N110" s="21">
        <v>14</v>
      </c>
      <c r="O110" s="54"/>
      <c r="P110" s="54">
        <v>99</v>
      </c>
      <c r="Q110" s="21"/>
      <c r="R110" s="21"/>
      <c r="S110" s="21"/>
      <c r="T110" s="21">
        <v>99</v>
      </c>
      <c r="U110" s="20">
        <v>111.92</v>
      </c>
    </row>
    <row r="111" spans="1:21" x14ac:dyDescent="0.55000000000000004">
      <c r="A111" s="53">
        <v>111</v>
      </c>
      <c r="B111" s="14" t="s">
        <v>101</v>
      </c>
      <c r="C111" s="21">
        <v>105</v>
      </c>
      <c r="D111" s="21"/>
      <c r="E111" s="21"/>
      <c r="F111" s="21"/>
      <c r="G111" s="21"/>
      <c r="H111" s="21"/>
      <c r="I111" s="21"/>
      <c r="J111" s="21">
        <v>14</v>
      </c>
      <c r="K111" s="21"/>
      <c r="L111" s="21">
        <v>14</v>
      </c>
      <c r="M111" s="21"/>
      <c r="N111" s="21">
        <v>14</v>
      </c>
      <c r="O111" s="54"/>
      <c r="P111" s="54">
        <v>105</v>
      </c>
      <c r="Q111" s="21"/>
      <c r="R111" s="21"/>
      <c r="S111" s="21"/>
      <c r="T111" s="21">
        <v>105</v>
      </c>
      <c r="U111" s="20">
        <v>119</v>
      </c>
    </row>
    <row r="112" spans="1:21" x14ac:dyDescent="0.55000000000000004">
      <c r="A112" s="53">
        <v>112</v>
      </c>
      <c r="B112" s="14" t="s">
        <v>102</v>
      </c>
      <c r="C112" s="21">
        <v>41</v>
      </c>
      <c r="D112" s="21"/>
      <c r="E112" s="21"/>
      <c r="F112" s="21"/>
      <c r="G112" s="21">
        <v>66</v>
      </c>
      <c r="H112" s="21"/>
      <c r="I112" s="21"/>
      <c r="J112" s="21">
        <v>11</v>
      </c>
      <c r="K112" s="21"/>
      <c r="L112" s="21">
        <v>14</v>
      </c>
      <c r="M112" s="21"/>
      <c r="N112" s="21">
        <v>14</v>
      </c>
      <c r="O112" s="54"/>
      <c r="P112" s="54">
        <v>107</v>
      </c>
      <c r="Q112" s="21"/>
      <c r="R112" s="21"/>
      <c r="S112" s="21"/>
      <c r="T112" s="21">
        <v>107</v>
      </c>
      <c r="U112" s="20">
        <v>119.08</v>
      </c>
    </row>
    <row r="113" spans="1:21" x14ac:dyDescent="0.55000000000000004">
      <c r="A113" s="53">
        <v>113</v>
      </c>
      <c r="B113" s="14" t="s">
        <v>103</v>
      </c>
      <c r="C113" s="21">
        <v>115</v>
      </c>
      <c r="D113" s="21"/>
      <c r="E113" s="21"/>
      <c r="F113" s="21"/>
      <c r="G113" s="21"/>
      <c r="H113" s="21"/>
      <c r="I113" s="21"/>
      <c r="J113" s="21">
        <v>14</v>
      </c>
      <c r="K113" s="21"/>
      <c r="L113" s="21">
        <v>14</v>
      </c>
      <c r="M113" s="21"/>
      <c r="N113" s="21">
        <v>14</v>
      </c>
      <c r="O113" s="54"/>
      <c r="P113" s="54">
        <v>115</v>
      </c>
      <c r="Q113" s="21"/>
      <c r="R113" s="21"/>
      <c r="S113" s="21"/>
      <c r="T113" s="21">
        <v>115</v>
      </c>
      <c r="U113" s="20">
        <v>129</v>
      </c>
    </row>
    <row r="114" spans="1:21" x14ac:dyDescent="0.55000000000000004">
      <c r="A114" s="53">
        <v>114</v>
      </c>
      <c r="B114" s="14" t="s">
        <v>104</v>
      </c>
      <c r="C114" s="21">
        <v>47</v>
      </c>
      <c r="D114" s="21"/>
      <c r="E114" s="21"/>
      <c r="F114" s="21"/>
      <c r="G114" s="21">
        <v>75</v>
      </c>
      <c r="H114" s="21"/>
      <c r="I114" s="21"/>
      <c r="J114" s="21">
        <v>14</v>
      </c>
      <c r="K114" s="21"/>
      <c r="L114" s="21">
        <v>14</v>
      </c>
      <c r="M114" s="21"/>
      <c r="N114" s="21">
        <v>14</v>
      </c>
      <c r="O114" s="54"/>
      <c r="P114" s="54">
        <v>122</v>
      </c>
      <c r="Q114" s="21"/>
      <c r="R114" s="21"/>
      <c r="S114" s="21"/>
      <c r="T114" s="21">
        <v>122</v>
      </c>
      <c r="U114" s="20">
        <v>136</v>
      </c>
    </row>
    <row r="115" spans="1:21" x14ac:dyDescent="0.55000000000000004">
      <c r="A115" s="53">
        <v>115</v>
      </c>
      <c r="B115" s="14" t="s">
        <v>105</v>
      </c>
      <c r="C115" s="21">
        <v>45</v>
      </c>
      <c r="D115" s="21"/>
      <c r="E115" s="21"/>
      <c r="F115" s="21"/>
      <c r="G115" s="21">
        <v>74</v>
      </c>
      <c r="H115" s="21"/>
      <c r="I115" s="21"/>
      <c r="J115" s="21">
        <v>14</v>
      </c>
      <c r="K115" s="21"/>
      <c r="L115" s="21">
        <v>14</v>
      </c>
      <c r="M115" s="21"/>
      <c r="N115" s="21">
        <v>14</v>
      </c>
      <c r="O115" s="54"/>
      <c r="P115" s="54">
        <v>119</v>
      </c>
      <c r="Q115" s="21"/>
      <c r="R115" s="21"/>
      <c r="S115" s="21"/>
      <c r="T115" s="21">
        <v>119</v>
      </c>
      <c r="U115" s="20">
        <v>133</v>
      </c>
    </row>
    <row r="116" spans="1:21" x14ac:dyDescent="0.55000000000000004">
      <c r="A116" s="53">
        <v>116</v>
      </c>
      <c r="B116" s="14" t="s">
        <v>106</v>
      </c>
      <c r="C116" s="21">
        <v>46</v>
      </c>
      <c r="D116" s="21"/>
      <c r="E116" s="21"/>
      <c r="F116" s="21"/>
      <c r="G116" s="21">
        <v>67</v>
      </c>
      <c r="H116" s="21"/>
      <c r="I116" s="21"/>
      <c r="J116" s="21">
        <v>13</v>
      </c>
      <c r="K116" s="21"/>
      <c r="L116" s="21">
        <v>14</v>
      </c>
      <c r="M116" s="21"/>
      <c r="N116" s="21">
        <v>14</v>
      </c>
      <c r="O116" s="54"/>
      <c r="P116" s="54">
        <v>113</v>
      </c>
      <c r="Q116" s="21"/>
      <c r="R116" s="21"/>
      <c r="S116" s="21"/>
      <c r="T116" s="21">
        <v>113</v>
      </c>
      <c r="U116" s="20">
        <v>126.31</v>
      </c>
    </row>
    <row r="117" spans="1:21" x14ac:dyDescent="0.55000000000000004">
      <c r="A117" s="53">
        <v>117</v>
      </c>
      <c r="B117" s="14" t="s">
        <v>107</v>
      </c>
      <c r="C117" s="21">
        <v>44</v>
      </c>
      <c r="D117" s="21"/>
      <c r="E117" s="21"/>
      <c r="F117" s="21"/>
      <c r="G117" s="21">
        <v>68</v>
      </c>
      <c r="H117" s="21"/>
      <c r="I117" s="21"/>
      <c r="J117" s="21">
        <v>11</v>
      </c>
      <c r="K117" s="21"/>
      <c r="L117" s="21">
        <v>15</v>
      </c>
      <c r="M117" s="21"/>
      <c r="N117" s="21">
        <v>14</v>
      </c>
      <c r="O117" s="54"/>
      <c r="P117" s="54">
        <v>112</v>
      </c>
      <c r="Q117" s="21"/>
      <c r="R117" s="21"/>
      <c r="S117" s="21"/>
      <c r="T117" s="21">
        <v>112</v>
      </c>
      <c r="U117" s="20">
        <v>124.44</v>
      </c>
    </row>
    <row r="118" spans="1:21" x14ac:dyDescent="0.55000000000000004">
      <c r="A118" s="53">
        <v>118</v>
      </c>
      <c r="B118" s="14" t="s">
        <v>108</v>
      </c>
      <c r="C118" s="21">
        <v>56</v>
      </c>
      <c r="D118" s="21">
        <v>45</v>
      </c>
      <c r="E118" s="21"/>
      <c r="F118" s="21"/>
      <c r="G118" s="21"/>
      <c r="H118" s="21">
        <v>17</v>
      </c>
      <c r="I118" s="21"/>
      <c r="J118" s="21">
        <v>14</v>
      </c>
      <c r="K118" s="21"/>
      <c r="L118" s="21">
        <v>14</v>
      </c>
      <c r="M118" s="21"/>
      <c r="N118" s="21">
        <v>14</v>
      </c>
      <c r="O118" s="54"/>
      <c r="P118" s="54">
        <v>118</v>
      </c>
      <c r="Q118" s="21"/>
      <c r="R118" s="21"/>
      <c r="S118" s="21"/>
      <c r="T118" s="21">
        <v>118</v>
      </c>
      <c r="U118" s="20">
        <v>132</v>
      </c>
    </row>
    <row r="119" spans="1:21" x14ac:dyDescent="0.55000000000000004">
      <c r="A119" s="53">
        <v>119</v>
      </c>
      <c r="B119" s="14" t="s">
        <v>109</v>
      </c>
      <c r="C119" s="21">
        <v>94</v>
      </c>
      <c r="D119" s="21"/>
      <c r="E119" s="21"/>
      <c r="F119" s="21"/>
      <c r="G119" s="21"/>
      <c r="H119" s="21">
        <v>23</v>
      </c>
      <c r="I119" s="21"/>
      <c r="J119" s="21">
        <v>12</v>
      </c>
      <c r="K119" s="21"/>
      <c r="L119" s="21">
        <v>14</v>
      </c>
      <c r="M119" s="21"/>
      <c r="N119" s="21">
        <v>14</v>
      </c>
      <c r="O119" s="54"/>
      <c r="P119" s="54">
        <v>117</v>
      </c>
      <c r="Q119" s="21"/>
      <c r="R119" s="21"/>
      <c r="S119" s="21"/>
      <c r="T119" s="21">
        <v>117</v>
      </c>
      <c r="U119" s="20">
        <v>129.66</v>
      </c>
    </row>
    <row r="120" spans="1:21" x14ac:dyDescent="0.55000000000000004">
      <c r="A120" s="53">
        <v>120</v>
      </c>
      <c r="B120" s="14" t="s">
        <v>110</v>
      </c>
      <c r="C120" s="21">
        <v>121</v>
      </c>
      <c r="D120" s="21"/>
      <c r="E120" s="21"/>
      <c r="F120" s="21"/>
      <c r="G120" s="21"/>
      <c r="H120" s="21"/>
      <c r="I120" s="21"/>
      <c r="J120" s="21">
        <v>14</v>
      </c>
      <c r="K120" s="21"/>
      <c r="L120" s="21">
        <v>15</v>
      </c>
      <c r="M120" s="21"/>
      <c r="N120" s="21">
        <v>14</v>
      </c>
      <c r="O120" s="54"/>
      <c r="P120" s="54">
        <v>121</v>
      </c>
      <c r="Q120" s="21"/>
      <c r="R120" s="21"/>
      <c r="S120" s="21"/>
      <c r="T120" s="21">
        <v>121</v>
      </c>
      <c r="U120" s="20">
        <v>135.46</v>
      </c>
    </row>
    <row r="121" spans="1:21" x14ac:dyDescent="0.55000000000000004">
      <c r="A121" s="53">
        <v>121</v>
      </c>
      <c r="B121" s="14" t="s">
        <v>111</v>
      </c>
      <c r="C121" s="21">
        <v>52</v>
      </c>
      <c r="D121" s="21">
        <v>41</v>
      </c>
      <c r="E121" s="21"/>
      <c r="F121" s="21"/>
      <c r="G121" s="21"/>
      <c r="H121" s="21">
        <v>23</v>
      </c>
      <c r="I121" s="21"/>
      <c r="J121" s="21">
        <v>14</v>
      </c>
      <c r="K121" s="21"/>
      <c r="L121" s="21">
        <v>14</v>
      </c>
      <c r="M121" s="21"/>
      <c r="N121" s="21">
        <v>14</v>
      </c>
      <c r="O121" s="54"/>
      <c r="P121" s="54">
        <v>116</v>
      </c>
      <c r="Q121" s="21"/>
      <c r="R121" s="21"/>
      <c r="S121" s="21"/>
      <c r="T121" s="21">
        <v>116</v>
      </c>
      <c r="U121" s="20">
        <v>130</v>
      </c>
    </row>
    <row r="122" spans="1:21" x14ac:dyDescent="0.55000000000000004">
      <c r="A122" s="53">
        <v>131</v>
      </c>
      <c r="B122" s="14" t="s">
        <v>112</v>
      </c>
      <c r="C122" s="21">
        <v>108</v>
      </c>
      <c r="D122" s="21"/>
      <c r="E122" s="21"/>
      <c r="F122" s="21"/>
      <c r="G122" s="21"/>
      <c r="H122" s="21"/>
      <c r="I122" s="21"/>
      <c r="J122" s="21">
        <v>11</v>
      </c>
      <c r="K122" s="21"/>
      <c r="L122" s="21">
        <v>13</v>
      </c>
      <c r="M122" s="21"/>
      <c r="N122" s="21">
        <v>14</v>
      </c>
      <c r="O122" s="54"/>
      <c r="P122" s="54">
        <v>108</v>
      </c>
      <c r="Q122" s="21"/>
      <c r="R122" s="21"/>
      <c r="S122" s="21"/>
      <c r="T122" s="21">
        <v>108</v>
      </c>
      <c r="U122" s="20">
        <v>120.02</v>
      </c>
    </row>
    <row r="123" spans="1:21" x14ac:dyDescent="0.55000000000000004">
      <c r="A123" s="53">
        <v>132</v>
      </c>
      <c r="B123" s="14" t="s">
        <v>113</v>
      </c>
      <c r="C123" s="21">
        <v>122</v>
      </c>
      <c r="D123" s="21"/>
      <c r="E123" s="21"/>
      <c r="F123" s="21"/>
      <c r="G123" s="21"/>
      <c r="H123" s="21"/>
      <c r="I123" s="21"/>
      <c r="J123" s="21">
        <v>11</v>
      </c>
      <c r="K123" s="21"/>
      <c r="L123" s="21">
        <v>15</v>
      </c>
      <c r="M123" s="21"/>
      <c r="N123" s="21">
        <v>14</v>
      </c>
      <c r="O123" s="54"/>
      <c r="P123" s="54">
        <v>122</v>
      </c>
      <c r="Q123" s="21"/>
      <c r="R123" s="21"/>
      <c r="S123" s="21"/>
      <c r="T123" s="21">
        <v>122</v>
      </c>
      <c r="U123" s="20">
        <v>134.4</v>
      </c>
    </row>
    <row r="124" spans="1:21" x14ac:dyDescent="0.55000000000000004">
      <c r="A124" s="53">
        <v>133</v>
      </c>
      <c r="B124" s="14" t="s">
        <v>114</v>
      </c>
      <c r="C124" s="21">
        <v>90</v>
      </c>
      <c r="D124" s="21"/>
      <c r="E124" s="21"/>
      <c r="F124" s="21"/>
      <c r="G124" s="21"/>
      <c r="H124" s="21"/>
      <c r="I124" s="21"/>
      <c r="J124" s="21">
        <v>10</v>
      </c>
      <c r="K124" s="21"/>
      <c r="L124" s="21">
        <v>13</v>
      </c>
      <c r="M124" s="21"/>
      <c r="N124" s="21">
        <v>14</v>
      </c>
      <c r="O124" s="54"/>
      <c r="P124" s="54">
        <v>90</v>
      </c>
      <c r="Q124" s="21"/>
      <c r="R124" s="21"/>
      <c r="S124" s="21"/>
      <c r="T124" s="21">
        <v>90</v>
      </c>
      <c r="U124" s="20">
        <v>101.47</v>
      </c>
    </row>
    <row r="125" spans="1:21" x14ac:dyDescent="0.55000000000000004">
      <c r="A125" s="53">
        <v>134</v>
      </c>
      <c r="B125" s="14" t="s">
        <v>115</v>
      </c>
      <c r="C125" s="21">
        <v>52</v>
      </c>
      <c r="D125" s="21">
        <v>52</v>
      </c>
      <c r="E125" s="21"/>
      <c r="F125" s="21"/>
      <c r="G125" s="21"/>
      <c r="H125" s="21">
        <v>18</v>
      </c>
      <c r="I125" s="21"/>
      <c r="J125" s="21">
        <v>14</v>
      </c>
      <c r="K125" s="21"/>
      <c r="L125" s="21">
        <v>15</v>
      </c>
      <c r="M125" s="21"/>
      <c r="N125" s="21">
        <v>14</v>
      </c>
      <c r="O125" s="54"/>
      <c r="P125" s="54">
        <v>122</v>
      </c>
      <c r="Q125" s="21"/>
      <c r="R125" s="21"/>
      <c r="S125" s="21"/>
      <c r="T125" s="21">
        <v>122</v>
      </c>
      <c r="U125" s="20">
        <v>136.47999999999999</v>
      </c>
    </row>
    <row r="126" spans="1:21" x14ac:dyDescent="0.55000000000000004">
      <c r="A126" s="53">
        <v>135</v>
      </c>
      <c r="B126" s="14" t="s">
        <v>116</v>
      </c>
      <c r="C126" s="21">
        <v>76</v>
      </c>
      <c r="D126" s="21"/>
      <c r="E126" s="21"/>
      <c r="F126" s="21"/>
      <c r="G126" s="21"/>
      <c r="H126" s="21"/>
      <c r="I126" s="21"/>
      <c r="J126" s="21">
        <v>9</v>
      </c>
      <c r="K126" s="21"/>
      <c r="L126" s="21">
        <v>9</v>
      </c>
      <c r="M126" s="21"/>
      <c r="N126" s="21">
        <v>14</v>
      </c>
      <c r="O126" s="54"/>
      <c r="P126" s="54">
        <v>76</v>
      </c>
      <c r="Q126" s="21"/>
      <c r="R126" s="21"/>
      <c r="S126" s="21"/>
      <c r="T126" s="21">
        <v>76</v>
      </c>
      <c r="U126" s="20">
        <v>85</v>
      </c>
    </row>
    <row r="127" spans="1:21" x14ac:dyDescent="0.55000000000000004">
      <c r="A127" s="53">
        <v>136</v>
      </c>
      <c r="B127" s="14" t="s">
        <v>117</v>
      </c>
      <c r="C127" s="21">
        <v>94</v>
      </c>
      <c r="D127" s="21"/>
      <c r="E127" s="21"/>
      <c r="F127" s="21"/>
      <c r="G127" s="21"/>
      <c r="H127" s="21"/>
      <c r="I127" s="21"/>
      <c r="J127" s="21">
        <v>11</v>
      </c>
      <c r="K127" s="21"/>
      <c r="L127" s="21">
        <v>12</v>
      </c>
      <c r="M127" s="21"/>
      <c r="N127" s="21">
        <v>14</v>
      </c>
      <c r="O127" s="54"/>
      <c r="P127" s="54">
        <v>94</v>
      </c>
      <c r="Q127" s="21"/>
      <c r="R127" s="21"/>
      <c r="S127" s="21"/>
      <c r="T127" s="21">
        <v>94</v>
      </c>
      <c r="U127" s="20">
        <v>105.48</v>
      </c>
    </row>
    <row r="128" spans="1:21" x14ac:dyDescent="0.55000000000000004">
      <c r="A128" s="53">
        <v>137</v>
      </c>
      <c r="B128" s="14" t="s">
        <v>118</v>
      </c>
      <c r="C128" s="21">
        <v>82</v>
      </c>
      <c r="D128" s="21"/>
      <c r="E128" s="21"/>
      <c r="F128" s="21"/>
      <c r="G128" s="21"/>
      <c r="H128" s="21"/>
      <c r="I128" s="21"/>
      <c r="J128" s="21">
        <v>11</v>
      </c>
      <c r="K128" s="21"/>
      <c r="L128" s="21">
        <v>8</v>
      </c>
      <c r="M128" s="21"/>
      <c r="N128" s="21">
        <v>14</v>
      </c>
      <c r="O128" s="54"/>
      <c r="P128" s="54">
        <v>82</v>
      </c>
      <c r="Q128" s="21"/>
      <c r="R128" s="21"/>
      <c r="S128" s="21"/>
      <c r="T128" s="21">
        <v>82</v>
      </c>
      <c r="U128" s="20">
        <v>91.77</v>
      </c>
    </row>
    <row r="129" spans="1:21" x14ac:dyDescent="0.55000000000000004">
      <c r="A129" s="53">
        <v>138</v>
      </c>
      <c r="B129" s="14" t="s">
        <v>119</v>
      </c>
      <c r="C129" s="21">
        <v>104</v>
      </c>
      <c r="D129" s="21"/>
      <c r="E129" s="21"/>
      <c r="F129" s="21"/>
      <c r="G129" s="21"/>
      <c r="H129" s="21"/>
      <c r="I129" s="21"/>
      <c r="J129" s="21">
        <v>12</v>
      </c>
      <c r="K129" s="21"/>
      <c r="L129" s="21">
        <v>13</v>
      </c>
      <c r="M129" s="21"/>
      <c r="N129" s="21">
        <v>14</v>
      </c>
      <c r="O129" s="54"/>
      <c r="P129" s="54">
        <v>104</v>
      </c>
      <c r="Q129" s="21"/>
      <c r="R129" s="21"/>
      <c r="S129" s="21"/>
      <c r="T129" s="21">
        <v>104</v>
      </c>
      <c r="U129" s="20">
        <v>116.47</v>
      </c>
    </row>
    <row r="130" spans="1:21" x14ac:dyDescent="0.55000000000000004">
      <c r="A130" s="53">
        <v>139</v>
      </c>
      <c r="B130" s="14" t="s">
        <v>120</v>
      </c>
      <c r="C130" s="21">
        <v>72</v>
      </c>
      <c r="D130" s="21"/>
      <c r="E130" s="21"/>
      <c r="F130" s="21"/>
      <c r="G130" s="21"/>
      <c r="H130" s="21"/>
      <c r="I130" s="21"/>
      <c r="J130" s="21">
        <v>9</v>
      </c>
      <c r="K130" s="21"/>
      <c r="L130" s="21">
        <v>10</v>
      </c>
      <c r="M130" s="21"/>
      <c r="N130" s="21">
        <v>14</v>
      </c>
      <c r="O130" s="54"/>
      <c r="P130" s="54">
        <v>72</v>
      </c>
      <c r="Q130" s="21"/>
      <c r="R130" s="21"/>
      <c r="S130" s="21"/>
      <c r="T130" s="21">
        <v>72</v>
      </c>
      <c r="U130" s="20">
        <v>81.45</v>
      </c>
    </row>
    <row r="131" spans="1:21" x14ac:dyDescent="0.55000000000000004">
      <c r="A131" s="53">
        <v>140</v>
      </c>
      <c r="B131" s="14" t="s">
        <v>121</v>
      </c>
      <c r="C131" s="21">
        <v>88</v>
      </c>
      <c r="D131" s="21"/>
      <c r="E131" s="21"/>
      <c r="F131" s="21"/>
      <c r="G131" s="21"/>
      <c r="H131" s="21">
        <v>18</v>
      </c>
      <c r="I131" s="21"/>
      <c r="J131" s="21">
        <v>13</v>
      </c>
      <c r="K131" s="21"/>
      <c r="L131" s="21">
        <v>15</v>
      </c>
      <c r="M131" s="21"/>
      <c r="N131" s="21">
        <v>14</v>
      </c>
      <c r="O131" s="54"/>
      <c r="P131" s="54">
        <v>106</v>
      </c>
      <c r="Q131" s="21"/>
      <c r="R131" s="21"/>
      <c r="S131" s="21"/>
      <c r="T131" s="21">
        <v>106</v>
      </c>
      <c r="U131" s="20">
        <v>119.78</v>
      </c>
    </row>
    <row r="132" spans="1:21" x14ac:dyDescent="0.55000000000000004">
      <c r="A132" s="53">
        <v>141</v>
      </c>
      <c r="B132" s="14" t="s">
        <v>122</v>
      </c>
      <c r="C132" s="21">
        <v>80</v>
      </c>
      <c r="D132" s="21"/>
      <c r="E132" s="21"/>
      <c r="F132" s="21"/>
      <c r="G132" s="21"/>
      <c r="H132" s="21"/>
      <c r="I132" s="21"/>
      <c r="J132" s="21">
        <v>10</v>
      </c>
      <c r="K132" s="21"/>
      <c r="L132" s="21">
        <v>10</v>
      </c>
      <c r="M132" s="21"/>
      <c r="N132" s="21">
        <v>14</v>
      </c>
      <c r="O132" s="54"/>
      <c r="P132" s="54">
        <v>80</v>
      </c>
      <c r="Q132" s="21"/>
      <c r="R132" s="21"/>
      <c r="S132" s="21"/>
      <c r="T132" s="21">
        <v>80</v>
      </c>
      <c r="U132" s="20">
        <v>90</v>
      </c>
    </row>
    <row r="133" spans="1:21" x14ac:dyDescent="0.55000000000000004">
      <c r="A133" s="53">
        <v>142</v>
      </c>
      <c r="B133" s="14" t="s">
        <v>123</v>
      </c>
      <c r="C133" s="21">
        <v>84</v>
      </c>
      <c r="D133" s="21"/>
      <c r="E133" s="21"/>
      <c r="F133" s="21"/>
      <c r="G133" s="21"/>
      <c r="H133" s="21">
        <v>18</v>
      </c>
      <c r="I133" s="21"/>
      <c r="J133" s="21">
        <v>11</v>
      </c>
      <c r="K133" s="21"/>
      <c r="L133" s="21">
        <v>13</v>
      </c>
      <c r="M133" s="21"/>
      <c r="N133" s="21">
        <v>14</v>
      </c>
      <c r="O133" s="54"/>
      <c r="P133" s="54">
        <v>102</v>
      </c>
      <c r="Q133" s="21"/>
      <c r="R133" s="21"/>
      <c r="S133" s="21"/>
      <c r="T133" s="21">
        <v>102</v>
      </c>
      <c r="U133" s="20">
        <v>113.9</v>
      </c>
    </row>
    <row r="134" spans="1:21" x14ac:dyDescent="0.55000000000000004">
      <c r="A134" s="53">
        <v>151</v>
      </c>
      <c r="B134" s="14" t="s">
        <v>124</v>
      </c>
      <c r="C134" s="21">
        <v>82</v>
      </c>
      <c r="D134" s="21"/>
      <c r="E134" s="21"/>
      <c r="F134" s="21"/>
      <c r="G134" s="21"/>
      <c r="H134" s="21"/>
      <c r="I134" s="21"/>
      <c r="J134" s="21">
        <v>10</v>
      </c>
      <c r="K134" s="21"/>
      <c r="L134" s="21">
        <v>9</v>
      </c>
      <c r="M134" s="21"/>
      <c r="N134" s="21">
        <v>14</v>
      </c>
      <c r="O134" s="54"/>
      <c r="P134" s="54">
        <v>82</v>
      </c>
      <c r="Q134" s="21"/>
      <c r="R134" s="21"/>
      <c r="S134" s="21"/>
      <c r="T134" s="21">
        <v>82</v>
      </c>
      <c r="U134" s="20">
        <v>91.59</v>
      </c>
    </row>
    <row r="135" spans="1:21" x14ac:dyDescent="0.55000000000000004">
      <c r="A135" s="53">
        <v>152</v>
      </c>
      <c r="B135" s="14" t="s">
        <v>125</v>
      </c>
      <c r="C135" s="21">
        <v>78</v>
      </c>
      <c r="D135" s="21"/>
      <c r="E135" s="21"/>
      <c r="F135" s="21"/>
      <c r="G135" s="21"/>
      <c r="H135" s="21"/>
      <c r="I135" s="21"/>
      <c r="J135" s="21">
        <v>8</v>
      </c>
      <c r="K135" s="21"/>
      <c r="L135" s="21">
        <v>9</v>
      </c>
      <c r="M135" s="21"/>
      <c r="N135" s="21">
        <v>14</v>
      </c>
      <c r="O135" s="54"/>
      <c r="P135" s="54">
        <v>78</v>
      </c>
      <c r="Q135" s="21"/>
      <c r="R135" s="21"/>
      <c r="S135" s="21"/>
      <c r="T135" s="21">
        <v>78</v>
      </c>
      <c r="U135" s="20">
        <v>86.39</v>
      </c>
    </row>
    <row r="136" spans="1:21" x14ac:dyDescent="0.55000000000000004">
      <c r="A136" s="53">
        <v>153</v>
      </c>
      <c r="B136" s="14" t="s">
        <v>126</v>
      </c>
      <c r="C136" s="21">
        <v>119</v>
      </c>
      <c r="D136" s="21"/>
      <c r="E136" s="21"/>
      <c r="F136" s="21"/>
      <c r="G136" s="21"/>
      <c r="H136" s="21"/>
      <c r="I136" s="21"/>
      <c r="J136" s="21">
        <v>12</v>
      </c>
      <c r="K136" s="21"/>
      <c r="L136" s="21">
        <v>14</v>
      </c>
      <c r="M136" s="21"/>
      <c r="N136" s="21">
        <v>14</v>
      </c>
      <c r="O136" s="54"/>
      <c r="P136" s="54">
        <v>119</v>
      </c>
      <c r="Q136" s="21"/>
      <c r="R136" s="21"/>
      <c r="S136" s="21"/>
      <c r="T136" s="21">
        <v>119</v>
      </c>
      <c r="U136" s="20">
        <v>131.80000000000001</v>
      </c>
    </row>
    <row r="137" spans="1:21" x14ac:dyDescent="0.55000000000000004">
      <c r="A137" s="53">
        <v>154</v>
      </c>
      <c r="B137" s="14" t="s">
        <v>127</v>
      </c>
      <c r="C137" s="21">
        <v>30</v>
      </c>
      <c r="D137" s="21"/>
      <c r="E137" s="21"/>
      <c r="F137" s="21"/>
      <c r="G137" s="21">
        <v>47</v>
      </c>
      <c r="H137" s="21"/>
      <c r="I137" s="21"/>
      <c r="J137" s="21">
        <v>6</v>
      </c>
      <c r="K137" s="21"/>
      <c r="L137" s="21">
        <v>9</v>
      </c>
      <c r="M137" s="21"/>
      <c r="N137" s="21">
        <v>14</v>
      </c>
      <c r="O137" s="54"/>
      <c r="P137" s="54">
        <v>77</v>
      </c>
      <c r="Q137" s="21"/>
      <c r="R137" s="21"/>
      <c r="S137" s="21"/>
      <c r="T137" s="21">
        <v>77</v>
      </c>
      <c r="U137" s="20">
        <v>84.17</v>
      </c>
    </row>
    <row r="138" spans="1:21" x14ac:dyDescent="0.55000000000000004">
      <c r="A138" s="53">
        <v>155</v>
      </c>
      <c r="B138" s="14" t="s">
        <v>128</v>
      </c>
      <c r="C138" s="21">
        <v>90</v>
      </c>
      <c r="D138" s="21"/>
      <c r="E138" s="21"/>
      <c r="F138" s="21"/>
      <c r="G138" s="21"/>
      <c r="H138" s="21"/>
      <c r="I138" s="21"/>
      <c r="J138" s="21">
        <v>11</v>
      </c>
      <c r="K138" s="21"/>
      <c r="L138" s="21">
        <v>13</v>
      </c>
      <c r="M138" s="21"/>
      <c r="N138" s="21">
        <v>14</v>
      </c>
      <c r="O138" s="54"/>
      <c r="P138" s="54">
        <v>90</v>
      </c>
      <c r="Q138" s="21"/>
      <c r="R138" s="21"/>
      <c r="S138" s="21"/>
      <c r="T138" s="21">
        <v>90</v>
      </c>
      <c r="U138" s="20">
        <v>101.74</v>
      </c>
    </row>
    <row r="139" spans="1:21" x14ac:dyDescent="0.55000000000000004">
      <c r="A139" s="53">
        <v>156</v>
      </c>
      <c r="B139" s="14" t="s">
        <v>129</v>
      </c>
      <c r="C139" s="21">
        <v>79</v>
      </c>
      <c r="D139" s="21"/>
      <c r="E139" s="21"/>
      <c r="F139" s="21"/>
      <c r="G139" s="21"/>
      <c r="H139" s="21"/>
      <c r="I139" s="21"/>
      <c r="J139" s="21">
        <v>9</v>
      </c>
      <c r="K139" s="21"/>
      <c r="L139" s="21">
        <v>10</v>
      </c>
      <c r="M139" s="21"/>
      <c r="N139" s="21">
        <v>14</v>
      </c>
      <c r="O139" s="54"/>
      <c r="P139" s="54">
        <v>79</v>
      </c>
      <c r="Q139" s="21"/>
      <c r="R139" s="21"/>
      <c r="S139" s="21"/>
      <c r="T139" s="21">
        <v>79</v>
      </c>
      <c r="U139" s="20">
        <v>88.38</v>
      </c>
    </row>
    <row r="140" spans="1:21" x14ac:dyDescent="0.55000000000000004">
      <c r="A140" s="53">
        <v>157</v>
      </c>
      <c r="B140" s="14" t="s">
        <v>130</v>
      </c>
      <c r="C140" s="21">
        <v>122</v>
      </c>
      <c r="D140" s="21"/>
      <c r="E140" s="21"/>
      <c r="F140" s="21"/>
      <c r="G140" s="21"/>
      <c r="H140" s="21"/>
      <c r="I140" s="21"/>
      <c r="J140" s="21">
        <v>12</v>
      </c>
      <c r="K140" s="21"/>
      <c r="L140" s="21">
        <v>11</v>
      </c>
      <c r="M140" s="21"/>
      <c r="N140" s="21">
        <v>14</v>
      </c>
      <c r="O140" s="54"/>
      <c r="P140" s="54">
        <v>122</v>
      </c>
      <c r="Q140" s="21"/>
      <c r="R140" s="21"/>
      <c r="S140" s="21"/>
      <c r="T140" s="21">
        <v>122</v>
      </c>
      <c r="U140" s="20">
        <v>133.56</v>
      </c>
    </row>
    <row r="141" spans="1:21" x14ac:dyDescent="0.55000000000000004">
      <c r="A141" s="53">
        <v>158</v>
      </c>
      <c r="B141" s="14" t="s">
        <v>131</v>
      </c>
      <c r="C141" s="21">
        <v>36</v>
      </c>
      <c r="D141" s="21"/>
      <c r="E141" s="21"/>
      <c r="F141" s="21"/>
      <c r="G141" s="21">
        <v>46</v>
      </c>
      <c r="H141" s="21"/>
      <c r="I141" s="21"/>
      <c r="J141" s="21">
        <v>11</v>
      </c>
      <c r="K141" s="21"/>
      <c r="L141" s="21">
        <v>10</v>
      </c>
      <c r="M141" s="21"/>
      <c r="N141" s="21">
        <v>14</v>
      </c>
      <c r="O141" s="54"/>
      <c r="P141" s="54">
        <v>82</v>
      </c>
      <c r="Q141" s="21"/>
      <c r="R141" s="21"/>
      <c r="S141" s="21"/>
      <c r="T141" s="21">
        <v>82</v>
      </c>
      <c r="U141" s="20">
        <v>92.62</v>
      </c>
    </row>
    <row r="142" spans="1:21" x14ac:dyDescent="0.55000000000000004">
      <c r="A142" s="53">
        <v>159</v>
      </c>
      <c r="B142" s="14" t="s">
        <v>132</v>
      </c>
      <c r="C142" s="21">
        <v>89</v>
      </c>
      <c r="D142" s="21"/>
      <c r="E142" s="21"/>
      <c r="F142" s="21"/>
      <c r="G142" s="21"/>
      <c r="H142" s="21"/>
      <c r="I142" s="21"/>
      <c r="J142" s="21">
        <v>9</v>
      </c>
      <c r="K142" s="21"/>
      <c r="L142" s="21">
        <v>13</v>
      </c>
      <c r="M142" s="21"/>
      <c r="N142" s="21">
        <v>14</v>
      </c>
      <c r="O142" s="54"/>
      <c r="P142" s="54">
        <v>89</v>
      </c>
      <c r="Q142" s="21"/>
      <c r="R142" s="21"/>
      <c r="S142" s="21"/>
      <c r="T142" s="21">
        <v>89</v>
      </c>
      <c r="U142" s="20">
        <v>99.56</v>
      </c>
    </row>
    <row r="143" spans="1:21" x14ac:dyDescent="0.55000000000000004">
      <c r="A143" s="53">
        <v>161</v>
      </c>
      <c r="B143" s="14" t="s">
        <v>134</v>
      </c>
      <c r="C143" s="21">
        <v>82</v>
      </c>
      <c r="D143" s="21"/>
      <c r="E143" s="21"/>
      <c r="F143" s="21"/>
      <c r="G143" s="21"/>
      <c r="H143" s="21"/>
      <c r="I143" s="21"/>
      <c r="J143" s="21">
        <v>7</v>
      </c>
      <c r="K143" s="21"/>
      <c r="L143" s="21">
        <v>8</v>
      </c>
      <c r="M143" s="21"/>
      <c r="N143" s="21">
        <v>14</v>
      </c>
      <c r="O143" s="54"/>
      <c r="P143" s="54">
        <v>82</v>
      </c>
      <c r="Q143" s="21"/>
      <c r="R143" s="21"/>
      <c r="S143" s="21"/>
      <c r="T143" s="21">
        <v>82</v>
      </c>
      <c r="U143" s="20">
        <v>89.39</v>
      </c>
    </row>
    <row r="144" spans="1:21" x14ac:dyDescent="0.55000000000000004">
      <c r="A144" s="53">
        <v>160</v>
      </c>
      <c r="B144" s="14" t="s">
        <v>133</v>
      </c>
      <c r="C144" s="21">
        <v>53</v>
      </c>
      <c r="D144" s="21"/>
      <c r="E144" s="21"/>
      <c r="F144" s="21"/>
      <c r="G144" s="21">
        <v>23</v>
      </c>
      <c r="H144" s="21"/>
      <c r="I144" s="21"/>
      <c r="J144" s="21">
        <v>8</v>
      </c>
      <c r="K144" s="21"/>
      <c r="L144" s="21">
        <v>8</v>
      </c>
      <c r="M144" s="21"/>
      <c r="N144" s="21">
        <v>14</v>
      </c>
      <c r="O144" s="54"/>
      <c r="P144" s="54">
        <v>76</v>
      </c>
      <c r="Q144" s="21"/>
      <c r="R144" s="21"/>
      <c r="S144" s="21"/>
      <c r="T144" s="21">
        <v>76</v>
      </c>
      <c r="U144" s="20">
        <v>84</v>
      </c>
    </row>
    <row r="145" spans="1:21" x14ac:dyDescent="0.55000000000000004">
      <c r="A145" s="53">
        <v>171</v>
      </c>
      <c r="B145" s="14" t="s">
        <v>135</v>
      </c>
      <c r="C145" s="21">
        <v>117</v>
      </c>
      <c r="D145" s="21"/>
      <c r="E145" s="21"/>
      <c r="F145" s="21"/>
      <c r="G145" s="21"/>
      <c r="H145" s="21"/>
      <c r="I145" s="21"/>
      <c r="J145" s="21">
        <v>14</v>
      </c>
      <c r="K145" s="21"/>
      <c r="L145" s="21">
        <v>14</v>
      </c>
      <c r="M145" s="21"/>
      <c r="N145" s="21">
        <v>14</v>
      </c>
      <c r="O145" s="54"/>
      <c r="P145" s="54">
        <v>117</v>
      </c>
      <c r="Q145" s="21"/>
      <c r="R145" s="21"/>
      <c r="S145" s="21"/>
      <c r="T145" s="21">
        <v>117</v>
      </c>
      <c r="U145" s="20">
        <v>131</v>
      </c>
    </row>
    <row r="146" spans="1:21" x14ac:dyDescent="0.55000000000000004">
      <c r="A146" s="53">
        <v>172</v>
      </c>
      <c r="B146" s="14" t="s">
        <v>136</v>
      </c>
      <c r="C146" s="21">
        <v>107</v>
      </c>
      <c r="D146" s="21"/>
      <c r="E146" s="21"/>
      <c r="F146" s="21"/>
      <c r="G146" s="21"/>
      <c r="H146" s="21"/>
      <c r="I146" s="21"/>
      <c r="J146" s="21">
        <v>14</v>
      </c>
      <c r="K146" s="21"/>
      <c r="L146" s="21">
        <v>13</v>
      </c>
      <c r="M146" s="21"/>
      <c r="N146" s="21">
        <v>14</v>
      </c>
      <c r="O146" s="54"/>
      <c r="P146" s="54">
        <v>107</v>
      </c>
      <c r="Q146" s="21"/>
      <c r="R146" s="21"/>
      <c r="S146" s="21"/>
      <c r="T146" s="21">
        <v>107</v>
      </c>
      <c r="U146" s="20">
        <v>120.62</v>
      </c>
    </row>
    <row r="147" spans="1:21" x14ac:dyDescent="0.55000000000000004">
      <c r="A147" s="53">
        <v>173</v>
      </c>
      <c r="B147" s="14" t="s">
        <v>137</v>
      </c>
      <c r="C147" s="21">
        <v>42</v>
      </c>
      <c r="D147" s="21"/>
      <c r="E147" s="21"/>
      <c r="F147" s="21"/>
      <c r="G147" s="21">
        <v>73</v>
      </c>
      <c r="H147" s="21"/>
      <c r="I147" s="21"/>
      <c r="J147" s="21">
        <v>14</v>
      </c>
      <c r="K147" s="21"/>
      <c r="L147" s="21">
        <v>13</v>
      </c>
      <c r="M147" s="21"/>
      <c r="N147" s="21">
        <v>14</v>
      </c>
      <c r="O147" s="54"/>
      <c r="P147" s="54">
        <v>115</v>
      </c>
      <c r="Q147" s="21"/>
      <c r="R147" s="21"/>
      <c r="S147" s="21"/>
      <c r="T147" s="21">
        <v>115</v>
      </c>
      <c r="U147" s="20">
        <v>128.71</v>
      </c>
    </row>
    <row r="148" spans="1:21" x14ac:dyDescent="0.55000000000000004">
      <c r="A148" s="53">
        <v>174</v>
      </c>
      <c r="B148" s="14" t="s">
        <v>138</v>
      </c>
      <c r="C148" s="21">
        <v>115</v>
      </c>
      <c r="D148" s="21"/>
      <c r="E148" s="21"/>
      <c r="F148" s="21"/>
      <c r="G148" s="21"/>
      <c r="H148" s="21"/>
      <c r="I148" s="21"/>
      <c r="J148" s="21">
        <v>13</v>
      </c>
      <c r="K148" s="21"/>
      <c r="L148" s="21">
        <v>13</v>
      </c>
      <c r="M148" s="21"/>
      <c r="N148" s="21">
        <v>14</v>
      </c>
      <c r="O148" s="54"/>
      <c r="P148" s="54">
        <v>115</v>
      </c>
      <c r="Q148" s="21"/>
      <c r="R148" s="21"/>
      <c r="S148" s="21"/>
      <c r="T148" s="21">
        <v>115</v>
      </c>
      <c r="U148" s="20">
        <v>128</v>
      </c>
    </row>
    <row r="149" spans="1:21" x14ac:dyDescent="0.55000000000000004">
      <c r="A149" s="53">
        <v>175</v>
      </c>
      <c r="B149" s="14" t="s">
        <v>139</v>
      </c>
      <c r="C149" s="21">
        <v>122</v>
      </c>
      <c r="D149" s="21"/>
      <c r="E149" s="21"/>
      <c r="F149" s="21"/>
      <c r="G149" s="21"/>
      <c r="H149" s="21"/>
      <c r="I149" s="21"/>
      <c r="J149" s="21">
        <v>14</v>
      </c>
      <c r="K149" s="21"/>
      <c r="L149" s="21">
        <v>11</v>
      </c>
      <c r="M149" s="21"/>
      <c r="N149" s="21">
        <v>14</v>
      </c>
      <c r="O149" s="54"/>
      <c r="P149" s="54">
        <v>122</v>
      </c>
      <c r="Q149" s="21"/>
      <c r="R149" s="21"/>
      <c r="S149" s="21"/>
      <c r="T149" s="21">
        <v>122</v>
      </c>
      <c r="U149" s="20">
        <v>135.34</v>
      </c>
    </row>
    <row r="150" spans="1:21" x14ac:dyDescent="0.55000000000000004">
      <c r="A150" s="53">
        <v>176</v>
      </c>
      <c r="B150" s="14" t="s">
        <v>140</v>
      </c>
      <c r="C150" s="21">
        <v>115</v>
      </c>
      <c r="D150" s="21"/>
      <c r="E150" s="21"/>
      <c r="F150" s="21"/>
      <c r="G150" s="21"/>
      <c r="H150" s="21"/>
      <c r="I150" s="21"/>
      <c r="J150" s="21">
        <v>10</v>
      </c>
      <c r="K150" s="21"/>
      <c r="L150" s="21">
        <v>13</v>
      </c>
      <c r="M150" s="21"/>
      <c r="N150" s="21">
        <v>14</v>
      </c>
      <c r="O150" s="54"/>
      <c r="P150" s="54">
        <v>115</v>
      </c>
      <c r="Q150" s="21"/>
      <c r="R150" s="21"/>
      <c r="S150" s="21"/>
      <c r="T150" s="21">
        <v>115</v>
      </c>
      <c r="U150" s="20">
        <v>126.14</v>
      </c>
    </row>
    <row r="151" spans="1:21" x14ac:dyDescent="0.55000000000000004">
      <c r="A151" s="53">
        <v>177</v>
      </c>
      <c r="B151" s="14" t="s">
        <v>141</v>
      </c>
      <c r="C151" s="21">
        <v>106</v>
      </c>
      <c r="D151" s="21"/>
      <c r="E151" s="21"/>
      <c r="F151" s="21"/>
      <c r="G151" s="21"/>
      <c r="H151" s="21"/>
      <c r="I151" s="21"/>
      <c r="J151" s="21">
        <v>11</v>
      </c>
      <c r="K151" s="21"/>
      <c r="L151" s="21">
        <v>13</v>
      </c>
      <c r="M151" s="21"/>
      <c r="N151" s="21">
        <v>14</v>
      </c>
      <c r="O151" s="54"/>
      <c r="P151" s="54">
        <v>106</v>
      </c>
      <c r="Q151" s="21"/>
      <c r="R151" s="21"/>
      <c r="S151" s="21"/>
      <c r="T151" s="21">
        <v>106</v>
      </c>
      <c r="U151" s="20">
        <v>117.7</v>
      </c>
    </row>
    <row r="152" spans="1:21" x14ac:dyDescent="0.55000000000000004">
      <c r="A152" s="53">
        <v>178</v>
      </c>
      <c r="B152" s="14" t="s">
        <v>142</v>
      </c>
      <c r="C152" s="21">
        <v>113</v>
      </c>
      <c r="D152" s="21"/>
      <c r="E152" s="21"/>
      <c r="F152" s="21"/>
      <c r="G152" s="21"/>
      <c r="H152" s="21"/>
      <c r="I152" s="21"/>
      <c r="J152" s="21">
        <v>12</v>
      </c>
      <c r="K152" s="21"/>
      <c r="L152" s="21">
        <v>13</v>
      </c>
      <c r="M152" s="21"/>
      <c r="N152" s="21">
        <v>14</v>
      </c>
      <c r="O152" s="54"/>
      <c r="P152" s="54">
        <v>113</v>
      </c>
      <c r="Q152" s="21"/>
      <c r="R152" s="21"/>
      <c r="S152" s="21"/>
      <c r="T152" s="21">
        <v>113</v>
      </c>
      <c r="U152" s="20">
        <v>125.28999999999999</v>
      </c>
    </row>
    <row r="153" spans="1:21" x14ac:dyDescent="0.55000000000000004">
      <c r="A153" s="53">
        <v>179</v>
      </c>
      <c r="B153" s="14" t="s">
        <v>143</v>
      </c>
      <c r="C153" s="21">
        <v>32</v>
      </c>
      <c r="D153" s="21"/>
      <c r="E153" s="21"/>
      <c r="F153" s="21"/>
      <c r="G153" s="21">
        <v>90</v>
      </c>
      <c r="H153" s="21"/>
      <c r="I153" s="21"/>
      <c r="J153" s="21">
        <v>14</v>
      </c>
      <c r="K153" s="21"/>
      <c r="L153" s="21">
        <v>14</v>
      </c>
      <c r="M153" s="21"/>
      <c r="N153" s="21">
        <v>14</v>
      </c>
      <c r="O153" s="54"/>
      <c r="P153" s="54">
        <v>122</v>
      </c>
      <c r="Q153" s="21"/>
      <c r="R153" s="21"/>
      <c r="S153" s="21"/>
      <c r="T153" s="21">
        <v>122</v>
      </c>
      <c r="U153" s="20">
        <v>136</v>
      </c>
    </row>
    <row r="154" spans="1:21" x14ac:dyDescent="0.55000000000000004">
      <c r="A154" s="53">
        <v>180</v>
      </c>
      <c r="B154" s="14" t="s">
        <v>144</v>
      </c>
      <c r="C154" s="21">
        <v>101</v>
      </c>
      <c r="D154" s="21"/>
      <c r="E154" s="21"/>
      <c r="F154" s="21"/>
      <c r="G154" s="21"/>
      <c r="H154" s="21"/>
      <c r="I154" s="21"/>
      <c r="J154" s="21">
        <v>11</v>
      </c>
      <c r="K154" s="21"/>
      <c r="L154" s="21">
        <v>11</v>
      </c>
      <c r="M154" s="21"/>
      <c r="N154" s="21">
        <v>14</v>
      </c>
      <c r="O154" s="54"/>
      <c r="P154" s="54">
        <v>101</v>
      </c>
      <c r="Q154" s="21"/>
      <c r="R154" s="21"/>
      <c r="S154" s="21"/>
      <c r="T154" s="21">
        <v>101</v>
      </c>
      <c r="U154" s="20">
        <v>112</v>
      </c>
    </row>
    <row r="155" spans="1:21" x14ac:dyDescent="0.55000000000000004">
      <c r="A155" s="53">
        <v>181</v>
      </c>
      <c r="B155" s="14" t="s">
        <v>145</v>
      </c>
      <c r="C155" s="21">
        <v>31</v>
      </c>
      <c r="D155" s="21">
        <v>46</v>
      </c>
      <c r="E155" s="21"/>
      <c r="F155" s="21"/>
      <c r="G155" s="21"/>
      <c r="H155" s="21">
        <v>45</v>
      </c>
      <c r="I155" s="21"/>
      <c r="J155" s="21">
        <v>14</v>
      </c>
      <c r="K155" s="21"/>
      <c r="L155" s="21">
        <v>14</v>
      </c>
      <c r="M155" s="21"/>
      <c r="N155" s="21">
        <v>14</v>
      </c>
      <c r="O155" s="54"/>
      <c r="P155" s="54">
        <v>122</v>
      </c>
      <c r="Q155" s="21"/>
      <c r="R155" s="21"/>
      <c r="S155" s="21"/>
      <c r="T155" s="21">
        <v>122</v>
      </c>
      <c r="U155" s="20">
        <v>136</v>
      </c>
    </row>
    <row r="156" spans="1:21" x14ac:dyDescent="0.55000000000000004">
      <c r="A156" s="53">
        <v>182</v>
      </c>
      <c r="B156" s="14" t="s">
        <v>146</v>
      </c>
      <c r="C156" s="21">
        <v>42</v>
      </c>
      <c r="D156" s="21">
        <v>51</v>
      </c>
      <c r="E156" s="21"/>
      <c r="F156" s="21"/>
      <c r="G156" s="21"/>
      <c r="H156" s="21">
        <v>29</v>
      </c>
      <c r="I156" s="21">
        <v>29</v>
      </c>
      <c r="J156" s="21">
        <v>14</v>
      </c>
      <c r="K156" s="21"/>
      <c r="L156" s="21">
        <v>14</v>
      </c>
      <c r="M156" s="21"/>
      <c r="N156" s="21">
        <v>14</v>
      </c>
      <c r="O156" s="54"/>
      <c r="P156" s="54">
        <v>122</v>
      </c>
      <c r="Q156" s="21">
        <v>122</v>
      </c>
      <c r="R156" s="21"/>
      <c r="S156" s="21"/>
      <c r="T156" s="55">
        <v>122</v>
      </c>
      <c r="U156" s="20">
        <v>136</v>
      </c>
    </row>
    <row r="157" spans="1:21" x14ac:dyDescent="0.55000000000000004">
      <c r="A157" s="53">
        <v>191</v>
      </c>
      <c r="B157" s="14" t="s">
        <v>147</v>
      </c>
      <c r="C157" s="21">
        <v>86</v>
      </c>
      <c r="D157" s="21"/>
      <c r="E157" s="21"/>
      <c r="F157" s="21"/>
      <c r="G157" s="21"/>
      <c r="H157" s="21">
        <v>20</v>
      </c>
      <c r="I157" s="21"/>
      <c r="J157" s="21">
        <v>12</v>
      </c>
      <c r="K157" s="21"/>
      <c r="L157" s="21">
        <v>11</v>
      </c>
      <c r="M157" s="21"/>
      <c r="N157" s="21">
        <v>14</v>
      </c>
      <c r="O157" s="54"/>
      <c r="P157" s="54">
        <v>106</v>
      </c>
      <c r="Q157" s="21"/>
      <c r="R157" s="21"/>
      <c r="S157" s="21"/>
      <c r="T157" s="21">
        <v>106</v>
      </c>
      <c r="U157" s="20">
        <v>117.49</v>
      </c>
    </row>
    <row r="158" spans="1:21" x14ac:dyDescent="0.55000000000000004">
      <c r="A158" s="53">
        <v>192</v>
      </c>
      <c r="B158" s="14" t="s">
        <v>148</v>
      </c>
      <c r="C158" s="21">
        <v>40</v>
      </c>
      <c r="D158" s="21"/>
      <c r="E158" s="21"/>
      <c r="F158" s="21"/>
      <c r="G158" s="21">
        <v>55</v>
      </c>
      <c r="H158" s="21"/>
      <c r="I158" s="21"/>
      <c r="J158" s="21">
        <v>11</v>
      </c>
      <c r="K158" s="21"/>
      <c r="L158" s="21">
        <v>11</v>
      </c>
      <c r="M158" s="21"/>
      <c r="N158" s="21">
        <v>14</v>
      </c>
      <c r="O158" s="54"/>
      <c r="P158" s="54">
        <v>95</v>
      </c>
      <c r="Q158" s="21"/>
      <c r="R158" s="21"/>
      <c r="S158" s="21"/>
      <c r="T158" s="21">
        <v>95</v>
      </c>
      <c r="U158" s="20">
        <v>106</v>
      </c>
    </row>
    <row r="159" spans="1:21" x14ac:dyDescent="0.55000000000000004">
      <c r="A159" s="53">
        <v>193</v>
      </c>
      <c r="B159" s="14" t="s">
        <v>149</v>
      </c>
      <c r="C159" s="21">
        <v>40</v>
      </c>
      <c r="D159" s="21"/>
      <c r="E159" s="21"/>
      <c r="F159" s="21"/>
      <c r="G159" s="21">
        <v>53</v>
      </c>
      <c r="H159" s="21"/>
      <c r="I159" s="21"/>
      <c r="J159" s="21">
        <v>10</v>
      </c>
      <c r="K159" s="21"/>
      <c r="L159" s="21">
        <v>11</v>
      </c>
      <c r="M159" s="21"/>
      <c r="N159" s="21">
        <v>14</v>
      </c>
      <c r="O159" s="54"/>
      <c r="P159" s="54">
        <v>93</v>
      </c>
      <c r="Q159" s="21"/>
      <c r="R159" s="21"/>
      <c r="S159" s="21"/>
      <c r="T159" s="21">
        <v>93</v>
      </c>
      <c r="U159" s="20">
        <v>103.44</v>
      </c>
    </row>
    <row r="160" spans="1:21" x14ac:dyDescent="0.55000000000000004">
      <c r="A160" s="53">
        <v>194</v>
      </c>
      <c r="B160" s="14" t="s">
        <v>150</v>
      </c>
      <c r="C160" s="21">
        <v>79</v>
      </c>
      <c r="D160" s="21"/>
      <c r="E160" s="21"/>
      <c r="F160" s="21"/>
      <c r="G160" s="21"/>
      <c r="H160" s="21">
        <v>19</v>
      </c>
      <c r="I160" s="21"/>
      <c r="J160" s="21">
        <v>11</v>
      </c>
      <c r="K160" s="21"/>
      <c r="L160" s="21">
        <v>11</v>
      </c>
      <c r="M160" s="21"/>
      <c r="N160" s="21">
        <v>14</v>
      </c>
      <c r="O160" s="54"/>
      <c r="P160" s="54">
        <v>98</v>
      </c>
      <c r="Q160" s="21"/>
      <c r="R160" s="21"/>
      <c r="S160" s="21"/>
      <c r="T160" s="21">
        <v>98</v>
      </c>
      <c r="U160" s="20">
        <v>109</v>
      </c>
    </row>
    <row r="161" spans="1:187" x14ac:dyDescent="0.55000000000000004">
      <c r="A161" s="53">
        <v>195</v>
      </c>
      <c r="B161" s="14" t="s">
        <v>151</v>
      </c>
      <c r="C161" s="21">
        <v>82</v>
      </c>
      <c r="D161" s="21"/>
      <c r="E161" s="21"/>
      <c r="F161" s="21"/>
      <c r="G161" s="21"/>
      <c r="H161" s="21"/>
      <c r="I161" s="21"/>
      <c r="J161" s="21">
        <v>9</v>
      </c>
      <c r="K161" s="21"/>
      <c r="L161" s="21">
        <v>11</v>
      </c>
      <c r="M161" s="21"/>
      <c r="N161" s="21">
        <v>14</v>
      </c>
      <c r="O161" s="54"/>
      <c r="P161" s="54">
        <v>82</v>
      </c>
      <c r="Q161" s="21"/>
      <c r="R161" s="21"/>
      <c r="S161" s="21"/>
      <c r="T161" s="21">
        <v>82</v>
      </c>
      <c r="U161" s="20">
        <v>91.72</v>
      </c>
    </row>
    <row r="162" spans="1:187" x14ac:dyDescent="0.55000000000000004">
      <c r="A162" s="53">
        <v>196</v>
      </c>
      <c r="B162" s="14" t="s">
        <v>152</v>
      </c>
      <c r="C162" s="21">
        <v>111</v>
      </c>
      <c r="D162" s="21"/>
      <c r="E162" s="21"/>
      <c r="F162" s="21"/>
      <c r="G162" s="21"/>
      <c r="H162" s="21"/>
      <c r="I162" s="21"/>
      <c r="J162" s="21">
        <v>13</v>
      </c>
      <c r="K162" s="21"/>
      <c r="L162" s="21">
        <v>11</v>
      </c>
      <c r="M162" s="21"/>
      <c r="N162" s="21">
        <v>14</v>
      </c>
      <c r="O162" s="54"/>
      <c r="P162" s="54">
        <v>111</v>
      </c>
      <c r="Q162" s="21"/>
      <c r="R162" s="21"/>
      <c r="S162" s="21"/>
      <c r="T162" s="21">
        <v>111</v>
      </c>
      <c r="U162" s="20">
        <v>123.36</v>
      </c>
    </row>
    <row r="163" spans="1:187" x14ac:dyDescent="0.55000000000000004">
      <c r="A163" s="53">
        <v>197</v>
      </c>
      <c r="B163" s="14" t="s">
        <v>153</v>
      </c>
      <c r="C163" s="21">
        <v>32</v>
      </c>
      <c r="D163" s="21">
        <v>39</v>
      </c>
      <c r="E163" s="21"/>
      <c r="F163" s="21"/>
      <c r="G163" s="21"/>
      <c r="H163" s="21">
        <v>20</v>
      </c>
      <c r="I163" s="21"/>
      <c r="J163" s="21">
        <v>8</v>
      </c>
      <c r="K163" s="21"/>
      <c r="L163" s="21">
        <v>11</v>
      </c>
      <c r="M163" s="21"/>
      <c r="N163" s="21">
        <v>14</v>
      </c>
      <c r="O163" s="54"/>
      <c r="P163" s="54">
        <v>91</v>
      </c>
      <c r="Q163" s="21"/>
      <c r="R163" s="21"/>
      <c r="S163" s="21"/>
      <c r="T163" s="21">
        <v>91</v>
      </c>
      <c r="U163" s="20">
        <v>100.38</v>
      </c>
    </row>
    <row r="164" spans="1:187" x14ac:dyDescent="0.55000000000000004">
      <c r="A164" s="53">
        <v>198</v>
      </c>
      <c r="B164" s="14" t="s">
        <v>154</v>
      </c>
      <c r="C164" s="21">
        <v>91</v>
      </c>
      <c r="D164" s="21"/>
      <c r="E164" s="21"/>
      <c r="F164" s="21"/>
      <c r="G164" s="21"/>
      <c r="H164" s="21">
        <v>19</v>
      </c>
      <c r="I164" s="21">
        <v>19</v>
      </c>
      <c r="J164" s="21">
        <v>10</v>
      </c>
      <c r="K164" s="21"/>
      <c r="L164" s="21">
        <v>11</v>
      </c>
      <c r="M164" s="21"/>
      <c r="N164" s="21">
        <v>14</v>
      </c>
      <c r="O164" s="54"/>
      <c r="P164" s="54">
        <v>110</v>
      </c>
      <c r="Q164" s="21">
        <v>110</v>
      </c>
      <c r="R164" s="21"/>
      <c r="S164" s="21"/>
      <c r="T164" s="55">
        <v>110</v>
      </c>
      <c r="U164" s="20">
        <v>120.44</v>
      </c>
    </row>
    <row r="165" spans="1:187" x14ac:dyDescent="0.55000000000000004">
      <c r="A165" s="53">
        <v>199</v>
      </c>
      <c r="B165" s="14" t="s">
        <v>155</v>
      </c>
      <c r="C165" s="21">
        <v>30</v>
      </c>
      <c r="D165" s="21"/>
      <c r="E165" s="21"/>
      <c r="F165" s="21"/>
      <c r="G165" s="21">
        <v>65</v>
      </c>
      <c r="H165" s="21"/>
      <c r="I165" s="21"/>
      <c r="J165" s="21">
        <v>8</v>
      </c>
      <c r="K165" s="21"/>
      <c r="L165" s="21">
        <v>11</v>
      </c>
      <c r="M165" s="21"/>
      <c r="N165" s="21">
        <v>14</v>
      </c>
      <c r="O165" s="54"/>
      <c r="P165" s="54">
        <v>95</v>
      </c>
      <c r="Q165" s="21"/>
      <c r="R165" s="21"/>
      <c r="S165" s="21"/>
      <c r="T165" s="21">
        <v>95</v>
      </c>
      <c r="U165" s="20">
        <v>104.38</v>
      </c>
    </row>
    <row r="166" spans="1:187" x14ac:dyDescent="0.55000000000000004">
      <c r="A166" s="53">
        <v>200</v>
      </c>
      <c r="B166" s="14" t="s">
        <v>156</v>
      </c>
      <c r="C166" s="21">
        <v>99</v>
      </c>
      <c r="D166" s="21"/>
      <c r="E166" s="21"/>
      <c r="F166" s="21"/>
      <c r="G166" s="21"/>
      <c r="H166" s="21"/>
      <c r="I166" s="21"/>
      <c r="J166" s="21">
        <v>11</v>
      </c>
      <c r="K166" s="21"/>
      <c r="L166" s="21">
        <v>12</v>
      </c>
      <c r="M166" s="21"/>
      <c r="N166" s="21">
        <v>14</v>
      </c>
      <c r="O166" s="54"/>
      <c r="P166" s="54">
        <v>99</v>
      </c>
      <c r="Q166" s="21"/>
      <c r="R166" s="21"/>
      <c r="S166" s="21"/>
      <c r="T166" s="21">
        <v>99</v>
      </c>
      <c r="U166" s="20">
        <v>110.49</v>
      </c>
    </row>
    <row r="167" spans="1:187" x14ac:dyDescent="0.55000000000000004">
      <c r="A167" s="53">
        <v>211</v>
      </c>
      <c r="B167" s="14" t="s">
        <v>157</v>
      </c>
      <c r="C167" s="21">
        <v>90</v>
      </c>
      <c r="D167" s="21"/>
      <c r="E167" s="21"/>
      <c r="F167" s="21"/>
      <c r="G167" s="21"/>
      <c r="H167" s="21">
        <v>22</v>
      </c>
      <c r="I167" s="21"/>
      <c r="J167" s="21">
        <v>14</v>
      </c>
      <c r="K167" s="21"/>
      <c r="L167" s="21">
        <v>13</v>
      </c>
      <c r="M167" s="21"/>
      <c r="N167" s="21">
        <v>14</v>
      </c>
      <c r="O167" s="54"/>
      <c r="P167" s="54">
        <v>112</v>
      </c>
      <c r="Q167" s="21"/>
      <c r="R167" s="21"/>
      <c r="S167" s="21"/>
      <c r="T167" s="21">
        <v>112</v>
      </c>
      <c r="U167" s="20">
        <v>125.83</v>
      </c>
    </row>
    <row r="168" spans="1:187" s="63" customFormat="1" x14ac:dyDescent="0.55000000000000004">
      <c r="A168" s="59">
        <v>212</v>
      </c>
      <c r="B168" s="60" t="s">
        <v>158</v>
      </c>
      <c r="C168" s="61">
        <v>50</v>
      </c>
      <c r="D168" s="61"/>
      <c r="E168" s="61"/>
      <c r="F168" s="61"/>
      <c r="G168" s="61">
        <v>57</v>
      </c>
      <c r="H168" s="61"/>
      <c r="I168" s="61"/>
      <c r="J168" s="61">
        <v>14</v>
      </c>
      <c r="K168" s="61">
        <v>13</v>
      </c>
      <c r="L168" s="61">
        <v>13</v>
      </c>
      <c r="M168" s="61">
        <v>13</v>
      </c>
      <c r="N168" s="61">
        <v>14</v>
      </c>
      <c r="O168" s="62"/>
      <c r="P168" s="62">
        <v>107</v>
      </c>
      <c r="Q168" s="61"/>
      <c r="R168" s="61"/>
      <c r="S168" s="61"/>
      <c r="T168" s="61">
        <v>107</v>
      </c>
      <c r="U168" s="22">
        <v>120.14</v>
      </c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</row>
    <row r="169" spans="1:187" x14ac:dyDescent="0.55000000000000004">
      <c r="A169" s="53">
        <v>213</v>
      </c>
      <c r="B169" s="14" t="s">
        <v>159</v>
      </c>
      <c r="C169" s="21">
        <v>83</v>
      </c>
      <c r="D169" s="21"/>
      <c r="E169" s="21"/>
      <c r="F169" s="21"/>
      <c r="G169" s="21"/>
      <c r="H169" s="21"/>
      <c r="I169" s="21"/>
      <c r="J169" s="21">
        <v>13</v>
      </c>
      <c r="K169" s="21"/>
      <c r="L169" s="21">
        <v>13</v>
      </c>
      <c r="M169" s="21"/>
      <c r="N169" s="21">
        <v>14</v>
      </c>
      <c r="O169" s="54"/>
      <c r="P169" s="54">
        <v>83</v>
      </c>
      <c r="Q169" s="21"/>
      <c r="R169" s="21"/>
      <c r="S169" s="21"/>
      <c r="T169" s="21">
        <v>83</v>
      </c>
      <c r="U169" s="20">
        <v>96</v>
      </c>
    </row>
    <row r="170" spans="1:187" x14ac:dyDescent="0.55000000000000004">
      <c r="A170" s="53">
        <v>214</v>
      </c>
      <c r="B170" s="14" t="s">
        <v>160</v>
      </c>
      <c r="C170" s="21">
        <v>51</v>
      </c>
      <c r="D170" s="21">
        <v>45</v>
      </c>
      <c r="E170" s="21"/>
      <c r="F170" s="21"/>
      <c r="G170" s="21"/>
      <c r="H170" s="21">
        <v>21</v>
      </c>
      <c r="I170" s="21">
        <v>21</v>
      </c>
      <c r="J170" s="21">
        <v>14</v>
      </c>
      <c r="K170" s="21"/>
      <c r="L170" s="21">
        <v>13</v>
      </c>
      <c r="M170" s="21"/>
      <c r="N170" s="21">
        <v>14</v>
      </c>
      <c r="O170" s="54"/>
      <c r="P170" s="54">
        <v>117</v>
      </c>
      <c r="Q170" s="21">
        <v>117</v>
      </c>
      <c r="R170" s="21"/>
      <c r="S170" s="21"/>
      <c r="T170" s="55">
        <v>117</v>
      </c>
      <c r="U170" s="20">
        <v>130.82</v>
      </c>
    </row>
    <row r="171" spans="1:187" x14ac:dyDescent="0.55000000000000004">
      <c r="A171" s="53">
        <v>215</v>
      </c>
      <c r="B171" s="14" t="s">
        <v>161</v>
      </c>
      <c r="C171" s="21">
        <v>106</v>
      </c>
      <c r="D171" s="21"/>
      <c r="E171" s="21"/>
      <c r="F171" s="21"/>
      <c r="G171" s="21"/>
      <c r="H171" s="21"/>
      <c r="I171" s="21"/>
      <c r="J171" s="21">
        <v>14</v>
      </c>
      <c r="K171" s="21"/>
      <c r="L171" s="21">
        <v>13</v>
      </c>
      <c r="M171" s="21"/>
      <c r="N171" s="21">
        <v>14</v>
      </c>
      <c r="O171" s="54"/>
      <c r="P171" s="54">
        <v>106</v>
      </c>
      <c r="Q171" s="21"/>
      <c r="R171" s="21"/>
      <c r="S171" s="21"/>
      <c r="T171" s="21">
        <v>106</v>
      </c>
      <c r="U171" s="20">
        <v>119.74</v>
      </c>
    </row>
    <row r="172" spans="1:187" x14ac:dyDescent="0.55000000000000004">
      <c r="A172" s="53">
        <v>216</v>
      </c>
      <c r="B172" s="14" t="s">
        <v>162</v>
      </c>
      <c r="C172" s="21">
        <v>67</v>
      </c>
      <c r="D172" s="21"/>
      <c r="E172" s="21"/>
      <c r="F172" s="21"/>
      <c r="G172" s="21"/>
      <c r="H172" s="21">
        <v>22</v>
      </c>
      <c r="I172" s="21">
        <v>18</v>
      </c>
      <c r="J172" s="21">
        <v>14</v>
      </c>
      <c r="K172" s="21"/>
      <c r="L172" s="21">
        <v>13</v>
      </c>
      <c r="M172" s="21"/>
      <c r="N172" s="21">
        <v>14</v>
      </c>
      <c r="O172" s="54"/>
      <c r="P172" s="54">
        <v>89</v>
      </c>
      <c r="Q172" s="21">
        <v>85</v>
      </c>
      <c r="R172" s="21"/>
      <c r="S172" s="21"/>
      <c r="T172" s="55">
        <v>87.31</v>
      </c>
      <c r="U172" s="20">
        <v>102.79</v>
      </c>
    </row>
    <row r="173" spans="1:187" x14ac:dyDescent="0.55000000000000004">
      <c r="A173" s="53">
        <v>217</v>
      </c>
      <c r="B173" s="14" t="s">
        <v>163</v>
      </c>
      <c r="C173" s="21">
        <v>53</v>
      </c>
      <c r="D173" s="21">
        <v>37</v>
      </c>
      <c r="E173" s="21">
        <v>43</v>
      </c>
      <c r="F173" s="21"/>
      <c r="G173" s="21"/>
      <c r="H173" s="21">
        <v>26</v>
      </c>
      <c r="I173" s="21"/>
      <c r="J173" s="21">
        <v>14</v>
      </c>
      <c r="K173" s="21"/>
      <c r="L173" s="21">
        <v>16</v>
      </c>
      <c r="M173" s="21"/>
      <c r="N173" s="21">
        <v>14</v>
      </c>
      <c r="O173" s="54"/>
      <c r="P173" s="54">
        <v>116</v>
      </c>
      <c r="Q173" s="21">
        <v>122</v>
      </c>
      <c r="R173" s="21"/>
      <c r="S173" s="21"/>
      <c r="T173" s="55">
        <v>116.03</v>
      </c>
      <c r="U173" s="20">
        <v>130.6</v>
      </c>
    </row>
    <row r="174" spans="1:187" x14ac:dyDescent="0.55000000000000004">
      <c r="A174" s="53">
        <v>218</v>
      </c>
      <c r="B174" s="14" t="s">
        <v>164</v>
      </c>
      <c r="C174" s="21">
        <v>40</v>
      </c>
      <c r="D174" s="21">
        <v>50</v>
      </c>
      <c r="E174" s="21"/>
      <c r="F174" s="21"/>
      <c r="G174" s="21"/>
      <c r="H174" s="21">
        <v>22</v>
      </c>
      <c r="I174" s="21"/>
      <c r="J174" s="21">
        <v>14</v>
      </c>
      <c r="K174" s="21"/>
      <c r="L174" s="21">
        <v>13</v>
      </c>
      <c r="M174" s="21"/>
      <c r="N174" s="21">
        <v>14</v>
      </c>
      <c r="O174" s="54"/>
      <c r="P174" s="54">
        <v>112</v>
      </c>
      <c r="Q174" s="21"/>
      <c r="R174" s="21"/>
      <c r="S174" s="21"/>
      <c r="T174" s="21">
        <v>112</v>
      </c>
      <c r="U174" s="20">
        <v>125.75</v>
      </c>
    </row>
    <row r="175" spans="1:187" x14ac:dyDescent="0.55000000000000004">
      <c r="A175" s="53">
        <v>219</v>
      </c>
      <c r="B175" s="14" t="s">
        <v>165</v>
      </c>
      <c r="C175" s="21">
        <v>48</v>
      </c>
      <c r="D175" s="21">
        <v>41</v>
      </c>
      <c r="E175" s="21"/>
      <c r="F175" s="21"/>
      <c r="G175" s="21"/>
      <c r="H175" s="21">
        <v>25</v>
      </c>
      <c r="I175" s="21"/>
      <c r="J175" s="21">
        <v>14</v>
      </c>
      <c r="K175" s="21"/>
      <c r="L175" s="21">
        <v>13</v>
      </c>
      <c r="M175" s="21"/>
      <c r="N175" s="21">
        <v>14</v>
      </c>
      <c r="O175" s="54"/>
      <c r="P175" s="54">
        <v>114</v>
      </c>
      <c r="Q175" s="21"/>
      <c r="R175" s="21"/>
      <c r="S175" s="21"/>
      <c r="T175" s="21">
        <v>114</v>
      </c>
      <c r="U175" s="20">
        <v>127.66</v>
      </c>
    </row>
    <row r="176" spans="1:187" x14ac:dyDescent="0.55000000000000004">
      <c r="A176" s="53">
        <v>220</v>
      </c>
      <c r="B176" s="14" t="s">
        <v>166</v>
      </c>
      <c r="C176" s="21">
        <v>79</v>
      </c>
      <c r="D176" s="21"/>
      <c r="E176" s="21"/>
      <c r="F176" s="21"/>
      <c r="G176" s="21"/>
      <c r="H176" s="21">
        <v>26</v>
      </c>
      <c r="I176" s="21"/>
      <c r="J176" s="21">
        <v>14</v>
      </c>
      <c r="K176" s="21"/>
      <c r="L176" s="21">
        <v>16</v>
      </c>
      <c r="M176" s="21"/>
      <c r="N176" s="21">
        <v>14</v>
      </c>
      <c r="O176" s="54"/>
      <c r="P176" s="54">
        <v>105</v>
      </c>
      <c r="Q176" s="21"/>
      <c r="R176" s="21"/>
      <c r="S176" s="21"/>
      <c r="T176" s="21">
        <v>105</v>
      </c>
      <c r="U176" s="20">
        <v>119.62</v>
      </c>
    </row>
    <row r="177" spans="1:187" x14ac:dyDescent="0.55000000000000004">
      <c r="A177" s="53">
        <v>221</v>
      </c>
      <c r="B177" s="14" t="s">
        <v>167</v>
      </c>
      <c r="C177" s="21">
        <v>29</v>
      </c>
      <c r="D177" s="21">
        <v>51</v>
      </c>
      <c r="E177" s="21"/>
      <c r="F177" s="21"/>
      <c r="G177" s="21"/>
      <c r="H177" s="21">
        <v>18</v>
      </c>
      <c r="I177" s="21"/>
      <c r="J177" s="21">
        <v>13</v>
      </c>
      <c r="K177" s="21"/>
      <c r="L177" s="21">
        <v>13</v>
      </c>
      <c r="M177" s="21"/>
      <c r="N177" s="21">
        <v>14</v>
      </c>
      <c r="O177" s="54"/>
      <c r="P177" s="54">
        <v>98</v>
      </c>
      <c r="Q177" s="21"/>
      <c r="R177" s="21"/>
      <c r="S177" s="21"/>
      <c r="T177" s="21">
        <v>98</v>
      </c>
      <c r="U177" s="20">
        <v>111</v>
      </c>
    </row>
    <row r="178" spans="1:187" x14ac:dyDescent="0.55000000000000004">
      <c r="A178" s="53">
        <v>222</v>
      </c>
      <c r="B178" s="14" t="s">
        <v>168</v>
      </c>
      <c r="C178" s="21">
        <v>30</v>
      </c>
      <c r="D178" s="21">
        <v>66</v>
      </c>
      <c r="E178" s="21"/>
      <c r="F178" s="21"/>
      <c r="G178" s="21"/>
      <c r="H178" s="21">
        <v>26</v>
      </c>
      <c r="I178" s="21"/>
      <c r="J178" s="21">
        <v>14</v>
      </c>
      <c r="K178" s="21"/>
      <c r="L178" s="21">
        <v>16</v>
      </c>
      <c r="M178" s="21"/>
      <c r="N178" s="21">
        <v>14</v>
      </c>
      <c r="O178" s="54"/>
      <c r="P178" s="54">
        <v>122</v>
      </c>
      <c r="Q178" s="21"/>
      <c r="R178" s="21"/>
      <c r="S178" s="21"/>
      <c r="T178" s="21">
        <v>122</v>
      </c>
      <c r="U178" s="20">
        <v>136.30000000000001</v>
      </c>
    </row>
    <row r="179" spans="1:187" x14ac:dyDescent="0.55000000000000004">
      <c r="A179" s="53">
        <v>223</v>
      </c>
      <c r="B179" s="14" t="s">
        <v>169</v>
      </c>
      <c r="C179" s="21">
        <v>96</v>
      </c>
      <c r="D179" s="21"/>
      <c r="E179" s="21"/>
      <c r="F179" s="21"/>
      <c r="G179" s="21"/>
      <c r="H179" s="21"/>
      <c r="I179" s="21"/>
      <c r="J179" s="21">
        <v>12</v>
      </c>
      <c r="K179" s="21"/>
      <c r="L179" s="21">
        <v>13</v>
      </c>
      <c r="M179" s="21"/>
      <c r="N179" s="21">
        <v>14</v>
      </c>
      <c r="O179" s="54"/>
      <c r="P179" s="54">
        <v>96</v>
      </c>
      <c r="Q179" s="21"/>
      <c r="R179" s="21"/>
      <c r="S179" s="21"/>
      <c r="T179" s="21">
        <v>96</v>
      </c>
      <c r="U179" s="20">
        <v>108.28999999999999</v>
      </c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  <c r="DS179" s="63"/>
      <c r="DT179" s="63"/>
      <c r="DU179" s="63"/>
      <c r="DV179" s="63"/>
      <c r="DW179" s="63"/>
      <c r="DX179" s="63"/>
      <c r="DY179" s="63"/>
      <c r="DZ179" s="63"/>
      <c r="EA179" s="63"/>
      <c r="EB179" s="63"/>
      <c r="EC179" s="63"/>
      <c r="ED179" s="63"/>
      <c r="EE179" s="63"/>
      <c r="EF179" s="63"/>
      <c r="EG179" s="63"/>
      <c r="EH179" s="63"/>
      <c r="EI179" s="63"/>
      <c r="EJ179" s="63"/>
      <c r="EK179" s="63"/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/>
      <c r="EW179" s="63"/>
      <c r="EX179" s="63"/>
      <c r="EY179" s="63"/>
      <c r="EZ179" s="63"/>
      <c r="FA179" s="63"/>
      <c r="FB179" s="63"/>
      <c r="FC179" s="63"/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/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</row>
    <row r="180" spans="1:187" x14ac:dyDescent="0.55000000000000004">
      <c r="A180" s="53">
        <v>224</v>
      </c>
      <c r="B180" s="14" t="s">
        <v>170</v>
      </c>
      <c r="C180" s="21">
        <v>107</v>
      </c>
      <c r="D180" s="21"/>
      <c r="E180" s="21"/>
      <c r="F180" s="21"/>
      <c r="G180" s="21"/>
      <c r="H180" s="21"/>
      <c r="I180" s="21"/>
      <c r="J180" s="21">
        <v>14</v>
      </c>
      <c r="K180" s="21"/>
      <c r="L180" s="21">
        <v>13</v>
      </c>
      <c r="M180" s="21"/>
      <c r="N180" s="21">
        <v>14</v>
      </c>
      <c r="O180" s="54"/>
      <c r="P180" s="54">
        <v>107</v>
      </c>
      <c r="Q180" s="21"/>
      <c r="R180" s="21"/>
      <c r="S180" s="21"/>
      <c r="T180" s="21">
        <v>107</v>
      </c>
      <c r="U180" s="20">
        <v>120.65</v>
      </c>
    </row>
    <row r="181" spans="1:187" x14ac:dyDescent="0.55000000000000004">
      <c r="A181" s="53">
        <v>225</v>
      </c>
      <c r="B181" s="14" t="s">
        <v>171</v>
      </c>
      <c r="C181" s="21">
        <v>34</v>
      </c>
      <c r="D181" s="21">
        <v>51</v>
      </c>
      <c r="E181" s="21"/>
      <c r="F181" s="21"/>
      <c r="G181" s="21"/>
      <c r="H181" s="21">
        <v>22</v>
      </c>
      <c r="I181" s="21"/>
      <c r="J181" s="21">
        <v>12</v>
      </c>
      <c r="K181" s="21"/>
      <c r="L181" s="21">
        <v>13</v>
      </c>
      <c r="M181" s="21"/>
      <c r="N181" s="21">
        <v>14</v>
      </c>
      <c r="O181" s="54"/>
      <c r="P181" s="54">
        <v>107</v>
      </c>
      <c r="Q181" s="21"/>
      <c r="R181" s="21"/>
      <c r="S181" s="21"/>
      <c r="T181" s="21">
        <v>107</v>
      </c>
      <c r="U181" s="20">
        <v>119.31</v>
      </c>
    </row>
    <row r="182" spans="1:187" x14ac:dyDescent="0.55000000000000004">
      <c r="A182" s="53">
        <v>226</v>
      </c>
      <c r="B182" s="14" t="s">
        <v>172</v>
      </c>
      <c r="C182" s="21">
        <v>47</v>
      </c>
      <c r="D182" s="21">
        <v>50</v>
      </c>
      <c r="E182" s="21"/>
      <c r="F182" s="21"/>
      <c r="G182" s="21"/>
      <c r="H182" s="21">
        <v>25</v>
      </c>
      <c r="I182" s="21"/>
      <c r="J182" s="21">
        <v>14</v>
      </c>
      <c r="K182" s="21"/>
      <c r="L182" s="21">
        <v>11</v>
      </c>
      <c r="M182" s="21"/>
      <c r="N182" s="21">
        <v>14</v>
      </c>
      <c r="O182" s="54"/>
      <c r="P182" s="54">
        <v>122</v>
      </c>
      <c r="Q182" s="21"/>
      <c r="R182" s="21"/>
      <c r="S182" s="21"/>
      <c r="T182" s="21">
        <v>122</v>
      </c>
      <c r="U182" s="20">
        <v>135.46</v>
      </c>
    </row>
    <row r="183" spans="1:187" x14ac:dyDescent="0.55000000000000004">
      <c r="A183" s="53">
        <v>227</v>
      </c>
      <c r="B183" s="14" t="s">
        <v>173</v>
      </c>
      <c r="C183" s="21">
        <v>66</v>
      </c>
      <c r="D183" s="21"/>
      <c r="E183" s="21"/>
      <c r="F183" s="21"/>
      <c r="G183" s="21"/>
      <c r="H183" s="21">
        <v>18</v>
      </c>
      <c r="I183" s="21"/>
      <c r="J183" s="21">
        <v>10</v>
      </c>
      <c r="K183" s="21"/>
      <c r="L183" s="21">
        <v>13</v>
      </c>
      <c r="M183" s="21"/>
      <c r="N183" s="21">
        <v>14</v>
      </c>
      <c r="O183" s="54"/>
      <c r="P183" s="54">
        <v>84</v>
      </c>
      <c r="Q183" s="21"/>
      <c r="R183" s="21"/>
      <c r="S183" s="21"/>
      <c r="T183" s="21">
        <v>84</v>
      </c>
      <c r="U183" s="20">
        <v>95.02</v>
      </c>
    </row>
    <row r="184" spans="1:187" x14ac:dyDescent="0.55000000000000004">
      <c r="A184" s="53">
        <v>228</v>
      </c>
      <c r="B184" s="14" t="s">
        <v>174</v>
      </c>
      <c r="C184" s="21">
        <v>42</v>
      </c>
      <c r="D184" s="21">
        <v>51</v>
      </c>
      <c r="E184" s="21">
        <v>51</v>
      </c>
      <c r="F184" s="21"/>
      <c r="G184" s="21"/>
      <c r="H184" s="21">
        <v>29</v>
      </c>
      <c r="I184" s="21">
        <v>29</v>
      </c>
      <c r="J184" s="21">
        <v>14</v>
      </c>
      <c r="K184" s="21">
        <v>14</v>
      </c>
      <c r="L184" s="21">
        <v>14</v>
      </c>
      <c r="M184" s="21"/>
      <c r="N184" s="21">
        <v>14</v>
      </c>
      <c r="O184" s="54"/>
      <c r="P184" s="54">
        <v>122</v>
      </c>
      <c r="Q184" s="21">
        <v>122</v>
      </c>
      <c r="R184" s="21"/>
      <c r="S184" s="21"/>
      <c r="T184" s="55">
        <v>122</v>
      </c>
      <c r="U184" s="20">
        <v>136</v>
      </c>
    </row>
    <row r="185" spans="1:187" x14ac:dyDescent="0.55000000000000004">
      <c r="A185" s="53">
        <v>229</v>
      </c>
      <c r="B185" s="14" t="s">
        <v>175</v>
      </c>
      <c r="C185" s="21">
        <v>30</v>
      </c>
      <c r="D185" s="21"/>
      <c r="E185" s="21"/>
      <c r="F185" s="21"/>
      <c r="G185" s="21">
        <v>57</v>
      </c>
      <c r="H185" s="21"/>
      <c r="I185" s="21"/>
      <c r="J185" s="21">
        <v>14</v>
      </c>
      <c r="K185" s="21"/>
      <c r="L185" s="21">
        <v>13</v>
      </c>
      <c r="M185" s="21"/>
      <c r="N185" s="21">
        <v>14</v>
      </c>
      <c r="O185" s="54"/>
      <c r="P185" s="54">
        <v>87</v>
      </c>
      <c r="Q185" s="21"/>
      <c r="R185" s="21"/>
      <c r="S185" s="21"/>
      <c r="T185" s="21">
        <v>87</v>
      </c>
      <c r="U185" s="20">
        <v>100.7</v>
      </c>
    </row>
    <row r="186" spans="1:187" x14ac:dyDescent="0.55000000000000004">
      <c r="A186" s="53">
        <v>230</v>
      </c>
      <c r="B186" s="14" t="s">
        <v>176</v>
      </c>
      <c r="C186" s="21">
        <v>122</v>
      </c>
      <c r="D186" s="21"/>
      <c r="E186" s="21"/>
      <c r="F186" s="21"/>
      <c r="G186" s="21"/>
      <c r="H186" s="21"/>
      <c r="I186" s="21"/>
      <c r="J186" s="21">
        <v>13</v>
      </c>
      <c r="K186" s="21"/>
      <c r="L186" s="21">
        <v>16</v>
      </c>
      <c r="M186" s="21"/>
      <c r="N186" s="21">
        <v>14</v>
      </c>
      <c r="O186" s="54"/>
      <c r="P186" s="54">
        <v>122</v>
      </c>
      <c r="Q186" s="21"/>
      <c r="R186" s="21"/>
      <c r="S186" s="21"/>
      <c r="T186" s="21">
        <v>122</v>
      </c>
      <c r="U186" s="20">
        <v>136.26</v>
      </c>
    </row>
    <row r="187" spans="1:187" x14ac:dyDescent="0.55000000000000004">
      <c r="A187" s="53">
        <v>231</v>
      </c>
      <c r="B187" s="14" t="s">
        <v>177</v>
      </c>
      <c r="C187" s="21">
        <v>122</v>
      </c>
      <c r="D187" s="21"/>
      <c r="E187" s="21"/>
      <c r="F187" s="21"/>
      <c r="G187" s="21"/>
      <c r="H187" s="21"/>
      <c r="I187" s="21"/>
      <c r="J187" s="21">
        <v>14</v>
      </c>
      <c r="K187" s="21"/>
      <c r="L187" s="21">
        <v>11</v>
      </c>
      <c r="M187" s="21"/>
      <c r="N187" s="21">
        <v>14</v>
      </c>
      <c r="O187" s="54"/>
      <c r="P187" s="54">
        <v>122</v>
      </c>
      <c r="Q187" s="21"/>
      <c r="R187" s="21"/>
      <c r="S187" s="21"/>
      <c r="T187" s="21">
        <v>122</v>
      </c>
      <c r="U187" s="20">
        <v>134.97999999999999</v>
      </c>
    </row>
    <row r="188" spans="1:187" x14ac:dyDescent="0.55000000000000004">
      <c r="A188" s="53">
        <v>261</v>
      </c>
      <c r="B188" s="14" t="s">
        <v>189</v>
      </c>
      <c r="C188" s="21">
        <v>119</v>
      </c>
      <c r="D188" s="21"/>
      <c r="E188" s="21"/>
      <c r="F188" s="21"/>
      <c r="G188" s="21"/>
      <c r="H188" s="21"/>
      <c r="I188" s="21"/>
      <c r="J188" s="21">
        <v>10</v>
      </c>
      <c r="K188" s="21"/>
      <c r="L188" s="21">
        <v>11</v>
      </c>
      <c r="M188" s="21"/>
      <c r="N188" s="21">
        <v>14</v>
      </c>
      <c r="O188" s="54"/>
      <c r="P188" s="54">
        <v>119</v>
      </c>
      <c r="Q188" s="21"/>
      <c r="R188" s="21"/>
      <c r="S188" s="21"/>
      <c r="T188" s="21">
        <v>119</v>
      </c>
      <c r="U188" s="20">
        <v>129.54</v>
      </c>
    </row>
    <row r="189" spans="1:187" x14ac:dyDescent="0.55000000000000004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187" x14ac:dyDescent="0.55000000000000004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1:187" x14ac:dyDescent="0.55000000000000004">
      <c r="B191" s="64" t="s">
        <v>190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21"/>
      <c r="Q191" s="21"/>
      <c r="R191" s="21"/>
      <c r="S191" s="21"/>
      <c r="T191" s="55">
        <v>105.9</v>
      </c>
    </row>
    <row r="192" spans="1:187" x14ac:dyDescent="0.55000000000000004">
      <c r="B192" s="64" t="s">
        <v>191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21"/>
      <c r="Q192" s="21"/>
      <c r="R192" s="21"/>
      <c r="S192" s="21"/>
      <c r="T192" s="55">
        <v>99.14</v>
      </c>
    </row>
    <row r="193" spans="2:20" x14ac:dyDescent="0.55000000000000004">
      <c r="B193" s="64" t="s">
        <v>214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21"/>
      <c r="Q193" s="21"/>
      <c r="R193" s="21"/>
      <c r="S193" s="21"/>
      <c r="T193" s="55">
        <v>97.09</v>
      </c>
    </row>
    <row r="194" spans="2:20" x14ac:dyDescent="0.55000000000000004">
      <c r="B194" s="1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21"/>
      <c r="Q194" s="21"/>
      <c r="R194" s="21"/>
      <c r="S194" s="21"/>
      <c r="T194" s="55"/>
    </row>
    <row r="195" spans="2:20" x14ac:dyDescent="0.55000000000000004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55"/>
    </row>
    <row r="196" spans="2:20" x14ac:dyDescent="0.55000000000000004">
      <c r="B196" s="14" t="s">
        <v>192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21"/>
      <c r="Q196" s="21"/>
      <c r="R196" s="21"/>
      <c r="S196" s="21"/>
      <c r="T196" s="55">
        <v>104.25</v>
      </c>
    </row>
    <row r="197" spans="2:20" x14ac:dyDescent="0.55000000000000004">
      <c r="B197" s="14" t="s">
        <v>42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21"/>
      <c r="Q197" s="21"/>
      <c r="R197" s="21"/>
      <c r="S197" s="21"/>
      <c r="T197" s="55">
        <v>114.08</v>
      </c>
    </row>
    <row r="198" spans="2:20" x14ac:dyDescent="0.55000000000000004">
      <c r="B198" s="14" t="s">
        <v>59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21"/>
      <c r="Q198" s="21"/>
      <c r="R198" s="21"/>
      <c r="S198" s="21"/>
      <c r="T198" s="55">
        <v>101.43</v>
      </c>
    </row>
    <row r="199" spans="2:20" x14ac:dyDescent="0.55000000000000004">
      <c r="B199" s="14" t="s">
        <v>84</v>
      </c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21"/>
      <c r="Q199" s="21"/>
      <c r="R199" s="21"/>
      <c r="S199" s="21"/>
      <c r="T199" s="55">
        <v>106.2</v>
      </c>
    </row>
    <row r="200" spans="2:20" x14ac:dyDescent="0.55000000000000004">
      <c r="B200" s="14" t="s">
        <v>180</v>
      </c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21"/>
      <c r="Q200" s="21"/>
      <c r="R200" s="21"/>
      <c r="S200" s="21"/>
      <c r="T200" s="55">
        <v>106.37</v>
      </c>
    </row>
    <row r="201" spans="2:20" x14ac:dyDescent="0.55000000000000004">
      <c r="B201" s="14" t="s">
        <v>107</v>
      </c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21"/>
      <c r="Q201" s="21"/>
      <c r="R201" s="21"/>
      <c r="S201" s="21"/>
      <c r="T201" s="55">
        <v>114.95</v>
      </c>
    </row>
    <row r="202" spans="2:20" x14ac:dyDescent="0.55000000000000004">
      <c r="B202" s="14" t="s">
        <v>114</v>
      </c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21"/>
      <c r="Q202" s="21"/>
      <c r="R202" s="21"/>
      <c r="S202" s="21"/>
      <c r="T202" s="55">
        <v>88.29</v>
      </c>
    </row>
    <row r="203" spans="2:20" x14ac:dyDescent="0.55000000000000004">
      <c r="B203" s="14" t="s">
        <v>129</v>
      </c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21"/>
      <c r="Q203" s="21"/>
      <c r="R203" s="21"/>
      <c r="S203" s="21"/>
      <c r="T203" s="55">
        <v>82.06</v>
      </c>
    </row>
    <row r="204" spans="2:20" x14ac:dyDescent="0.55000000000000004">
      <c r="B204" s="14" t="s">
        <v>141</v>
      </c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21"/>
      <c r="Q204" s="21"/>
      <c r="R204" s="21"/>
      <c r="S204" s="21"/>
      <c r="T204" s="55">
        <v>111.67</v>
      </c>
    </row>
    <row r="205" spans="2:20" x14ac:dyDescent="0.55000000000000004">
      <c r="B205" s="14" t="s">
        <v>154</v>
      </c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21"/>
      <c r="Q205" s="21"/>
      <c r="R205" s="21"/>
      <c r="S205" s="21"/>
      <c r="T205" s="55">
        <v>99.46</v>
      </c>
    </row>
    <row r="206" spans="2:20" x14ac:dyDescent="0.55000000000000004">
      <c r="B206" s="14" t="s">
        <v>176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21"/>
      <c r="Q206" s="21"/>
      <c r="R206" s="21"/>
      <c r="S206" s="21"/>
      <c r="T206" s="55">
        <v>115.43</v>
      </c>
    </row>
    <row r="207" spans="2:20" x14ac:dyDescent="0.55000000000000004">
      <c r="B207" s="14" t="s">
        <v>189</v>
      </c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21"/>
      <c r="Q207" s="21"/>
      <c r="R207" s="21"/>
      <c r="S207" s="21"/>
      <c r="T207" s="55">
        <v>119</v>
      </c>
    </row>
    <row r="208" spans="2:20" x14ac:dyDescent="0.55000000000000004">
      <c r="B208" s="1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21"/>
      <c r="Q208" s="21"/>
      <c r="R208" s="21"/>
      <c r="S208" s="21"/>
      <c r="T208" s="55"/>
    </row>
    <row r="209" spans="2:20" x14ac:dyDescent="0.55000000000000004">
      <c r="B209" s="1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21"/>
      <c r="Q209" s="21"/>
      <c r="R209" s="21"/>
      <c r="S209" s="21"/>
      <c r="T209" s="55"/>
    </row>
    <row r="210" spans="2:20" x14ac:dyDescent="0.55000000000000004">
      <c r="B210" s="15" t="s">
        <v>219</v>
      </c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21"/>
      <c r="Q210" s="21"/>
      <c r="R210" s="21"/>
      <c r="S210" s="21"/>
      <c r="T210" s="55"/>
    </row>
    <row r="211" spans="2:20" x14ac:dyDescent="0.55000000000000004">
      <c r="B211" s="1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21"/>
      <c r="Q211" s="21"/>
      <c r="R211" s="21"/>
      <c r="S211" s="21"/>
      <c r="T211" s="55"/>
    </row>
    <row r="212" spans="2:20" x14ac:dyDescent="0.55000000000000004">
      <c r="B212" s="1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21"/>
      <c r="Q212" s="21"/>
      <c r="R212" s="21"/>
      <c r="S212" s="21"/>
      <c r="T212" s="55"/>
    </row>
    <row r="213" spans="2:20" x14ac:dyDescent="0.55000000000000004">
      <c r="B213" s="1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21"/>
      <c r="Q213" s="21"/>
      <c r="R213" s="21"/>
      <c r="S213" s="21"/>
      <c r="T213" s="55"/>
    </row>
    <row r="214" spans="2:20" x14ac:dyDescent="0.55000000000000004">
      <c r="B214" s="1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21"/>
      <c r="Q214" s="21"/>
      <c r="R214" s="21"/>
      <c r="S214" s="21"/>
      <c r="T214" s="55"/>
    </row>
    <row r="215" spans="2:20" x14ac:dyDescent="0.55000000000000004">
      <c r="B215" s="1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21"/>
      <c r="Q215" s="21"/>
      <c r="R215" s="21"/>
      <c r="S215" s="21"/>
      <c r="T215" s="55"/>
    </row>
    <row r="216" spans="2:20" x14ac:dyDescent="0.55000000000000004">
      <c r="B216" s="1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21"/>
      <c r="Q216" s="21"/>
      <c r="R216" s="21"/>
      <c r="S216" s="21"/>
      <c r="T216" s="55"/>
    </row>
    <row r="217" spans="2:20" x14ac:dyDescent="0.55000000000000004">
      <c r="B217" s="1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21"/>
      <c r="Q217" s="21"/>
      <c r="R217" s="21"/>
      <c r="S217" s="21"/>
      <c r="T217" s="55"/>
    </row>
    <row r="218" spans="2:20" x14ac:dyDescent="0.55000000000000004">
      <c r="B218" s="1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21"/>
      <c r="Q218" s="21"/>
      <c r="R218" s="21"/>
      <c r="S218" s="21"/>
      <c r="T218" s="55"/>
    </row>
    <row r="219" spans="2:20" x14ac:dyDescent="0.55000000000000004">
      <c r="B219" s="1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21"/>
      <c r="Q219" s="21"/>
      <c r="R219" s="21"/>
      <c r="S219" s="21"/>
      <c r="T219" s="55"/>
    </row>
    <row r="220" spans="2:20" x14ac:dyDescent="0.55000000000000004">
      <c r="B220" s="1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21"/>
      <c r="Q220" s="21"/>
      <c r="R220" s="21"/>
      <c r="S220" s="21"/>
      <c r="T220" s="55"/>
    </row>
    <row r="221" spans="2:20" x14ac:dyDescent="0.55000000000000004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2:20" x14ac:dyDescent="0.55000000000000004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2:20" x14ac:dyDescent="0.55000000000000004">
      <c r="B223" s="1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21"/>
      <c r="R223" s="21"/>
      <c r="S223" s="21"/>
      <c r="T223" s="21"/>
    </row>
    <row r="224" spans="2:20" x14ac:dyDescent="0.55000000000000004">
      <c r="B224" s="1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21"/>
      <c r="R224" s="21"/>
      <c r="S224" s="21"/>
      <c r="T224" s="21"/>
    </row>
    <row r="225" spans="2:20" x14ac:dyDescent="0.55000000000000004">
      <c r="B225" s="14"/>
      <c r="C225" s="54"/>
      <c r="D225" s="54"/>
      <c r="E225" s="54"/>
      <c r="F225" s="54"/>
      <c r="G225" s="21"/>
      <c r="H225" s="21"/>
      <c r="I225" s="21"/>
      <c r="J225" s="21"/>
      <c r="K225" s="21"/>
      <c r="L225" s="21"/>
      <c r="M225" s="21"/>
      <c r="N225" s="54"/>
      <c r="O225" s="54"/>
      <c r="P225" s="54"/>
      <c r="Q225" s="21"/>
      <c r="R225" s="21"/>
      <c r="S225" s="21"/>
      <c r="T225" s="21"/>
    </row>
    <row r="226" spans="2:20" x14ac:dyDescent="0.55000000000000004">
      <c r="B226" s="14"/>
      <c r="C226" s="54"/>
      <c r="D226" s="54"/>
      <c r="E226" s="54"/>
      <c r="F226" s="54"/>
      <c r="G226" s="21"/>
      <c r="H226" s="21"/>
      <c r="I226" s="21"/>
      <c r="J226" s="21"/>
      <c r="K226" s="21"/>
      <c r="L226" s="21"/>
      <c r="M226" s="21"/>
      <c r="N226" s="54"/>
      <c r="O226" s="54"/>
      <c r="P226" s="54"/>
      <c r="Q226" s="21"/>
      <c r="R226" s="21"/>
      <c r="S226" s="21"/>
      <c r="T226" s="21"/>
    </row>
    <row r="228" spans="2:20" x14ac:dyDescent="0.55000000000000004">
      <c r="F228" s="57"/>
      <c r="G228" s="57"/>
      <c r="H228" s="57"/>
      <c r="I228" s="57"/>
    </row>
    <row r="229" spans="2:20" x14ac:dyDescent="0.55000000000000004">
      <c r="F229" s="57"/>
      <c r="G229" s="57"/>
      <c r="H229" s="57"/>
      <c r="I229" s="57"/>
    </row>
    <row r="230" spans="2:20" x14ac:dyDescent="0.55000000000000004">
      <c r="C230" s="58"/>
      <c r="D230" s="58"/>
      <c r="E230" s="58"/>
      <c r="F230" s="58"/>
      <c r="G230" s="58"/>
      <c r="H230" s="58"/>
      <c r="I230" s="58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000-000000000000}"/>
    <hyperlink ref="R4" r:id="rId2" display="datashop@statistik.ji.zh.ch" xr:uid="{00000000-0004-0000-00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9" max="16383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E230"/>
  <sheetViews>
    <sheetView zoomScaleNormal="100" workbookViewId="0">
      <pane ySplit="16" topLeftCell="A17" activePane="bottomLeft" state="frozen"/>
      <selection pane="bottomLeft" activeCell="B21" sqref="B21"/>
    </sheetView>
  </sheetViews>
  <sheetFormatPr defaultColWidth="9.375" defaultRowHeight="11.75" x14ac:dyDescent="0.55000000000000004"/>
  <cols>
    <col min="1" max="1" width="4.125" style="13" bestFit="1" customWidth="1"/>
    <col min="2" max="2" width="15.125" style="13" customWidth="1"/>
    <col min="3" max="14" width="5.875" style="13" customWidth="1"/>
    <col min="15" max="15" width="2.5" style="13" customWidth="1"/>
    <col min="16" max="18" width="6.375" style="13" customWidth="1"/>
    <col min="19" max="19" width="2" style="13" customWidth="1"/>
    <col min="20" max="20" width="14.375" style="13" bestFit="1" customWidth="1"/>
    <col min="21" max="21" width="11.5" style="13" bestFit="1" customWidth="1"/>
    <col min="22" max="16384" width="9.375" style="13"/>
  </cols>
  <sheetData>
    <row r="1" spans="1:186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5"/>
      <c r="N1" s="35"/>
      <c r="O1" s="35"/>
      <c r="P1" s="35"/>
      <c r="Q1" s="35"/>
      <c r="R1" s="35"/>
      <c r="S1" s="35"/>
      <c r="U1" s="35"/>
    </row>
    <row r="2" spans="1:186" x14ac:dyDescent="0.55000000000000004">
      <c r="A2" s="1"/>
      <c r="B2" s="1"/>
      <c r="C2" s="1"/>
      <c r="D2" s="1"/>
      <c r="E2" s="1"/>
      <c r="F2" s="1"/>
      <c r="G2" s="1"/>
      <c r="H2" s="1"/>
      <c r="I2" s="1"/>
      <c r="O2" s="35"/>
      <c r="P2" s="35"/>
      <c r="Q2" s="35"/>
      <c r="R2" s="1" t="s">
        <v>195</v>
      </c>
      <c r="U2" s="1"/>
    </row>
    <row r="3" spans="1:186" x14ac:dyDescent="0.55000000000000004">
      <c r="A3" s="1"/>
      <c r="B3" s="1"/>
      <c r="C3" s="1"/>
      <c r="D3" s="1"/>
      <c r="E3" s="1"/>
      <c r="F3" s="1"/>
      <c r="G3" s="1"/>
      <c r="H3" s="1"/>
      <c r="I3" s="1"/>
      <c r="O3" s="35"/>
      <c r="P3" s="35"/>
      <c r="Q3" s="35"/>
      <c r="R3" s="2" t="s">
        <v>196</v>
      </c>
      <c r="U3" s="1"/>
    </row>
    <row r="4" spans="1:186" x14ac:dyDescent="0.55000000000000004">
      <c r="A4" s="1"/>
      <c r="B4" s="1"/>
      <c r="C4" s="1"/>
      <c r="D4" s="1"/>
      <c r="E4" s="1"/>
      <c r="F4" s="1"/>
      <c r="G4" s="1"/>
      <c r="H4" s="1"/>
      <c r="I4" s="1"/>
      <c r="O4" s="36"/>
      <c r="P4" s="35"/>
      <c r="Q4" s="35"/>
      <c r="R4" s="3" t="s">
        <v>197</v>
      </c>
      <c r="U4" s="4"/>
    </row>
    <row r="5" spans="1:186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U5" s="4"/>
    </row>
    <row r="6" spans="1:186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6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6" x14ac:dyDescent="0.55000000000000004">
      <c r="A8" s="10"/>
      <c r="B8" s="1"/>
      <c r="C8" s="9"/>
      <c r="D8" s="9"/>
      <c r="E8" s="11"/>
      <c r="F8" s="11"/>
      <c r="G8" s="9"/>
      <c r="H8" s="9"/>
      <c r="I8" s="9"/>
      <c r="O8" s="35"/>
      <c r="P8" s="35"/>
      <c r="Q8" s="35"/>
      <c r="R8" s="10"/>
      <c r="U8" s="9"/>
    </row>
    <row r="9" spans="1:186" ht="14.5" x14ac:dyDescent="0.7">
      <c r="A9" s="12" t="s">
        <v>232</v>
      </c>
      <c r="B9" s="1"/>
      <c r="C9" s="9"/>
      <c r="D9" s="9"/>
      <c r="E9" s="11"/>
      <c r="F9" s="11"/>
      <c r="G9" s="9"/>
      <c r="H9" s="9"/>
      <c r="I9" s="9"/>
      <c r="O9" s="35"/>
      <c r="P9" s="35"/>
      <c r="Q9" s="35"/>
      <c r="R9" s="10" t="s">
        <v>199</v>
      </c>
      <c r="U9" s="9"/>
    </row>
    <row r="10" spans="1:186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  <c r="M10" s="35"/>
      <c r="N10" s="35"/>
      <c r="O10" s="35"/>
      <c r="P10" s="35"/>
      <c r="Q10" s="35"/>
      <c r="R10" s="35"/>
      <c r="S10" s="35"/>
      <c r="U10" s="35"/>
    </row>
    <row r="11" spans="1:186" x14ac:dyDescent="0.5500000000000000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U11" s="35"/>
    </row>
    <row r="12" spans="1:186" ht="12" x14ac:dyDescent="0.6">
      <c r="A12" s="35"/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</row>
    <row r="13" spans="1:186" ht="12" x14ac:dyDescent="0.6">
      <c r="A13" s="35"/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</row>
    <row r="14" spans="1:186" x14ac:dyDescent="0.55000000000000004">
      <c r="A14" s="35"/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</row>
    <row r="15" spans="1:186" x14ac:dyDescent="0.55000000000000004">
      <c r="A15" s="35"/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</row>
    <row r="16" spans="1:186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</row>
    <row r="17" spans="1:186" ht="12" x14ac:dyDescent="0.6">
      <c r="B17" s="14"/>
      <c r="C17" s="17"/>
      <c r="D17" s="17"/>
      <c r="E17" s="17"/>
      <c r="F17" s="17"/>
      <c r="G17" s="17"/>
      <c r="H17" s="17"/>
      <c r="I17" s="17"/>
      <c r="J17" s="14"/>
      <c r="K17" s="14"/>
      <c r="L17" s="14"/>
      <c r="M17" s="17"/>
      <c r="N17" s="17"/>
      <c r="O17" s="14"/>
      <c r="P17" s="18"/>
      <c r="Q17" s="17"/>
      <c r="R17" s="17"/>
      <c r="S17" s="1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</row>
    <row r="18" spans="1:186" x14ac:dyDescent="0.55000000000000004">
      <c r="A18" s="53">
        <v>1</v>
      </c>
      <c r="B18" s="14" t="s">
        <v>19</v>
      </c>
      <c r="C18" s="21">
        <v>37</v>
      </c>
      <c r="D18" s="21">
        <v>38</v>
      </c>
      <c r="E18" s="21"/>
      <c r="F18" s="21"/>
      <c r="G18" s="21"/>
      <c r="H18" s="21">
        <v>21</v>
      </c>
      <c r="I18" s="21"/>
      <c r="J18" s="21">
        <v>12</v>
      </c>
      <c r="K18" s="21"/>
      <c r="L18" s="21">
        <v>15</v>
      </c>
      <c r="M18" s="21"/>
      <c r="N18" s="21">
        <v>14</v>
      </c>
      <c r="O18" s="54"/>
      <c r="P18" s="54">
        <v>96</v>
      </c>
      <c r="Q18" s="21"/>
      <c r="R18" s="21"/>
      <c r="S18" s="21"/>
      <c r="T18" s="21">
        <v>96</v>
      </c>
      <c r="U18" s="19">
        <v>108.96000000000001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</row>
    <row r="19" spans="1:186" x14ac:dyDescent="0.55000000000000004">
      <c r="A19" s="53">
        <v>2</v>
      </c>
      <c r="B19" s="14" t="s">
        <v>20</v>
      </c>
      <c r="C19" s="21">
        <v>61</v>
      </c>
      <c r="D19" s="21">
        <v>40</v>
      </c>
      <c r="E19" s="21"/>
      <c r="F19" s="21"/>
      <c r="G19" s="21"/>
      <c r="H19" s="21">
        <v>21</v>
      </c>
      <c r="I19" s="21"/>
      <c r="J19" s="21">
        <v>13</v>
      </c>
      <c r="K19" s="21"/>
      <c r="L19" s="21">
        <v>15</v>
      </c>
      <c r="M19" s="21"/>
      <c r="N19" s="21">
        <v>14</v>
      </c>
      <c r="O19" s="54"/>
      <c r="P19" s="54">
        <v>122</v>
      </c>
      <c r="Q19" s="21"/>
      <c r="R19" s="21"/>
      <c r="S19" s="21"/>
      <c r="T19" s="21">
        <v>122</v>
      </c>
      <c r="U19" s="19">
        <v>135.96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</row>
    <row r="20" spans="1:186" x14ac:dyDescent="0.55000000000000004">
      <c r="A20" s="53">
        <v>3</v>
      </c>
      <c r="B20" s="14" t="s">
        <v>21</v>
      </c>
      <c r="C20" s="21">
        <v>38</v>
      </c>
      <c r="D20" s="21">
        <v>55</v>
      </c>
      <c r="E20" s="21"/>
      <c r="F20" s="21"/>
      <c r="G20" s="21"/>
      <c r="H20" s="21">
        <v>15</v>
      </c>
      <c r="I20" s="21"/>
      <c r="J20" s="21">
        <v>13</v>
      </c>
      <c r="K20" s="21"/>
      <c r="L20" s="21">
        <v>11</v>
      </c>
      <c r="M20" s="21"/>
      <c r="N20" s="21">
        <v>14</v>
      </c>
      <c r="O20" s="54"/>
      <c r="P20" s="54">
        <v>108</v>
      </c>
      <c r="Q20" s="21"/>
      <c r="R20" s="21"/>
      <c r="S20" s="21"/>
      <c r="T20" s="21">
        <v>108</v>
      </c>
      <c r="U20" s="19">
        <v>120.14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</row>
    <row r="21" spans="1:186" x14ac:dyDescent="0.55000000000000004">
      <c r="A21" s="53">
        <v>4</v>
      </c>
      <c r="B21" s="14" t="s">
        <v>22</v>
      </c>
      <c r="C21" s="21">
        <v>86</v>
      </c>
      <c r="D21" s="21"/>
      <c r="E21" s="21"/>
      <c r="F21" s="21"/>
      <c r="G21" s="21"/>
      <c r="H21" s="21">
        <v>22</v>
      </c>
      <c r="I21" s="21"/>
      <c r="J21" s="21">
        <v>12</v>
      </c>
      <c r="K21" s="21"/>
      <c r="L21" s="21">
        <v>15</v>
      </c>
      <c r="M21" s="21"/>
      <c r="N21" s="21">
        <v>14</v>
      </c>
      <c r="O21" s="54"/>
      <c r="P21" s="54">
        <v>108</v>
      </c>
      <c r="Q21" s="21"/>
      <c r="R21" s="21"/>
      <c r="S21" s="21"/>
      <c r="T21" s="21">
        <v>108</v>
      </c>
      <c r="U21" s="19">
        <v>121.23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</row>
    <row r="22" spans="1:186" x14ac:dyDescent="0.55000000000000004">
      <c r="A22" s="53">
        <v>5</v>
      </c>
      <c r="B22" s="14" t="s">
        <v>23</v>
      </c>
      <c r="C22" s="21">
        <v>101</v>
      </c>
      <c r="D22" s="21"/>
      <c r="E22" s="21"/>
      <c r="F22" s="21"/>
      <c r="G22" s="21"/>
      <c r="H22" s="21"/>
      <c r="I22" s="21"/>
      <c r="J22" s="21">
        <v>12</v>
      </c>
      <c r="K22" s="21"/>
      <c r="L22" s="21">
        <v>15</v>
      </c>
      <c r="M22" s="21"/>
      <c r="N22" s="21">
        <v>14</v>
      </c>
      <c r="O22" s="54"/>
      <c r="P22" s="54">
        <v>101</v>
      </c>
      <c r="Q22" s="21"/>
      <c r="R22" s="21"/>
      <c r="S22" s="21"/>
      <c r="T22" s="21">
        <v>101</v>
      </c>
      <c r="U22" s="19">
        <v>114.11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</row>
    <row r="23" spans="1:186" x14ac:dyDescent="0.55000000000000004">
      <c r="A23" s="53">
        <v>6</v>
      </c>
      <c r="B23" s="14" t="s">
        <v>24</v>
      </c>
      <c r="C23" s="21">
        <v>90</v>
      </c>
      <c r="D23" s="21"/>
      <c r="E23" s="21"/>
      <c r="F23" s="21"/>
      <c r="G23" s="21"/>
      <c r="H23" s="21">
        <v>22</v>
      </c>
      <c r="I23" s="21"/>
      <c r="J23" s="21">
        <v>14</v>
      </c>
      <c r="K23" s="21"/>
      <c r="L23" s="21">
        <v>15</v>
      </c>
      <c r="M23" s="21"/>
      <c r="N23" s="21">
        <v>14</v>
      </c>
      <c r="O23" s="54"/>
      <c r="P23" s="54">
        <v>112</v>
      </c>
      <c r="Q23" s="21"/>
      <c r="R23" s="21"/>
      <c r="S23" s="21"/>
      <c r="T23" s="21">
        <v>112</v>
      </c>
      <c r="U23" s="19">
        <v>126.36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</row>
    <row r="24" spans="1:186" x14ac:dyDescent="0.55000000000000004">
      <c r="A24" s="53">
        <v>7</v>
      </c>
      <c r="B24" s="14" t="s">
        <v>25</v>
      </c>
      <c r="C24" s="21">
        <v>44</v>
      </c>
      <c r="D24" s="21">
        <v>47</v>
      </c>
      <c r="E24" s="21"/>
      <c r="F24" s="21"/>
      <c r="G24" s="21"/>
      <c r="H24" s="21">
        <v>24</v>
      </c>
      <c r="I24" s="21"/>
      <c r="J24" s="21">
        <v>14</v>
      </c>
      <c r="K24" s="21"/>
      <c r="L24" s="21">
        <v>15</v>
      </c>
      <c r="M24" s="21"/>
      <c r="N24" s="21">
        <v>14</v>
      </c>
      <c r="O24" s="54"/>
      <c r="P24" s="54">
        <v>115</v>
      </c>
      <c r="Q24" s="21"/>
      <c r="R24" s="21"/>
      <c r="S24" s="21"/>
      <c r="T24" s="21">
        <v>115</v>
      </c>
      <c r="U24" s="19">
        <v>129.49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</row>
    <row r="25" spans="1:186" x14ac:dyDescent="0.55000000000000004">
      <c r="A25" s="53">
        <v>8</v>
      </c>
      <c r="B25" s="14" t="s">
        <v>26</v>
      </c>
      <c r="C25" s="21">
        <v>53</v>
      </c>
      <c r="D25" s="21">
        <v>45</v>
      </c>
      <c r="E25" s="21"/>
      <c r="F25" s="21"/>
      <c r="G25" s="21"/>
      <c r="H25" s="21">
        <v>24</v>
      </c>
      <c r="I25" s="21"/>
      <c r="J25" s="21">
        <v>14</v>
      </c>
      <c r="K25" s="21"/>
      <c r="L25" s="21">
        <v>15</v>
      </c>
      <c r="M25" s="21"/>
      <c r="N25" s="21">
        <v>14</v>
      </c>
      <c r="O25" s="54"/>
      <c r="P25" s="54">
        <v>122</v>
      </c>
      <c r="Q25" s="21"/>
      <c r="R25" s="21"/>
      <c r="S25" s="21"/>
      <c r="T25" s="21">
        <v>122</v>
      </c>
      <c r="U25" s="20">
        <v>136.32</v>
      </c>
    </row>
    <row r="26" spans="1:186" x14ac:dyDescent="0.55000000000000004">
      <c r="A26" s="53">
        <v>9</v>
      </c>
      <c r="B26" s="14" t="s">
        <v>27</v>
      </c>
      <c r="C26" s="21">
        <v>33</v>
      </c>
      <c r="D26" s="21">
        <v>42</v>
      </c>
      <c r="E26" s="21"/>
      <c r="F26" s="21"/>
      <c r="G26" s="21"/>
      <c r="H26" s="21">
        <v>24</v>
      </c>
      <c r="I26" s="21"/>
      <c r="J26" s="21">
        <v>11</v>
      </c>
      <c r="K26" s="21"/>
      <c r="L26" s="21">
        <v>15</v>
      </c>
      <c r="M26" s="21"/>
      <c r="N26" s="21">
        <v>14</v>
      </c>
      <c r="O26" s="54"/>
      <c r="P26" s="54">
        <v>99</v>
      </c>
      <c r="Q26" s="21"/>
      <c r="R26" s="21"/>
      <c r="S26" s="21"/>
      <c r="T26" s="21">
        <v>99</v>
      </c>
      <c r="U26" s="20">
        <v>111.56</v>
      </c>
    </row>
    <row r="27" spans="1:186" x14ac:dyDescent="0.55000000000000004">
      <c r="A27" s="53">
        <v>10</v>
      </c>
      <c r="B27" s="14" t="s">
        <v>28</v>
      </c>
      <c r="C27" s="21">
        <v>47</v>
      </c>
      <c r="D27" s="21">
        <v>46</v>
      </c>
      <c r="E27" s="21"/>
      <c r="F27" s="21"/>
      <c r="G27" s="21"/>
      <c r="H27" s="21">
        <v>22</v>
      </c>
      <c r="I27" s="21"/>
      <c r="J27" s="21">
        <v>12</v>
      </c>
      <c r="K27" s="21"/>
      <c r="L27" s="21">
        <v>15</v>
      </c>
      <c r="M27" s="21"/>
      <c r="N27" s="21">
        <v>14</v>
      </c>
      <c r="O27" s="54"/>
      <c r="P27" s="54">
        <v>115</v>
      </c>
      <c r="Q27" s="21"/>
      <c r="R27" s="21"/>
      <c r="S27" s="21"/>
      <c r="T27" s="21">
        <v>115</v>
      </c>
      <c r="U27" s="20">
        <v>128.35</v>
      </c>
    </row>
    <row r="28" spans="1:186" x14ac:dyDescent="0.55000000000000004">
      <c r="A28" s="53">
        <v>11</v>
      </c>
      <c r="B28" s="14" t="s">
        <v>29</v>
      </c>
      <c r="C28" s="21">
        <v>38</v>
      </c>
      <c r="D28" s="21">
        <v>45</v>
      </c>
      <c r="E28" s="21"/>
      <c r="F28" s="21"/>
      <c r="G28" s="21"/>
      <c r="H28" s="21">
        <v>22</v>
      </c>
      <c r="I28" s="21"/>
      <c r="J28" s="21">
        <v>14</v>
      </c>
      <c r="K28" s="21"/>
      <c r="L28" s="21">
        <v>15</v>
      </c>
      <c r="M28" s="21"/>
      <c r="N28" s="21">
        <v>14</v>
      </c>
      <c r="O28" s="54"/>
      <c r="P28" s="54">
        <v>105</v>
      </c>
      <c r="Q28" s="21"/>
      <c r="R28" s="21"/>
      <c r="S28" s="21"/>
      <c r="T28" s="21">
        <v>105</v>
      </c>
      <c r="U28" s="20">
        <v>119.38</v>
      </c>
    </row>
    <row r="29" spans="1:186" x14ac:dyDescent="0.55000000000000004">
      <c r="A29" s="53">
        <v>12</v>
      </c>
      <c r="B29" s="14" t="s">
        <v>30</v>
      </c>
      <c r="C29" s="21">
        <v>85</v>
      </c>
      <c r="D29" s="21"/>
      <c r="E29" s="21"/>
      <c r="F29" s="21"/>
      <c r="G29" s="21"/>
      <c r="H29" s="21">
        <v>22</v>
      </c>
      <c r="I29" s="21"/>
      <c r="J29" s="21">
        <v>14</v>
      </c>
      <c r="K29" s="21"/>
      <c r="L29" s="21">
        <v>15</v>
      </c>
      <c r="M29" s="21"/>
      <c r="N29" s="21">
        <v>14</v>
      </c>
      <c r="O29" s="54"/>
      <c r="P29" s="54">
        <v>107</v>
      </c>
      <c r="Q29" s="21"/>
      <c r="R29" s="21"/>
      <c r="S29" s="21"/>
      <c r="T29" s="21">
        <v>107</v>
      </c>
      <c r="U29" s="20">
        <v>121.28999999999999</v>
      </c>
    </row>
    <row r="30" spans="1:186" x14ac:dyDescent="0.55000000000000004">
      <c r="A30" s="53">
        <v>13</v>
      </c>
      <c r="B30" s="14" t="s">
        <v>31</v>
      </c>
      <c r="C30" s="21">
        <v>71</v>
      </c>
      <c r="D30" s="21"/>
      <c r="E30" s="21"/>
      <c r="F30" s="21"/>
      <c r="G30" s="21"/>
      <c r="H30" s="21">
        <v>15</v>
      </c>
      <c r="I30" s="21"/>
      <c r="J30" s="21">
        <v>8</v>
      </c>
      <c r="K30" s="21"/>
      <c r="L30" s="21">
        <v>11</v>
      </c>
      <c r="M30" s="21"/>
      <c r="N30" s="21">
        <v>14</v>
      </c>
      <c r="O30" s="54"/>
      <c r="P30" s="54">
        <v>86</v>
      </c>
      <c r="Q30" s="21"/>
      <c r="R30" s="21"/>
      <c r="S30" s="21"/>
      <c r="T30" s="21">
        <v>86</v>
      </c>
      <c r="U30" s="20">
        <v>95.26</v>
      </c>
    </row>
    <row r="31" spans="1:186" x14ac:dyDescent="0.55000000000000004">
      <c r="A31" s="53">
        <v>14</v>
      </c>
      <c r="B31" s="14" t="s">
        <v>32</v>
      </c>
      <c r="C31" s="21">
        <v>28</v>
      </c>
      <c r="D31" s="21">
        <v>41</v>
      </c>
      <c r="E31" s="21"/>
      <c r="F31" s="21"/>
      <c r="G31" s="21"/>
      <c r="H31" s="21">
        <v>15</v>
      </c>
      <c r="I31" s="21"/>
      <c r="J31" s="21">
        <v>8</v>
      </c>
      <c r="K31" s="21"/>
      <c r="L31" s="21">
        <v>11</v>
      </c>
      <c r="M31" s="21"/>
      <c r="N31" s="21">
        <v>14</v>
      </c>
      <c r="O31" s="54"/>
      <c r="P31" s="54">
        <v>84</v>
      </c>
      <c r="Q31" s="21"/>
      <c r="R31" s="21"/>
      <c r="S31" s="21"/>
      <c r="T31" s="21">
        <v>84</v>
      </c>
      <c r="U31" s="20">
        <v>93.32</v>
      </c>
    </row>
    <row r="32" spans="1:186" x14ac:dyDescent="0.55000000000000004">
      <c r="A32" s="53">
        <v>21</v>
      </c>
      <c r="B32" s="14" t="s">
        <v>33</v>
      </c>
      <c r="C32" s="21">
        <v>60</v>
      </c>
      <c r="D32" s="21">
        <v>35</v>
      </c>
      <c r="E32" s="21">
        <v>39</v>
      </c>
      <c r="F32" s="21">
        <v>39</v>
      </c>
      <c r="G32" s="21"/>
      <c r="H32" s="21">
        <v>23</v>
      </c>
      <c r="I32" s="21"/>
      <c r="J32" s="21">
        <v>12</v>
      </c>
      <c r="K32" s="21"/>
      <c r="L32" s="21">
        <v>15</v>
      </c>
      <c r="M32" s="21"/>
      <c r="N32" s="21">
        <v>14</v>
      </c>
      <c r="O32" s="54"/>
      <c r="P32" s="54">
        <v>118</v>
      </c>
      <c r="Q32" s="21">
        <v>122</v>
      </c>
      <c r="R32" s="21">
        <v>122</v>
      </c>
      <c r="S32" s="21"/>
      <c r="T32" s="55">
        <v>119.61</v>
      </c>
      <c r="U32" s="20">
        <v>130.36000000000001</v>
      </c>
    </row>
    <row r="33" spans="1:21" x14ac:dyDescent="0.55000000000000004">
      <c r="A33" s="53">
        <v>30</v>
      </c>
      <c r="B33" s="14" t="s">
        <v>42</v>
      </c>
      <c r="C33" s="21">
        <v>47</v>
      </c>
      <c r="D33" s="21">
        <v>40</v>
      </c>
      <c r="E33" s="21"/>
      <c r="F33" s="21"/>
      <c r="G33" s="21"/>
      <c r="H33" s="21">
        <v>23</v>
      </c>
      <c r="I33" s="21"/>
      <c r="J33" s="21">
        <v>12</v>
      </c>
      <c r="K33" s="21"/>
      <c r="L33" s="21">
        <v>15</v>
      </c>
      <c r="M33" s="21"/>
      <c r="N33" s="21">
        <v>14</v>
      </c>
      <c r="O33" s="54"/>
      <c r="P33" s="54">
        <v>110</v>
      </c>
      <c r="Q33" s="21"/>
      <c r="R33" s="21"/>
      <c r="S33" s="21"/>
      <c r="T33" s="21">
        <v>110</v>
      </c>
      <c r="U33" s="20">
        <v>122.81</v>
      </c>
    </row>
    <row r="34" spans="1:21" x14ac:dyDescent="0.55000000000000004">
      <c r="A34" s="53">
        <v>22</v>
      </c>
      <c r="B34" s="14" t="s">
        <v>34</v>
      </c>
      <c r="C34" s="21">
        <v>42</v>
      </c>
      <c r="D34" s="21">
        <v>50</v>
      </c>
      <c r="E34" s="21"/>
      <c r="F34" s="21"/>
      <c r="G34" s="21"/>
      <c r="H34" s="21">
        <v>27</v>
      </c>
      <c r="I34" s="21"/>
      <c r="J34" s="21">
        <v>14</v>
      </c>
      <c r="K34" s="21"/>
      <c r="L34" s="21">
        <v>15</v>
      </c>
      <c r="M34" s="21"/>
      <c r="N34" s="21">
        <v>14</v>
      </c>
      <c r="O34" s="54"/>
      <c r="P34" s="54">
        <v>119</v>
      </c>
      <c r="Q34" s="21"/>
      <c r="R34" s="21"/>
      <c r="S34" s="21"/>
      <c r="T34" s="21">
        <v>119</v>
      </c>
      <c r="U34" s="20">
        <v>133.21</v>
      </c>
    </row>
    <row r="35" spans="1:21" x14ac:dyDescent="0.55000000000000004">
      <c r="A35" s="53">
        <v>23</v>
      </c>
      <c r="B35" s="14" t="s">
        <v>35</v>
      </c>
      <c r="C35" s="21">
        <v>46</v>
      </c>
      <c r="D35" s="21">
        <v>38</v>
      </c>
      <c r="E35" s="21"/>
      <c r="F35" s="21"/>
      <c r="G35" s="21"/>
      <c r="H35" s="21">
        <v>25</v>
      </c>
      <c r="I35" s="21"/>
      <c r="J35" s="21">
        <v>14</v>
      </c>
      <c r="K35" s="21"/>
      <c r="L35" s="21">
        <v>13</v>
      </c>
      <c r="M35" s="21"/>
      <c r="N35" s="21">
        <v>14</v>
      </c>
      <c r="O35" s="54"/>
      <c r="P35" s="54">
        <v>109</v>
      </c>
      <c r="Q35" s="21"/>
      <c r="R35" s="21"/>
      <c r="S35" s="21"/>
      <c r="T35" s="21">
        <v>109</v>
      </c>
      <c r="U35" s="20">
        <v>122.85</v>
      </c>
    </row>
    <row r="36" spans="1:21" x14ac:dyDescent="0.55000000000000004">
      <c r="A36" s="53">
        <v>24</v>
      </c>
      <c r="B36" s="14" t="s">
        <v>36</v>
      </c>
      <c r="C36" s="21">
        <v>41</v>
      </c>
      <c r="D36" s="21">
        <v>45</v>
      </c>
      <c r="E36" s="21"/>
      <c r="F36" s="21"/>
      <c r="G36" s="21"/>
      <c r="H36" s="21">
        <v>25</v>
      </c>
      <c r="I36" s="21"/>
      <c r="J36" s="21">
        <v>14</v>
      </c>
      <c r="K36" s="21"/>
      <c r="L36" s="21">
        <v>13</v>
      </c>
      <c r="M36" s="21"/>
      <c r="N36" s="21">
        <v>14</v>
      </c>
      <c r="O36" s="54"/>
      <c r="P36" s="54">
        <v>111</v>
      </c>
      <c r="Q36" s="21"/>
      <c r="R36" s="21"/>
      <c r="S36" s="21"/>
      <c r="T36" s="21">
        <v>111</v>
      </c>
      <c r="U36" s="20">
        <v>124.83</v>
      </c>
    </row>
    <row r="37" spans="1:21" x14ac:dyDescent="0.55000000000000004">
      <c r="A37" s="53">
        <v>25</v>
      </c>
      <c r="B37" s="14" t="s">
        <v>37</v>
      </c>
      <c r="C37" s="21">
        <v>39</v>
      </c>
      <c r="D37" s="21">
        <v>46</v>
      </c>
      <c r="E37" s="21"/>
      <c r="F37" s="21"/>
      <c r="G37" s="21"/>
      <c r="H37" s="21">
        <v>24</v>
      </c>
      <c r="I37" s="21"/>
      <c r="J37" s="21">
        <v>12</v>
      </c>
      <c r="K37" s="21"/>
      <c r="L37" s="21">
        <v>15</v>
      </c>
      <c r="M37" s="21"/>
      <c r="N37" s="21">
        <v>14</v>
      </c>
      <c r="O37" s="54"/>
      <c r="P37" s="54">
        <v>109</v>
      </c>
      <c r="Q37" s="21"/>
      <c r="R37" s="21"/>
      <c r="S37" s="21"/>
      <c r="T37" s="21">
        <v>109</v>
      </c>
      <c r="U37" s="20">
        <v>121.9</v>
      </c>
    </row>
    <row r="38" spans="1:21" x14ac:dyDescent="0.55000000000000004">
      <c r="A38" s="53">
        <v>26</v>
      </c>
      <c r="B38" s="14" t="s">
        <v>38</v>
      </c>
      <c r="C38" s="21">
        <v>40</v>
      </c>
      <c r="D38" s="21">
        <v>52</v>
      </c>
      <c r="E38" s="21"/>
      <c r="F38" s="21"/>
      <c r="G38" s="21"/>
      <c r="H38" s="21">
        <v>25</v>
      </c>
      <c r="I38" s="21"/>
      <c r="J38" s="21">
        <v>14</v>
      </c>
      <c r="K38" s="21"/>
      <c r="L38" s="21">
        <v>13</v>
      </c>
      <c r="M38" s="21"/>
      <c r="N38" s="21">
        <v>14</v>
      </c>
      <c r="O38" s="54"/>
      <c r="P38" s="54">
        <v>117</v>
      </c>
      <c r="Q38" s="21"/>
      <c r="R38" s="21"/>
      <c r="S38" s="21"/>
      <c r="T38" s="21">
        <v>117</v>
      </c>
      <c r="U38" s="20">
        <v>130.85</v>
      </c>
    </row>
    <row r="39" spans="1:21" x14ac:dyDescent="0.55000000000000004">
      <c r="A39" s="53">
        <v>27</v>
      </c>
      <c r="B39" s="14" t="s">
        <v>39</v>
      </c>
      <c r="C39" s="21">
        <v>55</v>
      </c>
      <c r="D39" s="21"/>
      <c r="E39" s="21"/>
      <c r="F39" s="21"/>
      <c r="G39" s="21">
        <v>60</v>
      </c>
      <c r="H39" s="21"/>
      <c r="I39" s="21"/>
      <c r="J39" s="21">
        <v>14</v>
      </c>
      <c r="K39" s="21"/>
      <c r="L39" s="21">
        <v>15</v>
      </c>
      <c r="M39" s="21"/>
      <c r="N39" s="21">
        <v>14</v>
      </c>
      <c r="O39" s="54"/>
      <c r="P39" s="54">
        <v>115</v>
      </c>
      <c r="Q39" s="21"/>
      <c r="R39" s="21"/>
      <c r="S39" s="21"/>
      <c r="T39" s="21">
        <v>115</v>
      </c>
      <c r="U39" s="20">
        <v>129.38</v>
      </c>
    </row>
    <row r="40" spans="1:21" x14ac:dyDescent="0.55000000000000004">
      <c r="A40" s="53">
        <v>28</v>
      </c>
      <c r="B40" s="14" t="s">
        <v>40</v>
      </c>
      <c r="C40" s="21">
        <v>43</v>
      </c>
      <c r="D40" s="21">
        <v>46</v>
      </c>
      <c r="E40" s="21"/>
      <c r="F40" s="21"/>
      <c r="G40" s="21"/>
      <c r="H40" s="21">
        <v>25</v>
      </c>
      <c r="I40" s="21"/>
      <c r="J40" s="21">
        <v>14</v>
      </c>
      <c r="K40" s="21"/>
      <c r="L40" s="21">
        <v>13</v>
      </c>
      <c r="M40" s="21"/>
      <c r="N40" s="21">
        <v>14</v>
      </c>
      <c r="O40" s="54"/>
      <c r="P40" s="54">
        <v>114</v>
      </c>
      <c r="Q40" s="21"/>
      <c r="R40" s="21"/>
      <c r="S40" s="21"/>
      <c r="T40" s="21">
        <v>114</v>
      </c>
      <c r="U40" s="20">
        <v>127.8</v>
      </c>
    </row>
    <row r="41" spans="1:21" x14ac:dyDescent="0.55000000000000004">
      <c r="A41" s="53">
        <v>29</v>
      </c>
      <c r="B41" s="14" t="s">
        <v>41</v>
      </c>
      <c r="C41" s="21">
        <v>43</v>
      </c>
      <c r="D41" s="21">
        <v>43</v>
      </c>
      <c r="E41" s="21"/>
      <c r="F41" s="21"/>
      <c r="G41" s="21"/>
      <c r="H41" s="21">
        <v>24</v>
      </c>
      <c r="I41" s="21"/>
      <c r="J41" s="21">
        <v>12</v>
      </c>
      <c r="K41" s="21"/>
      <c r="L41" s="21">
        <v>15</v>
      </c>
      <c r="M41" s="21"/>
      <c r="N41" s="21">
        <v>14</v>
      </c>
      <c r="O41" s="54"/>
      <c r="P41" s="54">
        <v>110</v>
      </c>
      <c r="Q41" s="21"/>
      <c r="R41" s="21"/>
      <c r="S41" s="21"/>
      <c r="T41" s="21">
        <v>110</v>
      </c>
      <c r="U41" s="20">
        <v>122.9</v>
      </c>
    </row>
    <row r="42" spans="1:21" x14ac:dyDescent="0.55000000000000004">
      <c r="A42" s="53">
        <v>31</v>
      </c>
      <c r="B42" s="14" t="s">
        <v>43</v>
      </c>
      <c r="C42" s="21">
        <v>84</v>
      </c>
      <c r="D42" s="21"/>
      <c r="E42" s="21"/>
      <c r="F42" s="21"/>
      <c r="G42" s="21"/>
      <c r="H42" s="21">
        <v>23</v>
      </c>
      <c r="I42" s="21"/>
      <c r="J42" s="21">
        <v>12</v>
      </c>
      <c r="K42" s="21"/>
      <c r="L42" s="21">
        <v>13</v>
      </c>
      <c r="M42" s="21"/>
      <c r="N42" s="21">
        <v>14</v>
      </c>
      <c r="O42" s="54"/>
      <c r="P42" s="54">
        <v>107</v>
      </c>
      <c r="Q42" s="21"/>
      <c r="R42" s="21"/>
      <c r="S42" s="21"/>
      <c r="T42" s="21">
        <v>107</v>
      </c>
      <c r="U42" s="20">
        <v>119.27</v>
      </c>
    </row>
    <row r="43" spans="1:21" x14ac:dyDescent="0.55000000000000004">
      <c r="A43" s="53">
        <v>32</v>
      </c>
      <c r="B43" s="14" t="s">
        <v>44</v>
      </c>
      <c r="C43" s="21">
        <v>57</v>
      </c>
      <c r="D43" s="21">
        <v>42</v>
      </c>
      <c r="E43" s="21"/>
      <c r="F43" s="21"/>
      <c r="G43" s="21"/>
      <c r="H43" s="21">
        <v>23</v>
      </c>
      <c r="I43" s="21"/>
      <c r="J43" s="21">
        <v>12</v>
      </c>
      <c r="K43" s="21"/>
      <c r="L43" s="21">
        <v>15</v>
      </c>
      <c r="M43" s="21"/>
      <c r="N43" s="21">
        <v>14</v>
      </c>
      <c r="O43" s="54"/>
      <c r="P43" s="54">
        <v>122</v>
      </c>
      <c r="Q43" s="21"/>
      <c r="R43" s="21"/>
      <c r="S43" s="21"/>
      <c r="T43" s="21">
        <v>122</v>
      </c>
      <c r="U43" s="20">
        <v>134.6</v>
      </c>
    </row>
    <row r="44" spans="1:21" x14ac:dyDescent="0.55000000000000004">
      <c r="A44" s="53">
        <v>33</v>
      </c>
      <c r="B44" s="14" t="s">
        <v>45</v>
      </c>
      <c r="C44" s="21">
        <v>46</v>
      </c>
      <c r="D44" s="21">
        <v>40</v>
      </c>
      <c r="E44" s="21"/>
      <c r="F44" s="21"/>
      <c r="G44" s="21"/>
      <c r="H44" s="21">
        <v>23</v>
      </c>
      <c r="I44" s="21"/>
      <c r="J44" s="21">
        <v>12</v>
      </c>
      <c r="K44" s="21"/>
      <c r="L44" s="21">
        <v>15</v>
      </c>
      <c r="M44" s="21"/>
      <c r="N44" s="21">
        <v>14</v>
      </c>
      <c r="O44" s="54"/>
      <c r="P44" s="54">
        <v>109</v>
      </c>
      <c r="Q44" s="21"/>
      <c r="R44" s="21"/>
      <c r="S44" s="21"/>
      <c r="T44" s="21">
        <v>109</v>
      </c>
      <c r="U44" s="20">
        <v>121.78</v>
      </c>
    </row>
    <row r="45" spans="1:21" x14ac:dyDescent="0.55000000000000004">
      <c r="A45" s="53">
        <v>34</v>
      </c>
      <c r="B45" s="14" t="s">
        <v>46</v>
      </c>
      <c r="C45" s="21">
        <v>50</v>
      </c>
      <c r="D45" s="21">
        <v>41</v>
      </c>
      <c r="E45" s="21"/>
      <c r="F45" s="21"/>
      <c r="G45" s="21"/>
      <c r="H45" s="21">
        <v>24</v>
      </c>
      <c r="I45" s="21"/>
      <c r="J45" s="21">
        <v>12</v>
      </c>
      <c r="K45" s="21"/>
      <c r="L45" s="21">
        <v>15</v>
      </c>
      <c r="M45" s="21"/>
      <c r="N45" s="21">
        <v>14</v>
      </c>
      <c r="O45" s="54"/>
      <c r="P45" s="54">
        <v>115</v>
      </c>
      <c r="Q45" s="21"/>
      <c r="R45" s="21"/>
      <c r="S45" s="21"/>
      <c r="T45" s="21">
        <v>115</v>
      </c>
      <c r="U45" s="20">
        <v>127.75</v>
      </c>
    </row>
    <row r="46" spans="1:21" x14ac:dyDescent="0.55000000000000004">
      <c r="A46" s="53">
        <v>35</v>
      </c>
      <c r="B46" s="14" t="s">
        <v>47</v>
      </c>
      <c r="C46" s="21">
        <v>45</v>
      </c>
      <c r="D46" s="21">
        <v>41</v>
      </c>
      <c r="E46" s="21"/>
      <c r="F46" s="21"/>
      <c r="G46" s="21"/>
      <c r="H46" s="21">
        <v>27</v>
      </c>
      <c r="I46" s="21"/>
      <c r="J46" s="21">
        <v>14</v>
      </c>
      <c r="K46" s="21">
        <v>14</v>
      </c>
      <c r="L46" s="21">
        <v>15</v>
      </c>
      <c r="M46" s="21"/>
      <c r="N46" s="21">
        <v>14</v>
      </c>
      <c r="O46" s="54"/>
      <c r="P46" s="54">
        <v>113</v>
      </c>
      <c r="Q46" s="21"/>
      <c r="R46" s="21"/>
      <c r="S46" s="21"/>
      <c r="T46" s="21">
        <v>113</v>
      </c>
      <c r="U46" s="20">
        <v>127.19</v>
      </c>
    </row>
    <row r="47" spans="1:21" x14ac:dyDescent="0.55000000000000004">
      <c r="A47" s="53">
        <v>36</v>
      </c>
      <c r="B47" s="14" t="s">
        <v>48</v>
      </c>
      <c r="C47" s="21">
        <v>38</v>
      </c>
      <c r="D47" s="21"/>
      <c r="E47" s="21"/>
      <c r="F47" s="21"/>
      <c r="G47" s="21">
        <v>84</v>
      </c>
      <c r="H47" s="21"/>
      <c r="I47" s="21"/>
      <c r="J47" s="21">
        <v>14</v>
      </c>
      <c r="K47" s="21"/>
      <c r="L47" s="21">
        <v>15</v>
      </c>
      <c r="M47" s="21"/>
      <c r="N47" s="21">
        <v>14</v>
      </c>
      <c r="O47" s="54"/>
      <c r="P47" s="54">
        <v>122</v>
      </c>
      <c r="Q47" s="21"/>
      <c r="R47" s="21"/>
      <c r="S47" s="21"/>
      <c r="T47" s="21">
        <v>122</v>
      </c>
      <c r="U47" s="20">
        <v>136.16</v>
      </c>
    </row>
    <row r="48" spans="1:21" x14ac:dyDescent="0.55000000000000004">
      <c r="A48" s="53">
        <v>37</v>
      </c>
      <c r="B48" s="14" t="s">
        <v>49</v>
      </c>
      <c r="C48" s="21">
        <v>23</v>
      </c>
      <c r="D48" s="21">
        <v>63</v>
      </c>
      <c r="E48" s="21"/>
      <c r="F48" s="21"/>
      <c r="G48" s="21"/>
      <c r="H48" s="21">
        <v>36</v>
      </c>
      <c r="I48" s="21"/>
      <c r="J48" s="21">
        <v>14</v>
      </c>
      <c r="K48" s="21"/>
      <c r="L48" s="21">
        <v>15</v>
      </c>
      <c r="M48" s="21"/>
      <c r="N48" s="21">
        <v>14</v>
      </c>
      <c r="O48" s="54"/>
      <c r="P48" s="54">
        <v>122</v>
      </c>
      <c r="Q48" s="21"/>
      <c r="R48" s="21"/>
      <c r="S48" s="21"/>
      <c r="T48" s="21">
        <v>122</v>
      </c>
      <c r="U48" s="20">
        <v>136.19</v>
      </c>
    </row>
    <row r="49" spans="1:21" x14ac:dyDescent="0.55000000000000004">
      <c r="A49" s="53">
        <v>38</v>
      </c>
      <c r="B49" s="14" t="s">
        <v>50</v>
      </c>
      <c r="C49" s="21">
        <v>95</v>
      </c>
      <c r="D49" s="21"/>
      <c r="E49" s="21"/>
      <c r="F49" s="21"/>
      <c r="G49" s="21"/>
      <c r="H49" s="21">
        <v>27</v>
      </c>
      <c r="I49" s="21"/>
      <c r="J49" s="21">
        <v>14</v>
      </c>
      <c r="K49" s="21"/>
      <c r="L49" s="21">
        <v>13</v>
      </c>
      <c r="M49" s="21"/>
      <c r="N49" s="21">
        <v>14</v>
      </c>
      <c r="O49" s="54"/>
      <c r="P49" s="54">
        <v>122</v>
      </c>
      <c r="Q49" s="21"/>
      <c r="R49" s="21"/>
      <c r="S49" s="21"/>
      <c r="T49" s="21">
        <v>122</v>
      </c>
      <c r="U49" s="20">
        <v>135.54</v>
      </c>
    </row>
    <row r="50" spans="1:21" x14ac:dyDescent="0.55000000000000004">
      <c r="A50" s="53">
        <v>39</v>
      </c>
      <c r="B50" s="14" t="s">
        <v>51</v>
      </c>
      <c r="C50" s="21">
        <v>85</v>
      </c>
      <c r="D50" s="21"/>
      <c r="E50" s="21"/>
      <c r="F50" s="21"/>
      <c r="G50" s="21"/>
      <c r="H50" s="21">
        <v>23</v>
      </c>
      <c r="I50" s="21"/>
      <c r="J50" s="21">
        <v>14</v>
      </c>
      <c r="K50" s="21"/>
      <c r="L50" s="21">
        <v>13</v>
      </c>
      <c r="M50" s="21"/>
      <c r="N50" s="21">
        <v>14</v>
      </c>
      <c r="O50" s="54"/>
      <c r="P50" s="54">
        <v>108</v>
      </c>
      <c r="Q50" s="21"/>
      <c r="R50" s="21"/>
      <c r="S50" s="21"/>
      <c r="T50" s="21">
        <v>108</v>
      </c>
      <c r="U50" s="20">
        <v>121.83</v>
      </c>
    </row>
    <row r="51" spans="1:21" x14ac:dyDescent="0.55000000000000004">
      <c r="A51" s="53">
        <v>40</v>
      </c>
      <c r="B51" s="14" t="s">
        <v>52</v>
      </c>
      <c r="C51" s="21">
        <v>40</v>
      </c>
      <c r="D51" s="21">
        <v>48</v>
      </c>
      <c r="E51" s="21"/>
      <c r="F51" s="21"/>
      <c r="G51" s="21"/>
      <c r="H51" s="21">
        <v>27</v>
      </c>
      <c r="I51" s="21"/>
      <c r="J51" s="21">
        <v>14</v>
      </c>
      <c r="K51" s="21"/>
      <c r="L51" s="21">
        <v>15</v>
      </c>
      <c r="M51" s="21"/>
      <c r="N51" s="21">
        <v>14</v>
      </c>
      <c r="O51" s="54"/>
      <c r="P51" s="54">
        <v>115</v>
      </c>
      <c r="Q51" s="21"/>
      <c r="R51" s="21"/>
      <c r="S51" s="21"/>
      <c r="T51" s="21">
        <v>115</v>
      </c>
      <c r="U51" s="20">
        <v>129.18</v>
      </c>
    </row>
    <row r="52" spans="1:21" x14ac:dyDescent="0.55000000000000004">
      <c r="A52" s="53">
        <v>41</v>
      </c>
      <c r="B52" s="14" t="s">
        <v>53</v>
      </c>
      <c r="C52" s="21">
        <v>36</v>
      </c>
      <c r="D52" s="21">
        <v>50</v>
      </c>
      <c r="E52" s="21"/>
      <c r="F52" s="21"/>
      <c r="G52" s="21"/>
      <c r="H52" s="21">
        <v>36</v>
      </c>
      <c r="I52" s="21"/>
      <c r="J52" s="21">
        <v>14</v>
      </c>
      <c r="K52" s="21"/>
      <c r="L52" s="21">
        <v>15</v>
      </c>
      <c r="M52" s="21"/>
      <c r="N52" s="21">
        <v>14</v>
      </c>
      <c r="O52" s="54"/>
      <c r="P52" s="54">
        <v>122</v>
      </c>
      <c r="Q52" s="21"/>
      <c r="R52" s="21"/>
      <c r="S52" s="21"/>
      <c r="T52" s="21">
        <v>122</v>
      </c>
      <c r="U52" s="20">
        <v>136.22</v>
      </c>
    </row>
    <row r="53" spans="1:21" x14ac:dyDescent="0.55000000000000004">
      <c r="A53" s="53">
        <v>42</v>
      </c>
      <c r="B53" s="14" t="s">
        <v>54</v>
      </c>
      <c r="C53" s="21">
        <v>38</v>
      </c>
      <c r="D53" s="21"/>
      <c r="E53" s="21"/>
      <c r="F53" s="21"/>
      <c r="G53" s="21">
        <v>84</v>
      </c>
      <c r="H53" s="21"/>
      <c r="I53" s="21"/>
      <c r="J53" s="21">
        <v>14</v>
      </c>
      <c r="K53" s="21"/>
      <c r="L53" s="21">
        <v>15</v>
      </c>
      <c r="M53" s="21"/>
      <c r="N53" s="21">
        <v>14</v>
      </c>
      <c r="O53" s="54"/>
      <c r="P53" s="54">
        <v>122</v>
      </c>
      <c r="Q53" s="21"/>
      <c r="R53" s="21"/>
      <c r="S53" s="21"/>
      <c r="T53" s="21">
        <v>122</v>
      </c>
      <c r="U53" s="20">
        <v>136.15</v>
      </c>
    </row>
    <row r="54" spans="1:21" x14ac:dyDescent="0.55000000000000004">
      <c r="A54" s="53">
        <v>43</v>
      </c>
      <c r="B54" s="14" t="s">
        <v>55</v>
      </c>
      <c r="C54" s="21">
        <v>33</v>
      </c>
      <c r="D54" s="21">
        <v>64</v>
      </c>
      <c r="E54" s="21"/>
      <c r="F54" s="21"/>
      <c r="G54" s="21"/>
      <c r="H54" s="21">
        <v>25</v>
      </c>
      <c r="I54" s="21"/>
      <c r="J54" s="21">
        <v>14</v>
      </c>
      <c r="K54" s="21"/>
      <c r="L54" s="21">
        <v>13</v>
      </c>
      <c r="M54" s="21"/>
      <c r="N54" s="21">
        <v>14</v>
      </c>
      <c r="O54" s="54"/>
      <c r="P54" s="54">
        <v>122</v>
      </c>
      <c r="Q54" s="21"/>
      <c r="R54" s="21"/>
      <c r="S54" s="21"/>
      <c r="T54" s="21">
        <v>122</v>
      </c>
      <c r="U54" s="20">
        <v>135.81</v>
      </c>
    </row>
    <row r="55" spans="1:21" x14ac:dyDescent="0.55000000000000004">
      <c r="A55" s="53">
        <v>44</v>
      </c>
      <c r="B55" s="14" t="s">
        <v>56</v>
      </c>
      <c r="C55" s="21">
        <v>38</v>
      </c>
      <c r="D55" s="21"/>
      <c r="E55" s="21"/>
      <c r="F55" s="21"/>
      <c r="G55" s="21">
        <v>84</v>
      </c>
      <c r="H55" s="21"/>
      <c r="I55" s="21"/>
      <c r="J55" s="21">
        <v>14</v>
      </c>
      <c r="K55" s="21"/>
      <c r="L55" s="21">
        <v>15</v>
      </c>
      <c r="M55" s="21"/>
      <c r="N55" s="21">
        <v>14</v>
      </c>
      <c r="O55" s="54"/>
      <c r="P55" s="54">
        <v>122</v>
      </c>
      <c r="Q55" s="21"/>
      <c r="R55" s="21"/>
      <c r="S55" s="21"/>
      <c r="T55" s="21">
        <v>122</v>
      </c>
      <c r="U55" s="20">
        <v>136.19</v>
      </c>
    </row>
    <row r="56" spans="1:21" x14ac:dyDescent="0.55000000000000004">
      <c r="A56" s="53">
        <v>51</v>
      </c>
      <c r="B56" s="14" t="s">
        <v>57</v>
      </c>
      <c r="C56" s="21">
        <v>33</v>
      </c>
      <c r="D56" s="21">
        <v>42</v>
      </c>
      <c r="E56" s="21"/>
      <c r="F56" s="21"/>
      <c r="G56" s="21"/>
      <c r="H56" s="21">
        <v>19</v>
      </c>
      <c r="I56" s="21"/>
      <c r="J56" s="21">
        <v>10</v>
      </c>
      <c r="K56" s="21"/>
      <c r="L56" s="21">
        <v>11</v>
      </c>
      <c r="M56" s="21"/>
      <c r="N56" s="21">
        <v>14</v>
      </c>
      <c r="O56" s="54"/>
      <c r="P56" s="54">
        <v>94</v>
      </c>
      <c r="Q56" s="21"/>
      <c r="R56" s="21"/>
      <c r="S56" s="21"/>
      <c r="T56" s="21">
        <v>94</v>
      </c>
      <c r="U56" s="20">
        <v>104.44</v>
      </c>
    </row>
    <row r="57" spans="1:21" x14ac:dyDescent="0.55000000000000004">
      <c r="A57" s="53">
        <v>52</v>
      </c>
      <c r="B57" s="14" t="s">
        <v>58</v>
      </c>
      <c r="C57" s="21">
        <v>104</v>
      </c>
      <c r="D57" s="21"/>
      <c r="E57" s="21"/>
      <c r="F57" s="21"/>
      <c r="G57" s="21"/>
      <c r="H57" s="21"/>
      <c r="I57" s="21"/>
      <c r="J57" s="21">
        <v>10</v>
      </c>
      <c r="K57" s="21"/>
      <c r="L57" s="21">
        <v>11</v>
      </c>
      <c r="M57" s="21"/>
      <c r="N57" s="21">
        <v>14</v>
      </c>
      <c r="O57" s="54"/>
      <c r="P57" s="54">
        <v>104</v>
      </c>
      <c r="Q57" s="21"/>
      <c r="R57" s="21"/>
      <c r="S57" s="21"/>
      <c r="T57" s="21">
        <v>104</v>
      </c>
      <c r="U57" s="20">
        <v>114.46000000000001</v>
      </c>
    </row>
    <row r="58" spans="1:21" x14ac:dyDescent="0.55000000000000004">
      <c r="A58" s="53">
        <v>53</v>
      </c>
      <c r="B58" s="14" t="s">
        <v>59</v>
      </c>
      <c r="C58" s="21">
        <v>92</v>
      </c>
      <c r="D58" s="21"/>
      <c r="E58" s="21"/>
      <c r="F58" s="21"/>
      <c r="G58" s="21"/>
      <c r="H58" s="21">
        <v>19</v>
      </c>
      <c r="I58" s="21"/>
      <c r="J58" s="21">
        <v>10</v>
      </c>
      <c r="K58" s="21"/>
      <c r="L58" s="21">
        <v>11</v>
      </c>
      <c r="M58" s="21"/>
      <c r="N58" s="21">
        <v>14</v>
      </c>
      <c r="O58" s="54"/>
      <c r="P58" s="54">
        <v>111</v>
      </c>
      <c r="Q58" s="21"/>
      <c r="R58" s="21"/>
      <c r="S58" s="21"/>
      <c r="T58" s="21">
        <v>111</v>
      </c>
      <c r="U58" s="20">
        <v>121.44</v>
      </c>
    </row>
    <row r="59" spans="1:21" x14ac:dyDescent="0.55000000000000004">
      <c r="A59" s="53">
        <v>54</v>
      </c>
      <c r="B59" s="14" t="s">
        <v>60</v>
      </c>
      <c r="C59" s="21">
        <v>40</v>
      </c>
      <c r="D59" s="21"/>
      <c r="E59" s="21"/>
      <c r="F59" s="21"/>
      <c r="G59" s="21">
        <v>64</v>
      </c>
      <c r="H59" s="21"/>
      <c r="I59" s="21"/>
      <c r="J59" s="21">
        <v>12</v>
      </c>
      <c r="K59" s="21"/>
      <c r="L59" s="21">
        <v>12</v>
      </c>
      <c r="M59" s="21"/>
      <c r="N59" s="21">
        <v>14</v>
      </c>
      <c r="O59" s="54"/>
      <c r="P59" s="54">
        <v>104</v>
      </c>
      <c r="Q59" s="21"/>
      <c r="R59" s="21"/>
      <c r="S59" s="21"/>
      <c r="T59" s="21">
        <v>104</v>
      </c>
      <c r="U59" s="20">
        <v>116</v>
      </c>
    </row>
    <row r="60" spans="1:21" x14ac:dyDescent="0.55000000000000004">
      <c r="A60" s="53">
        <v>55</v>
      </c>
      <c r="B60" s="14" t="s">
        <v>61</v>
      </c>
      <c r="C60" s="21">
        <v>41</v>
      </c>
      <c r="D60" s="21"/>
      <c r="E60" s="21"/>
      <c r="F60" s="21"/>
      <c r="G60" s="21">
        <v>72</v>
      </c>
      <c r="H60" s="21"/>
      <c r="I60" s="21"/>
      <c r="J60" s="21">
        <v>14</v>
      </c>
      <c r="K60" s="21"/>
      <c r="L60" s="21">
        <v>13</v>
      </c>
      <c r="M60" s="21"/>
      <c r="N60" s="21">
        <v>14</v>
      </c>
      <c r="O60" s="54"/>
      <c r="P60" s="54">
        <v>113</v>
      </c>
      <c r="Q60" s="21"/>
      <c r="R60" s="21"/>
      <c r="S60" s="21"/>
      <c r="T60" s="21">
        <v>113</v>
      </c>
      <c r="U60" s="20">
        <v>126.65</v>
      </c>
    </row>
    <row r="61" spans="1:21" x14ac:dyDescent="0.55000000000000004">
      <c r="A61" s="53">
        <v>56</v>
      </c>
      <c r="B61" s="14" t="s">
        <v>62</v>
      </c>
      <c r="C61" s="21">
        <v>96</v>
      </c>
      <c r="D61" s="21"/>
      <c r="E61" s="21"/>
      <c r="F61" s="21"/>
      <c r="G61" s="21"/>
      <c r="H61" s="21">
        <v>22</v>
      </c>
      <c r="I61" s="21"/>
      <c r="J61" s="21">
        <v>12</v>
      </c>
      <c r="K61" s="21"/>
      <c r="L61" s="21">
        <v>13</v>
      </c>
      <c r="M61" s="21"/>
      <c r="N61" s="21">
        <v>14</v>
      </c>
      <c r="O61" s="54"/>
      <c r="P61" s="54">
        <v>118</v>
      </c>
      <c r="Q61" s="21"/>
      <c r="R61" s="21"/>
      <c r="S61" s="21"/>
      <c r="T61" s="21">
        <v>118</v>
      </c>
      <c r="U61" s="20">
        <v>130.41999999999999</v>
      </c>
    </row>
    <row r="62" spans="1:21" x14ac:dyDescent="0.55000000000000004">
      <c r="A62" s="53">
        <v>57</v>
      </c>
      <c r="B62" s="14" t="s">
        <v>63</v>
      </c>
      <c r="C62" s="21">
        <v>34</v>
      </c>
      <c r="D62" s="21"/>
      <c r="E62" s="21"/>
      <c r="F62" s="21"/>
      <c r="G62" s="21">
        <v>63</v>
      </c>
      <c r="H62" s="21"/>
      <c r="I62" s="21"/>
      <c r="J62" s="21">
        <v>14</v>
      </c>
      <c r="K62" s="21"/>
      <c r="L62" s="21">
        <v>13</v>
      </c>
      <c r="M62" s="21"/>
      <c r="N62" s="21">
        <v>14</v>
      </c>
      <c r="O62" s="54"/>
      <c r="P62" s="54">
        <v>97</v>
      </c>
      <c r="Q62" s="21"/>
      <c r="R62" s="21"/>
      <c r="S62" s="21"/>
      <c r="T62" s="21">
        <v>97</v>
      </c>
      <c r="U62" s="20">
        <v>110.68</v>
      </c>
    </row>
    <row r="63" spans="1:21" x14ac:dyDescent="0.55000000000000004">
      <c r="A63" s="53">
        <v>58</v>
      </c>
      <c r="B63" s="14" t="s">
        <v>64</v>
      </c>
      <c r="C63" s="21">
        <v>52</v>
      </c>
      <c r="D63" s="21"/>
      <c r="E63" s="21"/>
      <c r="F63" s="21"/>
      <c r="G63" s="21">
        <v>60</v>
      </c>
      <c r="H63" s="21"/>
      <c r="I63" s="21"/>
      <c r="J63" s="21">
        <v>14</v>
      </c>
      <c r="K63" s="21"/>
      <c r="L63" s="21">
        <v>13</v>
      </c>
      <c r="M63" s="21"/>
      <c r="N63" s="21">
        <v>14</v>
      </c>
      <c r="O63" s="54"/>
      <c r="P63" s="54">
        <v>112</v>
      </c>
      <c r="Q63" s="21"/>
      <c r="R63" s="21"/>
      <c r="S63" s="21"/>
      <c r="T63" s="21">
        <v>112</v>
      </c>
      <c r="U63" s="20">
        <v>125.63</v>
      </c>
    </row>
    <row r="64" spans="1:21" x14ac:dyDescent="0.55000000000000004">
      <c r="A64" s="53">
        <v>59</v>
      </c>
      <c r="B64" s="14" t="s">
        <v>65</v>
      </c>
      <c r="C64" s="21">
        <v>44</v>
      </c>
      <c r="D64" s="21">
        <v>43</v>
      </c>
      <c r="E64" s="21"/>
      <c r="F64" s="21"/>
      <c r="G64" s="21"/>
      <c r="H64" s="21">
        <v>19</v>
      </c>
      <c r="I64" s="21"/>
      <c r="J64" s="21">
        <v>10</v>
      </c>
      <c r="K64" s="21"/>
      <c r="L64" s="21">
        <v>11</v>
      </c>
      <c r="M64" s="21"/>
      <c r="N64" s="21">
        <v>14</v>
      </c>
      <c r="O64" s="54"/>
      <c r="P64" s="54">
        <v>106</v>
      </c>
      <c r="Q64" s="21"/>
      <c r="R64" s="21"/>
      <c r="S64" s="21"/>
      <c r="T64" s="21">
        <v>106</v>
      </c>
      <c r="U64" s="20">
        <v>116.35</v>
      </c>
    </row>
    <row r="65" spans="1:21" x14ac:dyDescent="0.55000000000000004">
      <c r="A65" s="53">
        <v>60</v>
      </c>
      <c r="B65" s="14" t="s">
        <v>66</v>
      </c>
      <c r="C65" s="21">
        <v>45</v>
      </c>
      <c r="D65" s="21">
        <v>50</v>
      </c>
      <c r="E65" s="21"/>
      <c r="F65" s="21"/>
      <c r="G65" s="21"/>
      <c r="H65" s="21">
        <v>19</v>
      </c>
      <c r="I65" s="21"/>
      <c r="J65" s="21">
        <v>10</v>
      </c>
      <c r="K65" s="21"/>
      <c r="L65" s="21">
        <v>11</v>
      </c>
      <c r="M65" s="21"/>
      <c r="N65" s="21">
        <v>14</v>
      </c>
      <c r="O65" s="54"/>
      <c r="P65" s="54">
        <v>114</v>
      </c>
      <c r="Q65" s="21"/>
      <c r="R65" s="21"/>
      <c r="S65" s="21"/>
      <c r="T65" s="21">
        <v>114</v>
      </c>
      <c r="U65" s="20">
        <v>124.51</v>
      </c>
    </row>
    <row r="66" spans="1:21" x14ac:dyDescent="0.55000000000000004">
      <c r="A66" s="53">
        <v>61</v>
      </c>
      <c r="B66" s="14" t="s">
        <v>67</v>
      </c>
      <c r="C66" s="21">
        <v>35</v>
      </c>
      <c r="D66" s="21"/>
      <c r="E66" s="21"/>
      <c r="F66" s="21"/>
      <c r="G66" s="21">
        <v>70</v>
      </c>
      <c r="H66" s="21"/>
      <c r="I66" s="21"/>
      <c r="J66" s="21">
        <v>14</v>
      </c>
      <c r="K66" s="21"/>
      <c r="L66" s="21">
        <v>13</v>
      </c>
      <c r="M66" s="21"/>
      <c r="N66" s="21">
        <v>14</v>
      </c>
      <c r="O66" s="54"/>
      <c r="P66" s="54">
        <v>105</v>
      </c>
      <c r="Q66" s="21"/>
      <c r="R66" s="21"/>
      <c r="S66" s="21"/>
      <c r="T66" s="21">
        <v>105</v>
      </c>
      <c r="U66" s="20">
        <v>118.74</v>
      </c>
    </row>
    <row r="67" spans="1:21" x14ac:dyDescent="0.55000000000000004">
      <c r="A67" s="53">
        <v>62</v>
      </c>
      <c r="B67" s="14" t="s">
        <v>68</v>
      </c>
      <c r="C67" s="21">
        <v>99</v>
      </c>
      <c r="D67" s="21"/>
      <c r="E67" s="21"/>
      <c r="F67" s="21"/>
      <c r="G67" s="21"/>
      <c r="H67" s="21"/>
      <c r="I67" s="21"/>
      <c r="J67" s="21">
        <v>10</v>
      </c>
      <c r="K67" s="21"/>
      <c r="L67" s="21">
        <v>11</v>
      </c>
      <c r="M67" s="21"/>
      <c r="N67" s="21">
        <v>14</v>
      </c>
      <c r="O67" s="54"/>
      <c r="P67" s="54">
        <v>99</v>
      </c>
      <c r="Q67" s="21"/>
      <c r="R67" s="21"/>
      <c r="S67" s="21"/>
      <c r="T67" s="21">
        <v>99</v>
      </c>
      <c r="U67" s="20">
        <v>109.51</v>
      </c>
    </row>
    <row r="68" spans="1:21" x14ac:dyDescent="0.55000000000000004">
      <c r="A68" s="53">
        <v>63</v>
      </c>
      <c r="B68" s="14" t="s">
        <v>69</v>
      </c>
      <c r="C68" s="21">
        <v>67</v>
      </c>
      <c r="D68" s="21"/>
      <c r="E68" s="21"/>
      <c r="F68" s="21"/>
      <c r="G68" s="21"/>
      <c r="H68" s="21">
        <v>22</v>
      </c>
      <c r="I68" s="21"/>
      <c r="J68" s="21">
        <v>14</v>
      </c>
      <c r="K68" s="21"/>
      <c r="L68" s="21">
        <v>13</v>
      </c>
      <c r="M68" s="21"/>
      <c r="N68" s="21">
        <v>14</v>
      </c>
      <c r="O68" s="54"/>
      <c r="P68" s="54">
        <v>89</v>
      </c>
      <c r="Q68" s="21"/>
      <c r="R68" s="21"/>
      <c r="S68" s="21"/>
      <c r="T68" s="21">
        <v>89</v>
      </c>
      <c r="U68" s="20">
        <v>102.6</v>
      </c>
    </row>
    <row r="69" spans="1:21" x14ac:dyDescent="0.55000000000000004">
      <c r="A69" s="53">
        <v>64</v>
      </c>
      <c r="B69" s="14" t="s">
        <v>70</v>
      </c>
      <c r="C69" s="21">
        <v>90</v>
      </c>
      <c r="D69" s="21"/>
      <c r="E69" s="21"/>
      <c r="F69" s="21"/>
      <c r="G69" s="21"/>
      <c r="H69" s="21"/>
      <c r="I69" s="21"/>
      <c r="J69" s="21">
        <v>10</v>
      </c>
      <c r="K69" s="21"/>
      <c r="L69" s="21">
        <v>11</v>
      </c>
      <c r="M69" s="21"/>
      <c r="N69" s="21">
        <v>14</v>
      </c>
      <c r="O69" s="54"/>
      <c r="P69" s="54">
        <v>90</v>
      </c>
      <c r="Q69" s="21"/>
      <c r="R69" s="21"/>
      <c r="S69" s="21"/>
      <c r="T69" s="21">
        <v>90</v>
      </c>
      <c r="U69" s="20">
        <v>100.37</v>
      </c>
    </row>
    <row r="70" spans="1:21" x14ac:dyDescent="0.55000000000000004">
      <c r="A70" s="53">
        <v>65</v>
      </c>
      <c r="B70" s="14" t="s">
        <v>71</v>
      </c>
      <c r="C70" s="21">
        <v>48</v>
      </c>
      <c r="D70" s="21">
        <v>49</v>
      </c>
      <c r="E70" s="21"/>
      <c r="F70" s="21"/>
      <c r="G70" s="21"/>
      <c r="H70" s="21">
        <v>22</v>
      </c>
      <c r="I70" s="21"/>
      <c r="J70" s="21">
        <v>12</v>
      </c>
      <c r="K70" s="21"/>
      <c r="L70" s="21">
        <v>13</v>
      </c>
      <c r="M70" s="21"/>
      <c r="N70" s="21">
        <v>14</v>
      </c>
      <c r="O70" s="54"/>
      <c r="P70" s="54">
        <v>119</v>
      </c>
      <c r="Q70" s="21"/>
      <c r="R70" s="21"/>
      <c r="S70" s="21"/>
      <c r="T70" s="21">
        <v>119</v>
      </c>
      <c r="U70" s="20">
        <v>131.22999999999999</v>
      </c>
    </row>
    <row r="71" spans="1:21" x14ac:dyDescent="0.55000000000000004">
      <c r="A71" s="53">
        <v>66</v>
      </c>
      <c r="B71" s="14" t="s">
        <v>72</v>
      </c>
      <c r="C71" s="21">
        <v>99</v>
      </c>
      <c r="D71" s="21"/>
      <c r="E71" s="21"/>
      <c r="F71" s="21"/>
      <c r="G71" s="21"/>
      <c r="H71" s="21"/>
      <c r="I71" s="21"/>
      <c r="J71" s="21">
        <v>9</v>
      </c>
      <c r="K71" s="21"/>
      <c r="L71" s="21">
        <v>11</v>
      </c>
      <c r="M71" s="21"/>
      <c r="N71" s="21">
        <v>14</v>
      </c>
      <c r="O71" s="54"/>
      <c r="P71" s="54">
        <v>99</v>
      </c>
      <c r="Q71" s="21"/>
      <c r="R71" s="21"/>
      <c r="S71" s="21"/>
      <c r="T71" s="21">
        <v>99</v>
      </c>
      <c r="U71" s="20">
        <v>109.2</v>
      </c>
    </row>
    <row r="72" spans="1:21" x14ac:dyDescent="0.55000000000000004">
      <c r="A72" s="53">
        <v>67</v>
      </c>
      <c r="B72" s="14" t="s">
        <v>73</v>
      </c>
      <c r="C72" s="21">
        <v>113</v>
      </c>
      <c r="D72" s="21"/>
      <c r="E72" s="21"/>
      <c r="F72" s="21"/>
      <c r="G72" s="21"/>
      <c r="H72" s="21"/>
      <c r="I72" s="21"/>
      <c r="J72" s="21">
        <v>14</v>
      </c>
      <c r="K72" s="21"/>
      <c r="L72" s="21">
        <v>13</v>
      </c>
      <c r="M72" s="21"/>
      <c r="N72" s="21">
        <v>14</v>
      </c>
      <c r="O72" s="54"/>
      <c r="P72" s="54">
        <v>113</v>
      </c>
      <c r="Q72" s="21"/>
      <c r="R72" s="21"/>
      <c r="S72" s="21"/>
      <c r="T72" s="21">
        <v>113</v>
      </c>
      <c r="U72" s="20">
        <v>126.71</v>
      </c>
    </row>
    <row r="73" spans="1:21" x14ac:dyDescent="0.55000000000000004">
      <c r="A73" s="53">
        <v>68</v>
      </c>
      <c r="B73" s="14" t="s">
        <v>74</v>
      </c>
      <c r="C73" s="21">
        <v>41</v>
      </c>
      <c r="D73" s="21"/>
      <c r="E73" s="21"/>
      <c r="F73" s="21"/>
      <c r="G73" s="21">
        <v>63</v>
      </c>
      <c r="H73" s="21"/>
      <c r="I73" s="21"/>
      <c r="J73" s="21">
        <v>14</v>
      </c>
      <c r="K73" s="21"/>
      <c r="L73" s="21">
        <v>13</v>
      </c>
      <c r="M73" s="21"/>
      <c r="N73" s="21">
        <v>14</v>
      </c>
      <c r="O73" s="54"/>
      <c r="P73" s="54">
        <v>104</v>
      </c>
      <c r="Q73" s="21"/>
      <c r="R73" s="21"/>
      <c r="S73" s="21"/>
      <c r="T73" s="21">
        <v>104</v>
      </c>
      <c r="U73" s="20">
        <v>117.63</v>
      </c>
    </row>
    <row r="74" spans="1:21" x14ac:dyDescent="0.55000000000000004">
      <c r="A74" s="53">
        <v>69</v>
      </c>
      <c r="B74" s="14" t="s">
        <v>75</v>
      </c>
      <c r="C74" s="21">
        <v>52</v>
      </c>
      <c r="D74" s="21"/>
      <c r="E74" s="21"/>
      <c r="F74" s="21"/>
      <c r="G74" s="21">
        <v>47</v>
      </c>
      <c r="H74" s="21"/>
      <c r="I74" s="21"/>
      <c r="J74" s="21">
        <v>10</v>
      </c>
      <c r="K74" s="21"/>
      <c r="L74" s="21">
        <v>12</v>
      </c>
      <c r="M74" s="21"/>
      <c r="N74" s="21">
        <v>14</v>
      </c>
      <c r="O74" s="54"/>
      <c r="P74" s="54">
        <v>99</v>
      </c>
      <c r="Q74" s="21"/>
      <c r="R74" s="21"/>
      <c r="S74" s="21"/>
      <c r="T74" s="21">
        <v>99</v>
      </c>
      <c r="U74" s="20">
        <v>109.98</v>
      </c>
    </row>
    <row r="75" spans="1:21" x14ac:dyDescent="0.55000000000000004">
      <c r="A75" s="53">
        <v>70</v>
      </c>
      <c r="B75" s="14" t="s">
        <v>76</v>
      </c>
      <c r="C75" s="21">
        <v>42</v>
      </c>
      <c r="D75" s="21"/>
      <c r="E75" s="21"/>
      <c r="F75" s="21"/>
      <c r="G75" s="21">
        <v>70</v>
      </c>
      <c r="H75" s="21"/>
      <c r="I75" s="21"/>
      <c r="J75" s="21">
        <v>14</v>
      </c>
      <c r="K75" s="21"/>
      <c r="L75" s="21">
        <v>13</v>
      </c>
      <c r="M75" s="21"/>
      <c r="N75" s="21">
        <v>14</v>
      </c>
      <c r="O75" s="54"/>
      <c r="P75" s="54">
        <v>112</v>
      </c>
      <c r="Q75" s="21"/>
      <c r="R75" s="21"/>
      <c r="S75" s="21"/>
      <c r="T75" s="21">
        <v>112</v>
      </c>
      <c r="U75" s="20">
        <v>125.77</v>
      </c>
    </row>
    <row r="76" spans="1:21" x14ac:dyDescent="0.55000000000000004">
      <c r="A76" s="53">
        <v>71</v>
      </c>
      <c r="B76" s="14" t="s">
        <v>77</v>
      </c>
      <c r="C76" s="21">
        <v>37</v>
      </c>
      <c r="D76" s="21"/>
      <c r="E76" s="21"/>
      <c r="F76" s="21"/>
      <c r="G76" s="21">
        <v>70</v>
      </c>
      <c r="H76" s="21"/>
      <c r="I76" s="21"/>
      <c r="J76" s="21">
        <v>14</v>
      </c>
      <c r="K76" s="21"/>
      <c r="L76" s="21">
        <v>13</v>
      </c>
      <c r="M76" s="21"/>
      <c r="N76" s="21">
        <v>14</v>
      </c>
      <c r="O76" s="54"/>
      <c r="P76" s="54">
        <v>107</v>
      </c>
      <c r="Q76" s="21"/>
      <c r="R76" s="21"/>
      <c r="S76" s="21"/>
      <c r="T76" s="21">
        <v>107</v>
      </c>
      <c r="U76" s="20">
        <v>120.8</v>
      </c>
    </row>
    <row r="77" spans="1:21" x14ac:dyDescent="0.55000000000000004">
      <c r="A77" s="53">
        <v>72</v>
      </c>
      <c r="B77" s="14" t="s">
        <v>78</v>
      </c>
      <c r="C77" s="21">
        <v>26</v>
      </c>
      <c r="D77" s="21">
        <v>31</v>
      </c>
      <c r="E77" s="21"/>
      <c r="F77" s="21"/>
      <c r="G77" s="21"/>
      <c r="H77" s="21">
        <v>19</v>
      </c>
      <c r="I77" s="21"/>
      <c r="J77" s="21">
        <v>10</v>
      </c>
      <c r="K77" s="21"/>
      <c r="L77" s="21">
        <v>11</v>
      </c>
      <c r="M77" s="21"/>
      <c r="N77" s="21">
        <v>14</v>
      </c>
      <c r="O77" s="54"/>
      <c r="P77" s="54">
        <v>76</v>
      </c>
      <c r="Q77" s="21"/>
      <c r="R77" s="21"/>
      <c r="S77" s="21"/>
      <c r="T77" s="21">
        <v>76</v>
      </c>
      <c r="U77" s="20">
        <v>86.37</v>
      </c>
    </row>
    <row r="78" spans="1:21" x14ac:dyDescent="0.55000000000000004">
      <c r="A78" s="53">
        <v>81</v>
      </c>
      <c r="B78" s="14" t="s">
        <v>79</v>
      </c>
      <c r="C78" s="21">
        <v>30</v>
      </c>
      <c r="D78" s="21">
        <v>70</v>
      </c>
      <c r="E78" s="21"/>
      <c r="F78" s="21"/>
      <c r="G78" s="21"/>
      <c r="H78" s="21">
        <v>22</v>
      </c>
      <c r="I78" s="21"/>
      <c r="J78" s="21">
        <v>14</v>
      </c>
      <c r="K78" s="21"/>
      <c r="L78" s="21">
        <v>12</v>
      </c>
      <c r="M78" s="21"/>
      <c r="N78" s="21">
        <v>14</v>
      </c>
      <c r="O78" s="54"/>
      <c r="P78" s="54">
        <v>122</v>
      </c>
      <c r="Q78" s="21"/>
      <c r="R78" s="21"/>
      <c r="S78" s="21"/>
      <c r="T78" s="21">
        <v>122</v>
      </c>
      <c r="U78" s="20">
        <v>135.56</v>
      </c>
    </row>
    <row r="79" spans="1:21" x14ac:dyDescent="0.55000000000000004">
      <c r="A79" s="53">
        <v>82</v>
      </c>
      <c r="B79" s="14" t="s">
        <v>80</v>
      </c>
      <c r="C79" s="21">
        <v>25</v>
      </c>
      <c r="D79" s="21">
        <v>44</v>
      </c>
      <c r="E79" s="21"/>
      <c r="F79" s="21"/>
      <c r="G79" s="21"/>
      <c r="H79" s="21">
        <v>19</v>
      </c>
      <c r="I79" s="21"/>
      <c r="J79" s="21">
        <v>12</v>
      </c>
      <c r="K79" s="21"/>
      <c r="L79" s="21">
        <v>8</v>
      </c>
      <c r="M79" s="21"/>
      <c r="N79" s="21">
        <v>14</v>
      </c>
      <c r="O79" s="54"/>
      <c r="P79" s="54">
        <v>88</v>
      </c>
      <c r="Q79" s="21"/>
      <c r="R79" s="21"/>
      <c r="S79" s="21"/>
      <c r="T79" s="21">
        <v>88</v>
      </c>
      <c r="U79" s="20">
        <v>98.64</v>
      </c>
    </row>
    <row r="80" spans="1:21" x14ac:dyDescent="0.55000000000000004">
      <c r="A80" s="53">
        <v>83</v>
      </c>
      <c r="B80" s="14" t="s">
        <v>81</v>
      </c>
      <c r="C80" s="21">
        <v>33</v>
      </c>
      <c r="D80" s="21">
        <v>48</v>
      </c>
      <c r="E80" s="21"/>
      <c r="F80" s="21"/>
      <c r="G80" s="21"/>
      <c r="H80" s="21">
        <v>22</v>
      </c>
      <c r="I80" s="21"/>
      <c r="J80" s="21">
        <v>10</v>
      </c>
      <c r="K80" s="21"/>
      <c r="L80" s="21">
        <v>8</v>
      </c>
      <c r="M80" s="21"/>
      <c r="N80" s="21">
        <v>14</v>
      </c>
      <c r="O80" s="54"/>
      <c r="P80" s="54">
        <v>103</v>
      </c>
      <c r="Q80" s="21"/>
      <c r="R80" s="21"/>
      <c r="S80" s="21"/>
      <c r="T80" s="21">
        <v>103</v>
      </c>
      <c r="U80" s="20">
        <v>112.12</v>
      </c>
    </row>
    <row r="81" spans="1:21" x14ac:dyDescent="0.55000000000000004">
      <c r="A81" s="53">
        <v>84</v>
      </c>
      <c r="B81" s="14" t="s">
        <v>82</v>
      </c>
      <c r="C81" s="21">
        <v>83</v>
      </c>
      <c r="D81" s="21"/>
      <c r="E81" s="21"/>
      <c r="F81" s="21"/>
      <c r="G81" s="21"/>
      <c r="H81" s="21">
        <v>22</v>
      </c>
      <c r="I81" s="21"/>
      <c r="J81" s="21">
        <v>11</v>
      </c>
      <c r="K81" s="21"/>
      <c r="L81" s="21">
        <v>8</v>
      </c>
      <c r="M81" s="21"/>
      <c r="N81" s="21">
        <v>14</v>
      </c>
      <c r="O81" s="54"/>
      <c r="P81" s="54">
        <v>105</v>
      </c>
      <c r="Q81" s="21"/>
      <c r="R81" s="21"/>
      <c r="S81" s="21"/>
      <c r="T81" s="21">
        <v>105</v>
      </c>
      <c r="U81" s="20">
        <v>114.5</v>
      </c>
    </row>
    <row r="82" spans="1:21" x14ac:dyDescent="0.55000000000000004">
      <c r="A82" s="53">
        <v>85</v>
      </c>
      <c r="B82" s="14" t="s">
        <v>83</v>
      </c>
      <c r="C82" s="21">
        <v>35</v>
      </c>
      <c r="D82" s="21">
        <v>48</v>
      </c>
      <c r="E82" s="21"/>
      <c r="F82" s="21"/>
      <c r="G82" s="21"/>
      <c r="H82" s="21">
        <v>19</v>
      </c>
      <c r="I82" s="21"/>
      <c r="J82" s="21">
        <v>11</v>
      </c>
      <c r="K82" s="21"/>
      <c r="L82" s="21">
        <v>8</v>
      </c>
      <c r="M82" s="21"/>
      <c r="N82" s="21">
        <v>14</v>
      </c>
      <c r="O82" s="54"/>
      <c r="P82" s="54">
        <v>102</v>
      </c>
      <c r="Q82" s="21"/>
      <c r="R82" s="21"/>
      <c r="S82" s="21"/>
      <c r="T82" s="21">
        <v>102</v>
      </c>
      <c r="U82" s="20">
        <v>111.56</v>
      </c>
    </row>
    <row r="83" spans="1:21" x14ac:dyDescent="0.55000000000000004">
      <c r="A83" s="53">
        <v>86</v>
      </c>
      <c r="B83" s="14" t="s">
        <v>84</v>
      </c>
      <c r="C83" s="21">
        <v>41</v>
      </c>
      <c r="D83" s="21">
        <v>35</v>
      </c>
      <c r="E83" s="21"/>
      <c r="F83" s="21"/>
      <c r="G83" s="21"/>
      <c r="H83" s="21">
        <v>21</v>
      </c>
      <c r="I83" s="21"/>
      <c r="J83" s="21">
        <v>11</v>
      </c>
      <c r="K83" s="21"/>
      <c r="L83" s="21">
        <v>12</v>
      </c>
      <c r="M83" s="21"/>
      <c r="N83" s="21">
        <v>14</v>
      </c>
      <c r="O83" s="54"/>
      <c r="P83" s="54">
        <v>97</v>
      </c>
      <c r="Q83" s="21"/>
      <c r="R83" s="21"/>
      <c r="S83" s="21"/>
      <c r="T83" s="21">
        <v>97</v>
      </c>
      <c r="U83" s="20">
        <v>108.45</v>
      </c>
    </row>
    <row r="84" spans="1:21" x14ac:dyDescent="0.55000000000000004">
      <c r="A84" s="53">
        <v>87</v>
      </c>
      <c r="B84" s="14" t="s">
        <v>85</v>
      </c>
      <c r="C84" s="21">
        <v>42</v>
      </c>
      <c r="D84" s="21">
        <v>48</v>
      </c>
      <c r="E84" s="21"/>
      <c r="F84" s="21"/>
      <c r="G84" s="21"/>
      <c r="H84" s="21">
        <v>19</v>
      </c>
      <c r="I84" s="21"/>
      <c r="J84" s="21">
        <v>12</v>
      </c>
      <c r="K84" s="21"/>
      <c r="L84" s="21">
        <v>8</v>
      </c>
      <c r="M84" s="21"/>
      <c r="N84" s="21">
        <v>14</v>
      </c>
      <c r="O84" s="54"/>
      <c r="P84" s="54">
        <v>109</v>
      </c>
      <c r="Q84" s="21"/>
      <c r="R84" s="21"/>
      <c r="S84" s="21"/>
      <c r="T84" s="21">
        <v>109</v>
      </c>
      <c r="U84" s="20">
        <v>119.03999999999999</v>
      </c>
    </row>
    <row r="85" spans="1:21" x14ac:dyDescent="0.55000000000000004">
      <c r="A85" s="53">
        <v>88</v>
      </c>
      <c r="B85" s="14" t="s">
        <v>86</v>
      </c>
      <c r="C85" s="21">
        <v>26</v>
      </c>
      <c r="D85" s="21">
        <v>28</v>
      </c>
      <c r="E85" s="21"/>
      <c r="F85" s="21"/>
      <c r="G85" s="21"/>
      <c r="H85" s="21">
        <v>22</v>
      </c>
      <c r="I85" s="21"/>
      <c r="J85" s="21">
        <v>10</v>
      </c>
      <c r="K85" s="21"/>
      <c r="L85" s="21">
        <v>12</v>
      </c>
      <c r="M85" s="21"/>
      <c r="N85" s="21">
        <v>14</v>
      </c>
      <c r="O85" s="54"/>
      <c r="P85" s="54">
        <v>76</v>
      </c>
      <c r="Q85" s="21"/>
      <c r="R85" s="21"/>
      <c r="S85" s="21"/>
      <c r="T85" s="21">
        <v>76</v>
      </c>
      <c r="U85" s="20">
        <v>86.68</v>
      </c>
    </row>
    <row r="86" spans="1:21" x14ac:dyDescent="0.55000000000000004">
      <c r="A86" s="53">
        <v>89</v>
      </c>
      <c r="B86" s="14" t="s">
        <v>87</v>
      </c>
      <c r="C86" s="21">
        <v>35</v>
      </c>
      <c r="D86" s="21">
        <v>47</v>
      </c>
      <c r="E86" s="21"/>
      <c r="F86" s="21"/>
      <c r="G86" s="21"/>
      <c r="H86" s="21">
        <v>25</v>
      </c>
      <c r="I86" s="21"/>
      <c r="J86" s="21">
        <v>11</v>
      </c>
      <c r="K86" s="21"/>
      <c r="L86" s="21">
        <v>12</v>
      </c>
      <c r="M86" s="21"/>
      <c r="N86" s="21">
        <v>14</v>
      </c>
      <c r="O86" s="54"/>
      <c r="P86" s="54">
        <v>107</v>
      </c>
      <c r="Q86" s="21"/>
      <c r="R86" s="21"/>
      <c r="S86" s="21"/>
      <c r="T86" s="21">
        <v>107</v>
      </c>
      <c r="U86" s="20">
        <v>118.42</v>
      </c>
    </row>
    <row r="87" spans="1:21" x14ac:dyDescent="0.55000000000000004">
      <c r="A87" s="53">
        <v>90</v>
      </c>
      <c r="B87" s="14" t="s">
        <v>88</v>
      </c>
      <c r="C87" s="21">
        <v>86</v>
      </c>
      <c r="D87" s="21"/>
      <c r="E87" s="21"/>
      <c r="F87" s="21"/>
      <c r="G87" s="21"/>
      <c r="H87" s="21">
        <v>25</v>
      </c>
      <c r="I87" s="21"/>
      <c r="J87" s="21">
        <v>11</v>
      </c>
      <c r="K87" s="21"/>
      <c r="L87" s="21">
        <v>12</v>
      </c>
      <c r="M87" s="21"/>
      <c r="N87" s="21">
        <v>14</v>
      </c>
      <c r="O87" s="54"/>
      <c r="P87" s="54">
        <v>111</v>
      </c>
      <c r="Q87" s="21"/>
      <c r="R87" s="21"/>
      <c r="S87" s="21"/>
      <c r="T87" s="21">
        <v>111</v>
      </c>
      <c r="U87" s="20">
        <v>122.44</v>
      </c>
    </row>
    <row r="88" spans="1:21" x14ac:dyDescent="0.55000000000000004">
      <c r="A88" s="53">
        <v>91</v>
      </c>
      <c r="B88" s="14" t="s">
        <v>89</v>
      </c>
      <c r="C88" s="21">
        <v>45</v>
      </c>
      <c r="D88" s="21"/>
      <c r="E88" s="21"/>
      <c r="F88" s="21"/>
      <c r="G88" s="21">
        <v>63</v>
      </c>
      <c r="H88" s="21"/>
      <c r="I88" s="21"/>
      <c r="J88" s="21">
        <v>10</v>
      </c>
      <c r="K88" s="21"/>
      <c r="L88" s="21">
        <v>12</v>
      </c>
      <c r="M88" s="21"/>
      <c r="N88" s="21">
        <v>14</v>
      </c>
      <c r="O88" s="54"/>
      <c r="P88" s="54">
        <v>108</v>
      </c>
      <c r="Q88" s="21"/>
      <c r="R88" s="21"/>
      <c r="S88" s="21"/>
      <c r="T88" s="21">
        <v>108</v>
      </c>
      <c r="U88" s="20">
        <v>118.8</v>
      </c>
    </row>
    <row r="89" spans="1:21" x14ac:dyDescent="0.55000000000000004">
      <c r="A89" s="53">
        <v>92</v>
      </c>
      <c r="B89" s="14" t="s">
        <v>90</v>
      </c>
      <c r="C89" s="21">
        <v>55</v>
      </c>
      <c r="D89" s="21">
        <v>47</v>
      </c>
      <c r="E89" s="21"/>
      <c r="F89" s="21"/>
      <c r="G89" s="21"/>
      <c r="H89" s="21">
        <v>20</v>
      </c>
      <c r="I89" s="21">
        <v>20</v>
      </c>
      <c r="J89" s="21">
        <v>12</v>
      </c>
      <c r="K89" s="21"/>
      <c r="L89" s="21">
        <v>12</v>
      </c>
      <c r="M89" s="21"/>
      <c r="N89" s="21">
        <v>14</v>
      </c>
      <c r="O89" s="54"/>
      <c r="P89" s="54">
        <v>122</v>
      </c>
      <c r="Q89" s="21">
        <v>122</v>
      </c>
      <c r="R89" s="21"/>
      <c r="S89" s="21"/>
      <c r="T89" s="55">
        <v>122</v>
      </c>
      <c r="U89" s="20">
        <v>134</v>
      </c>
    </row>
    <row r="90" spans="1:21" x14ac:dyDescent="0.55000000000000004">
      <c r="A90" s="53">
        <v>93</v>
      </c>
      <c r="B90" s="14" t="s">
        <v>91</v>
      </c>
      <c r="C90" s="21">
        <v>44</v>
      </c>
      <c r="D90" s="21"/>
      <c r="E90" s="21"/>
      <c r="F90" s="21"/>
      <c r="G90" s="21">
        <v>63</v>
      </c>
      <c r="H90" s="21"/>
      <c r="I90" s="21"/>
      <c r="J90" s="21">
        <v>11</v>
      </c>
      <c r="K90" s="21"/>
      <c r="L90" s="21">
        <v>12</v>
      </c>
      <c r="M90" s="21"/>
      <c r="N90" s="21">
        <v>14</v>
      </c>
      <c r="O90" s="54"/>
      <c r="P90" s="54">
        <v>107</v>
      </c>
      <c r="Q90" s="21"/>
      <c r="R90" s="21"/>
      <c r="S90" s="21"/>
      <c r="T90" s="21">
        <v>107</v>
      </c>
      <c r="U90" s="20">
        <v>118.39</v>
      </c>
    </row>
    <row r="91" spans="1:21" x14ac:dyDescent="0.55000000000000004">
      <c r="A91" s="53">
        <v>94</v>
      </c>
      <c r="B91" s="14" t="s">
        <v>92</v>
      </c>
      <c r="C91" s="21">
        <v>80</v>
      </c>
      <c r="D91" s="21"/>
      <c r="E91" s="21"/>
      <c r="F91" s="21"/>
      <c r="G91" s="21"/>
      <c r="H91" s="21">
        <v>19</v>
      </c>
      <c r="I91" s="21"/>
      <c r="J91" s="21">
        <v>12</v>
      </c>
      <c r="K91" s="21"/>
      <c r="L91" s="21">
        <v>8</v>
      </c>
      <c r="M91" s="21"/>
      <c r="N91" s="21">
        <v>14</v>
      </c>
      <c r="O91" s="54"/>
      <c r="P91" s="54">
        <v>99</v>
      </c>
      <c r="Q91" s="21"/>
      <c r="R91" s="21"/>
      <c r="S91" s="21"/>
      <c r="T91" s="21">
        <v>99</v>
      </c>
      <c r="U91" s="20">
        <v>109.4</v>
      </c>
    </row>
    <row r="92" spans="1:21" x14ac:dyDescent="0.55000000000000004">
      <c r="A92" s="53">
        <v>95</v>
      </c>
      <c r="B92" s="14" t="s">
        <v>93</v>
      </c>
      <c r="C92" s="21">
        <v>34</v>
      </c>
      <c r="D92" s="21">
        <v>44</v>
      </c>
      <c r="E92" s="21"/>
      <c r="F92" s="21"/>
      <c r="G92" s="21"/>
      <c r="H92" s="21">
        <v>21</v>
      </c>
      <c r="I92" s="21"/>
      <c r="J92" s="21">
        <v>14</v>
      </c>
      <c r="K92" s="21"/>
      <c r="L92" s="21">
        <v>12</v>
      </c>
      <c r="M92" s="21"/>
      <c r="N92" s="21">
        <v>14</v>
      </c>
      <c r="O92" s="54"/>
      <c r="P92" s="54">
        <v>99</v>
      </c>
      <c r="Q92" s="21"/>
      <c r="R92" s="21"/>
      <c r="S92" s="21"/>
      <c r="T92" s="21">
        <v>99</v>
      </c>
      <c r="U92" s="20">
        <v>112.46000000000001</v>
      </c>
    </row>
    <row r="93" spans="1:21" x14ac:dyDescent="0.55000000000000004">
      <c r="A93" s="53">
        <v>96</v>
      </c>
      <c r="B93" s="14" t="s">
        <v>94</v>
      </c>
      <c r="C93" s="21">
        <v>43</v>
      </c>
      <c r="D93" s="21">
        <v>47</v>
      </c>
      <c r="E93" s="21"/>
      <c r="F93" s="21"/>
      <c r="G93" s="21"/>
      <c r="H93" s="21">
        <v>22</v>
      </c>
      <c r="I93" s="21"/>
      <c r="J93" s="21">
        <v>9</v>
      </c>
      <c r="K93" s="21"/>
      <c r="L93" s="21">
        <v>8</v>
      </c>
      <c r="M93" s="21"/>
      <c r="N93" s="21">
        <v>14</v>
      </c>
      <c r="O93" s="54"/>
      <c r="P93" s="54">
        <v>112</v>
      </c>
      <c r="Q93" s="21"/>
      <c r="R93" s="21"/>
      <c r="S93" s="21"/>
      <c r="T93" s="21">
        <v>112</v>
      </c>
      <c r="U93" s="20">
        <v>120.47</v>
      </c>
    </row>
    <row r="94" spans="1:21" x14ac:dyDescent="0.55000000000000004">
      <c r="A94" s="53">
        <v>97</v>
      </c>
      <c r="B94" s="14" t="s">
        <v>95</v>
      </c>
      <c r="C94" s="21">
        <v>43</v>
      </c>
      <c r="D94" s="21">
        <v>44</v>
      </c>
      <c r="E94" s="21"/>
      <c r="F94" s="21"/>
      <c r="G94" s="21"/>
      <c r="H94" s="21">
        <v>20</v>
      </c>
      <c r="I94" s="21"/>
      <c r="J94" s="21">
        <v>8</v>
      </c>
      <c r="K94" s="21"/>
      <c r="L94" s="21">
        <v>11</v>
      </c>
      <c r="M94" s="21"/>
      <c r="N94" s="21">
        <v>14</v>
      </c>
      <c r="O94" s="54"/>
      <c r="P94" s="54">
        <v>107</v>
      </c>
      <c r="Q94" s="21"/>
      <c r="R94" s="21"/>
      <c r="S94" s="21"/>
      <c r="T94" s="21">
        <v>107</v>
      </c>
      <c r="U94" s="20">
        <v>116.47</v>
      </c>
    </row>
    <row r="95" spans="1:21" x14ac:dyDescent="0.55000000000000004">
      <c r="A95" s="53">
        <v>98</v>
      </c>
      <c r="B95" s="14" t="s">
        <v>96</v>
      </c>
      <c r="C95" s="21">
        <v>59</v>
      </c>
      <c r="D95" s="21"/>
      <c r="E95" s="21"/>
      <c r="F95" s="21"/>
      <c r="G95" s="21">
        <v>63</v>
      </c>
      <c r="H95" s="21"/>
      <c r="I95" s="21"/>
      <c r="J95" s="21">
        <v>10</v>
      </c>
      <c r="K95" s="21">
        <v>10</v>
      </c>
      <c r="L95" s="21">
        <v>12</v>
      </c>
      <c r="M95" s="21"/>
      <c r="N95" s="21">
        <v>14</v>
      </c>
      <c r="O95" s="54"/>
      <c r="P95" s="54">
        <v>122</v>
      </c>
      <c r="Q95" s="21"/>
      <c r="R95" s="21"/>
      <c r="S95" s="21"/>
      <c r="T95" s="21">
        <v>122</v>
      </c>
      <c r="U95" s="20">
        <v>132.56</v>
      </c>
    </row>
    <row r="96" spans="1:21" x14ac:dyDescent="0.55000000000000004">
      <c r="A96" s="53">
        <v>99</v>
      </c>
      <c r="B96" s="14" t="s">
        <v>97</v>
      </c>
      <c r="C96" s="21">
        <v>44</v>
      </c>
      <c r="D96" s="21"/>
      <c r="E96" s="21"/>
      <c r="F96" s="21"/>
      <c r="G96" s="21">
        <v>63</v>
      </c>
      <c r="H96" s="21"/>
      <c r="I96" s="21"/>
      <c r="J96" s="21">
        <v>11</v>
      </c>
      <c r="K96" s="21"/>
      <c r="L96" s="21">
        <v>12</v>
      </c>
      <c r="M96" s="21"/>
      <c r="N96" s="21">
        <v>14</v>
      </c>
      <c r="O96" s="54"/>
      <c r="P96" s="54">
        <v>107</v>
      </c>
      <c r="Q96" s="21"/>
      <c r="R96" s="21"/>
      <c r="S96" s="21"/>
      <c r="T96" s="21">
        <v>107</v>
      </c>
      <c r="U96" s="20">
        <v>118.3</v>
      </c>
    </row>
    <row r="97" spans="1:21" x14ac:dyDescent="0.55000000000000004">
      <c r="A97" s="53">
        <v>100</v>
      </c>
      <c r="B97" s="14" t="s">
        <v>98</v>
      </c>
      <c r="C97" s="21">
        <v>46</v>
      </c>
      <c r="D97" s="21">
        <v>44</v>
      </c>
      <c r="E97" s="21"/>
      <c r="F97" s="21"/>
      <c r="G97" s="21"/>
      <c r="H97" s="21">
        <v>22</v>
      </c>
      <c r="I97" s="21"/>
      <c r="J97" s="21">
        <v>14</v>
      </c>
      <c r="K97" s="21"/>
      <c r="L97" s="21">
        <v>13</v>
      </c>
      <c r="M97" s="21"/>
      <c r="N97" s="21">
        <v>14</v>
      </c>
      <c r="O97" s="54"/>
      <c r="P97" s="54">
        <v>112</v>
      </c>
      <c r="Q97" s="21"/>
      <c r="R97" s="21"/>
      <c r="S97" s="21"/>
      <c r="T97" s="21">
        <v>112</v>
      </c>
      <c r="U97" s="20">
        <v>125.77</v>
      </c>
    </row>
    <row r="98" spans="1:21" x14ac:dyDescent="0.55000000000000004">
      <c r="A98" s="53">
        <v>101</v>
      </c>
      <c r="B98" s="14" t="s">
        <v>99</v>
      </c>
      <c r="C98" s="21">
        <v>41</v>
      </c>
      <c r="D98" s="21">
        <v>43</v>
      </c>
      <c r="E98" s="21"/>
      <c r="F98" s="21"/>
      <c r="G98" s="21"/>
      <c r="H98" s="21">
        <v>21</v>
      </c>
      <c r="I98" s="21"/>
      <c r="J98" s="21">
        <v>10</v>
      </c>
      <c r="K98" s="21"/>
      <c r="L98" s="21">
        <v>12</v>
      </c>
      <c r="M98" s="21"/>
      <c r="N98" s="21">
        <v>14</v>
      </c>
      <c r="O98" s="54"/>
      <c r="P98" s="54">
        <v>105</v>
      </c>
      <c r="Q98" s="21"/>
      <c r="R98" s="21"/>
      <c r="S98" s="21"/>
      <c r="T98" s="21">
        <v>105</v>
      </c>
      <c r="U98" s="20">
        <v>115.78</v>
      </c>
    </row>
    <row r="99" spans="1:21" x14ac:dyDescent="0.55000000000000004">
      <c r="A99" s="53">
        <v>102</v>
      </c>
      <c r="B99" s="14" t="s">
        <v>100</v>
      </c>
      <c r="C99" s="21">
        <v>30</v>
      </c>
      <c r="D99" s="21">
        <v>42</v>
      </c>
      <c r="E99" s="21"/>
      <c r="F99" s="21"/>
      <c r="G99" s="21"/>
      <c r="H99" s="21">
        <v>22</v>
      </c>
      <c r="I99" s="21"/>
      <c r="J99" s="21">
        <v>11</v>
      </c>
      <c r="K99" s="21"/>
      <c r="L99" s="21">
        <v>13</v>
      </c>
      <c r="M99" s="21"/>
      <c r="N99" s="21">
        <v>14</v>
      </c>
      <c r="O99" s="54"/>
      <c r="P99" s="54">
        <v>94</v>
      </c>
      <c r="Q99" s="21"/>
      <c r="R99" s="21"/>
      <c r="S99" s="21"/>
      <c r="T99" s="21">
        <v>94</v>
      </c>
      <c r="U99" s="20">
        <v>105.48</v>
      </c>
    </row>
    <row r="100" spans="1:21" x14ac:dyDescent="0.55000000000000004">
      <c r="A100" s="53">
        <v>241</v>
      </c>
      <c r="B100" s="14" t="s">
        <v>178</v>
      </c>
      <c r="C100" s="21">
        <v>31</v>
      </c>
      <c r="D100" s="21">
        <v>38</v>
      </c>
      <c r="E100" s="21"/>
      <c r="F100" s="21"/>
      <c r="G100" s="21"/>
      <c r="H100" s="21">
        <v>18</v>
      </c>
      <c r="I100" s="21"/>
      <c r="J100" s="21">
        <v>11</v>
      </c>
      <c r="K100" s="21"/>
      <c r="L100" s="21">
        <v>10</v>
      </c>
      <c r="M100" s="21"/>
      <c r="N100" s="21">
        <v>14</v>
      </c>
      <c r="O100" s="54"/>
      <c r="P100" s="54">
        <v>87</v>
      </c>
      <c r="Q100" s="21"/>
      <c r="R100" s="21"/>
      <c r="S100" s="21"/>
      <c r="T100" s="21">
        <v>87</v>
      </c>
      <c r="U100" s="20">
        <v>97.63</v>
      </c>
    </row>
    <row r="101" spans="1:21" x14ac:dyDescent="0.55000000000000004">
      <c r="A101" s="53">
        <v>242</v>
      </c>
      <c r="B101" s="14" t="s">
        <v>179</v>
      </c>
      <c r="C101" s="21">
        <v>44</v>
      </c>
      <c r="D101" s="21">
        <v>38</v>
      </c>
      <c r="E101" s="21"/>
      <c r="F101" s="21"/>
      <c r="G101" s="21"/>
      <c r="H101" s="21">
        <v>18</v>
      </c>
      <c r="I101" s="21"/>
      <c r="J101" s="21">
        <v>11</v>
      </c>
      <c r="K101" s="21"/>
      <c r="L101" s="21">
        <v>10</v>
      </c>
      <c r="M101" s="21"/>
      <c r="N101" s="21">
        <v>14</v>
      </c>
      <c r="O101" s="54"/>
      <c r="P101" s="54">
        <v>100</v>
      </c>
      <c r="Q101" s="21"/>
      <c r="R101" s="21"/>
      <c r="S101" s="21"/>
      <c r="T101" s="21">
        <v>100</v>
      </c>
      <c r="U101" s="20">
        <v>110.55</v>
      </c>
    </row>
    <row r="102" spans="1:21" x14ac:dyDescent="0.55000000000000004">
      <c r="A102" s="53">
        <v>243</v>
      </c>
      <c r="B102" s="14" t="s">
        <v>180</v>
      </c>
      <c r="C102" s="21">
        <v>122</v>
      </c>
      <c r="D102" s="21"/>
      <c r="E102" s="21"/>
      <c r="F102" s="21"/>
      <c r="G102" s="21"/>
      <c r="H102" s="21"/>
      <c r="I102" s="21"/>
      <c r="J102" s="21">
        <v>12</v>
      </c>
      <c r="K102" s="21"/>
      <c r="L102" s="21">
        <v>13</v>
      </c>
      <c r="M102" s="21"/>
      <c r="N102" s="21">
        <v>14</v>
      </c>
      <c r="O102" s="54"/>
      <c r="P102" s="54">
        <v>122</v>
      </c>
      <c r="Q102" s="21"/>
      <c r="R102" s="21"/>
      <c r="S102" s="21"/>
      <c r="T102" s="21">
        <v>122</v>
      </c>
      <c r="U102" s="20">
        <v>134.65</v>
      </c>
    </row>
    <row r="103" spans="1:21" x14ac:dyDescent="0.55000000000000004">
      <c r="A103" s="53">
        <v>244</v>
      </c>
      <c r="B103" s="14" t="s">
        <v>181</v>
      </c>
      <c r="C103" s="21">
        <v>44</v>
      </c>
      <c r="D103" s="21">
        <v>32</v>
      </c>
      <c r="E103" s="21"/>
      <c r="F103" s="21"/>
      <c r="G103" s="21"/>
      <c r="H103" s="21">
        <v>15</v>
      </c>
      <c r="I103" s="21"/>
      <c r="J103" s="21">
        <v>11</v>
      </c>
      <c r="K103" s="21"/>
      <c r="L103" s="21">
        <v>13</v>
      </c>
      <c r="M103" s="21"/>
      <c r="N103" s="21">
        <v>14</v>
      </c>
      <c r="O103" s="54"/>
      <c r="P103" s="54">
        <v>91</v>
      </c>
      <c r="Q103" s="21"/>
      <c r="R103" s="21"/>
      <c r="S103" s="21"/>
      <c r="T103" s="21">
        <v>91</v>
      </c>
      <c r="U103" s="20">
        <v>103.03999999999999</v>
      </c>
    </row>
    <row r="104" spans="1:21" x14ac:dyDescent="0.55000000000000004">
      <c r="A104" s="53">
        <v>245</v>
      </c>
      <c r="B104" s="14" t="s">
        <v>182</v>
      </c>
      <c r="C104" s="21">
        <v>105</v>
      </c>
      <c r="D104" s="21"/>
      <c r="E104" s="21"/>
      <c r="F104" s="21"/>
      <c r="G104" s="21"/>
      <c r="H104" s="21"/>
      <c r="I104" s="21"/>
      <c r="J104" s="21">
        <v>10</v>
      </c>
      <c r="K104" s="21"/>
      <c r="L104" s="21">
        <v>13</v>
      </c>
      <c r="M104" s="21"/>
      <c r="N104" s="21">
        <v>14</v>
      </c>
      <c r="O104" s="54"/>
      <c r="P104" s="54">
        <v>105</v>
      </c>
      <c r="Q104" s="21"/>
      <c r="R104" s="21"/>
      <c r="S104" s="21"/>
      <c r="T104" s="21">
        <v>105</v>
      </c>
      <c r="U104" s="20">
        <v>116.59</v>
      </c>
    </row>
    <row r="105" spans="1:21" x14ac:dyDescent="0.55000000000000004">
      <c r="A105" s="53">
        <v>246</v>
      </c>
      <c r="B105" s="14" t="s">
        <v>183</v>
      </c>
      <c r="C105" s="21">
        <v>41</v>
      </c>
      <c r="D105" s="21">
        <v>32</v>
      </c>
      <c r="E105" s="21"/>
      <c r="F105" s="21"/>
      <c r="G105" s="21"/>
      <c r="H105" s="21">
        <v>15</v>
      </c>
      <c r="I105" s="21"/>
      <c r="J105" s="21">
        <v>11</v>
      </c>
      <c r="K105" s="21"/>
      <c r="L105" s="21">
        <v>13</v>
      </c>
      <c r="M105" s="21"/>
      <c r="N105" s="21">
        <v>14</v>
      </c>
      <c r="O105" s="54"/>
      <c r="P105" s="54">
        <v>88</v>
      </c>
      <c r="Q105" s="21"/>
      <c r="R105" s="21"/>
      <c r="S105" s="21"/>
      <c r="T105" s="21">
        <v>88</v>
      </c>
      <c r="U105" s="20">
        <v>99.9</v>
      </c>
    </row>
    <row r="106" spans="1:21" x14ac:dyDescent="0.55000000000000004">
      <c r="A106" s="53">
        <v>247</v>
      </c>
      <c r="B106" s="14" t="s">
        <v>184</v>
      </c>
      <c r="C106" s="21">
        <v>119</v>
      </c>
      <c r="D106" s="21"/>
      <c r="E106" s="21"/>
      <c r="F106" s="21"/>
      <c r="G106" s="21"/>
      <c r="H106" s="21"/>
      <c r="I106" s="21"/>
      <c r="J106" s="21">
        <v>11</v>
      </c>
      <c r="K106" s="21"/>
      <c r="L106" s="21">
        <v>12</v>
      </c>
      <c r="M106" s="21"/>
      <c r="N106" s="21">
        <v>14</v>
      </c>
      <c r="O106" s="54"/>
      <c r="P106" s="54">
        <v>119</v>
      </c>
      <c r="Q106" s="21"/>
      <c r="R106" s="21"/>
      <c r="S106" s="21"/>
      <c r="T106" s="21">
        <v>119</v>
      </c>
      <c r="U106" s="20">
        <v>130.66999999999999</v>
      </c>
    </row>
    <row r="107" spans="1:21" x14ac:dyDescent="0.55000000000000004">
      <c r="A107" s="53">
        <v>248</v>
      </c>
      <c r="B107" s="14" t="s">
        <v>185</v>
      </c>
      <c r="C107" s="21">
        <v>46</v>
      </c>
      <c r="D107" s="21"/>
      <c r="E107" s="21"/>
      <c r="F107" s="21"/>
      <c r="G107" s="21">
        <v>31</v>
      </c>
      <c r="H107" s="21"/>
      <c r="I107" s="21"/>
      <c r="J107" s="21">
        <v>7</v>
      </c>
      <c r="K107" s="21"/>
      <c r="L107" s="21">
        <v>10</v>
      </c>
      <c r="M107" s="21"/>
      <c r="N107" s="21">
        <v>14</v>
      </c>
      <c r="O107" s="54"/>
      <c r="P107" s="54">
        <v>77</v>
      </c>
      <c r="Q107" s="21"/>
      <c r="R107" s="21"/>
      <c r="S107" s="21"/>
      <c r="T107" s="21">
        <v>77</v>
      </c>
      <c r="U107" s="20">
        <v>85.2</v>
      </c>
    </row>
    <row r="108" spans="1:21" x14ac:dyDescent="0.55000000000000004">
      <c r="A108" s="53">
        <v>249</v>
      </c>
      <c r="B108" s="14" t="s">
        <v>186</v>
      </c>
      <c r="C108" s="21">
        <v>46</v>
      </c>
      <c r="D108" s="21">
        <v>30</v>
      </c>
      <c r="E108" s="21"/>
      <c r="F108" s="21"/>
      <c r="G108" s="21"/>
      <c r="H108" s="21">
        <v>15</v>
      </c>
      <c r="I108" s="21"/>
      <c r="J108" s="21">
        <v>11</v>
      </c>
      <c r="K108" s="21"/>
      <c r="L108" s="21">
        <v>13</v>
      </c>
      <c r="M108" s="21"/>
      <c r="N108" s="21">
        <v>14</v>
      </c>
      <c r="O108" s="54"/>
      <c r="P108" s="54">
        <v>91</v>
      </c>
      <c r="Q108" s="21"/>
      <c r="R108" s="21"/>
      <c r="S108" s="21"/>
      <c r="T108" s="21">
        <v>91</v>
      </c>
      <c r="U108" s="20">
        <v>102.98</v>
      </c>
    </row>
    <row r="109" spans="1:21" x14ac:dyDescent="0.55000000000000004">
      <c r="A109" s="53">
        <v>250</v>
      </c>
      <c r="B109" s="14" t="s">
        <v>187</v>
      </c>
      <c r="C109" s="21">
        <v>59</v>
      </c>
      <c r="D109" s="21"/>
      <c r="E109" s="21"/>
      <c r="F109" s="21"/>
      <c r="G109" s="21">
        <v>59</v>
      </c>
      <c r="H109" s="21"/>
      <c r="I109" s="21"/>
      <c r="J109" s="21">
        <v>9</v>
      </c>
      <c r="K109" s="21"/>
      <c r="L109" s="21">
        <v>11</v>
      </c>
      <c r="M109" s="21"/>
      <c r="N109" s="21">
        <v>14</v>
      </c>
      <c r="O109" s="54"/>
      <c r="P109" s="54">
        <v>118</v>
      </c>
      <c r="Q109" s="21"/>
      <c r="R109" s="21"/>
      <c r="S109" s="21"/>
      <c r="T109" s="21">
        <v>118</v>
      </c>
      <c r="U109" s="20">
        <v>128.02000000000001</v>
      </c>
    </row>
    <row r="110" spans="1:21" x14ac:dyDescent="0.55000000000000004">
      <c r="A110" s="53">
        <v>251</v>
      </c>
      <c r="B110" s="14" t="s">
        <v>188</v>
      </c>
      <c r="C110" s="21">
        <v>82</v>
      </c>
      <c r="D110" s="21"/>
      <c r="E110" s="21"/>
      <c r="F110" s="21"/>
      <c r="G110" s="21"/>
      <c r="H110" s="21">
        <v>15</v>
      </c>
      <c r="I110" s="21"/>
      <c r="J110" s="21">
        <v>11</v>
      </c>
      <c r="K110" s="21"/>
      <c r="L110" s="21">
        <v>13</v>
      </c>
      <c r="M110" s="21"/>
      <c r="N110" s="21">
        <v>14</v>
      </c>
      <c r="O110" s="54"/>
      <c r="P110" s="54">
        <v>97</v>
      </c>
      <c r="Q110" s="21"/>
      <c r="R110" s="21"/>
      <c r="S110" s="21"/>
      <c r="T110" s="21">
        <v>97</v>
      </c>
      <c r="U110" s="20">
        <v>108.96000000000001</v>
      </c>
    </row>
    <row r="111" spans="1:21" x14ac:dyDescent="0.55000000000000004">
      <c r="A111" s="53">
        <v>111</v>
      </c>
      <c r="B111" s="14" t="s">
        <v>101</v>
      </c>
      <c r="C111" s="21">
        <v>105</v>
      </c>
      <c r="D111" s="21"/>
      <c r="E111" s="21"/>
      <c r="F111" s="21"/>
      <c r="G111" s="21"/>
      <c r="H111" s="21"/>
      <c r="I111" s="21"/>
      <c r="J111" s="21">
        <v>14</v>
      </c>
      <c r="K111" s="21"/>
      <c r="L111" s="21">
        <v>14</v>
      </c>
      <c r="M111" s="21"/>
      <c r="N111" s="21">
        <v>14</v>
      </c>
      <c r="O111" s="54"/>
      <c r="P111" s="54">
        <v>105</v>
      </c>
      <c r="Q111" s="21"/>
      <c r="R111" s="21"/>
      <c r="S111" s="21"/>
      <c r="T111" s="21">
        <v>105</v>
      </c>
      <c r="U111" s="20">
        <v>119</v>
      </c>
    </row>
    <row r="112" spans="1:21" x14ac:dyDescent="0.55000000000000004">
      <c r="A112" s="53">
        <v>112</v>
      </c>
      <c r="B112" s="14" t="s">
        <v>102</v>
      </c>
      <c r="C112" s="21">
        <v>41</v>
      </c>
      <c r="D112" s="21"/>
      <c r="E112" s="21"/>
      <c r="F112" s="21"/>
      <c r="G112" s="21">
        <v>66</v>
      </c>
      <c r="H112" s="21"/>
      <c r="I112" s="21"/>
      <c r="J112" s="21">
        <v>11</v>
      </c>
      <c r="K112" s="21"/>
      <c r="L112" s="21">
        <v>14</v>
      </c>
      <c r="M112" s="21"/>
      <c r="N112" s="21">
        <v>14</v>
      </c>
      <c r="O112" s="54"/>
      <c r="P112" s="54">
        <v>107</v>
      </c>
      <c r="Q112" s="21"/>
      <c r="R112" s="21"/>
      <c r="S112" s="21"/>
      <c r="T112" s="21">
        <v>107</v>
      </c>
      <c r="U112" s="20">
        <v>119.11</v>
      </c>
    </row>
    <row r="113" spans="1:21" x14ac:dyDescent="0.55000000000000004">
      <c r="A113" s="53">
        <v>113</v>
      </c>
      <c r="B113" s="14" t="s">
        <v>103</v>
      </c>
      <c r="C113" s="21">
        <v>115</v>
      </c>
      <c r="D113" s="21"/>
      <c r="E113" s="21"/>
      <c r="F113" s="21"/>
      <c r="G113" s="21"/>
      <c r="H113" s="21"/>
      <c r="I113" s="21"/>
      <c r="J113" s="21">
        <v>14</v>
      </c>
      <c r="K113" s="21"/>
      <c r="L113" s="21">
        <v>14</v>
      </c>
      <c r="M113" s="21"/>
      <c r="N113" s="21">
        <v>14</v>
      </c>
      <c r="O113" s="54"/>
      <c r="P113" s="54">
        <v>115</v>
      </c>
      <c r="Q113" s="21"/>
      <c r="R113" s="21"/>
      <c r="S113" s="21"/>
      <c r="T113" s="21">
        <v>115</v>
      </c>
      <c r="U113" s="20">
        <v>129</v>
      </c>
    </row>
    <row r="114" spans="1:21" x14ac:dyDescent="0.55000000000000004">
      <c r="A114" s="53">
        <v>114</v>
      </c>
      <c r="B114" s="14" t="s">
        <v>104</v>
      </c>
      <c r="C114" s="21">
        <v>47</v>
      </c>
      <c r="D114" s="21"/>
      <c r="E114" s="21"/>
      <c r="F114" s="21"/>
      <c r="G114" s="21">
        <v>75</v>
      </c>
      <c r="H114" s="21"/>
      <c r="I114" s="21"/>
      <c r="J114" s="21">
        <v>14</v>
      </c>
      <c r="K114" s="21"/>
      <c r="L114" s="21">
        <v>14</v>
      </c>
      <c r="M114" s="21"/>
      <c r="N114" s="21">
        <v>14</v>
      </c>
      <c r="O114" s="54"/>
      <c r="P114" s="54">
        <v>122</v>
      </c>
      <c r="Q114" s="21"/>
      <c r="R114" s="21"/>
      <c r="S114" s="21"/>
      <c r="T114" s="21">
        <v>122</v>
      </c>
      <c r="U114" s="20">
        <v>136</v>
      </c>
    </row>
    <row r="115" spans="1:21" x14ac:dyDescent="0.55000000000000004">
      <c r="A115" s="53">
        <v>115</v>
      </c>
      <c r="B115" s="14" t="s">
        <v>105</v>
      </c>
      <c r="C115" s="21">
        <v>45</v>
      </c>
      <c r="D115" s="21"/>
      <c r="E115" s="21"/>
      <c r="F115" s="21"/>
      <c r="G115" s="21">
        <v>74</v>
      </c>
      <c r="H115" s="21"/>
      <c r="I115" s="21"/>
      <c r="J115" s="21">
        <v>14</v>
      </c>
      <c r="K115" s="21"/>
      <c r="L115" s="21">
        <v>14</v>
      </c>
      <c r="M115" s="21"/>
      <c r="N115" s="21">
        <v>14</v>
      </c>
      <c r="O115" s="54"/>
      <c r="P115" s="54">
        <v>119</v>
      </c>
      <c r="Q115" s="21"/>
      <c r="R115" s="21"/>
      <c r="S115" s="21"/>
      <c r="T115" s="21">
        <v>119</v>
      </c>
      <c r="U115" s="20">
        <v>133</v>
      </c>
    </row>
    <row r="116" spans="1:21" x14ac:dyDescent="0.55000000000000004">
      <c r="A116" s="53">
        <v>116</v>
      </c>
      <c r="B116" s="14" t="s">
        <v>106</v>
      </c>
      <c r="C116" s="21">
        <v>46</v>
      </c>
      <c r="D116" s="21"/>
      <c r="E116" s="21"/>
      <c r="F116" s="21"/>
      <c r="G116" s="21">
        <v>67</v>
      </c>
      <c r="H116" s="21"/>
      <c r="I116" s="21"/>
      <c r="J116" s="21">
        <v>13</v>
      </c>
      <c r="K116" s="21"/>
      <c r="L116" s="21">
        <v>14</v>
      </c>
      <c r="M116" s="21"/>
      <c r="N116" s="21">
        <v>14</v>
      </c>
      <c r="O116" s="54"/>
      <c r="P116" s="54">
        <v>113</v>
      </c>
      <c r="Q116" s="21"/>
      <c r="R116" s="21"/>
      <c r="S116" s="21"/>
      <c r="T116" s="21">
        <v>113</v>
      </c>
      <c r="U116" s="20">
        <v>126.33</v>
      </c>
    </row>
    <row r="117" spans="1:21" x14ac:dyDescent="0.55000000000000004">
      <c r="A117" s="53">
        <v>117</v>
      </c>
      <c r="B117" s="14" t="s">
        <v>107</v>
      </c>
      <c r="C117" s="21">
        <v>44</v>
      </c>
      <c r="D117" s="21"/>
      <c r="E117" s="21"/>
      <c r="F117" s="21"/>
      <c r="G117" s="21">
        <v>68</v>
      </c>
      <c r="H117" s="21"/>
      <c r="I117" s="21"/>
      <c r="J117" s="21">
        <v>13</v>
      </c>
      <c r="K117" s="21"/>
      <c r="L117" s="21">
        <v>15</v>
      </c>
      <c r="M117" s="21"/>
      <c r="N117" s="21">
        <v>14</v>
      </c>
      <c r="O117" s="54"/>
      <c r="P117" s="54">
        <v>112</v>
      </c>
      <c r="Q117" s="21"/>
      <c r="R117" s="21"/>
      <c r="S117" s="21"/>
      <c r="T117" s="21">
        <v>112</v>
      </c>
      <c r="U117" s="20">
        <v>125.74</v>
      </c>
    </row>
    <row r="118" spans="1:21" x14ac:dyDescent="0.55000000000000004">
      <c r="A118" s="53">
        <v>118</v>
      </c>
      <c r="B118" s="14" t="s">
        <v>108</v>
      </c>
      <c r="C118" s="21">
        <v>56</v>
      </c>
      <c r="D118" s="21">
        <v>44</v>
      </c>
      <c r="E118" s="21"/>
      <c r="F118" s="21"/>
      <c r="G118" s="21"/>
      <c r="H118" s="21">
        <v>16</v>
      </c>
      <c r="I118" s="21"/>
      <c r="J118" s="21">
        <v>14</v>
      </c>
      <c r="K118" s="21"/>
      <c r="L118" s="21">
        <v>14</v>
      </c>
      <c r="M118" s="21"/>
      <c r="N118" s="21">
        <v>14</v>
      </c>
      <c r="O118" s="54"/>
      <c r="P118" s="54">
        <v>116</v>
      </c>
      <c r="Q118" s="21"/>
      <c r="R118" s="21"/>
      <c r="S118" s="21"/>
      <c r="T118" s="21">
        <v>116</v>
      </c>
      <c r="U118" s="20">
        <v>130</v>
      </c>
    </row>
    <row r="119" spans="1:21" x14ac:dyDescent="0.55000000000000004">
      <c r="A119" s="53">
        <v>119</v>
      </c>
      <c r="B119" s="14" t="s">
        <v>109</v>
      </c>
      <c r="C119" s="21">
        <v>94</v>
      </c>
      <c r="D119" s="21"/>
      <c r="E119" s="21"/>
      <c r="F119" s="21"/>
      <c r="G119" s="21"/>
      <c r="H119" s="21">
        <v>23</v>
      </c>
      <c r="I119" s="21"/>
      <c r="J119" s="21">
        <v>12</v>
      </c>
      <c r="K119" s="21"/>
      <c r="L119" s="21">
        <v>14</v>
      </c>
      <c r="M119" s="21"/>
      <c r="N119" s="21">
        <v>14</v>
      </c>
      <c r="O119" s="54"/>
      <c r="P119" s="54">
        <v>117</v>
      </c>
      <c r="Q119" s="21"/>
      <c r="R119" s="21"/>
      <c r="S119" s="21"/>
      <c r="T119" s="21">
        <v>117</v>
      </c>
      <c r="U119" s="20">
        <v>129.66</v>
      </c>
    </row>
    <row r="120" spans="1:21" x14ac:dyDescent="0.55000000000000004">
      <c r="A120" s="53">
        <v>120</v>
      </c>
      <c r="B120" s="14" t="s">
        <v>110</v>
      </c>
      <c r="C120" s="21">
        <v>121</v>
      </c>
      <c r="D120" s="21"/>
      <c r="E120" s="21"/>
      <c r="F120" s="21"/>
      <c r="G120" s="21"/>
      <c r="H120" s="21"/>
      <c r="I120" s="21"/>
      <c r="J120" s="21">
        <v>14</v>
      </c>
      <c r="K120" s="21"/>
      <c r="L120" s="21">
        <v>16</v>
      </c>
      <c r="M120" s="21"/>
      <c r="N120" s="21">
        <v>14</v>
      </c>
      <c r="O120" s="54"/>
      <c r="P120" s="54">
        <v>121</v>
      </c>
      <c r="Q120" s="21"/>
      <c r="R120" s="21"/>
      <c r="S120" s="21"/>
      <c r="T120" s="21">
        <v>121</v>
      </c>
      <c r="U120" s="20">
        <v>135.94</v>
      </c>
    </row>
    <row r="121" spans="1:21" x14ac:dyDescent="0.55000000000000004">
      <c r="A121" s="53">
        <v>121</v>
      </c>
      <c r="B121" s="14" t="s">
        <v>111</v>
      </c>
      <c r="C121" s="21">
        <v>52</v>
      </c>
      <c r="D121" s="21">
        <v>41</v>
      </c>
      <c r="E121" s="21"/>
      <c r="F121" s="21"/>
      <c r="G121" s="21"/>
      <c r="H121" s="21">
        <v>23</v>
      </c>
      <c r="I121" s="21"/>
      <c r="J121" s="21">
        <v>14</v>
      </c>
      <c r="K121" s="21"/>
      <c r="L121" s="21">
        <v>14</v>
      </c>
      <c r="M121" s="21"/>
      <c r="N121" s="21">
        <v>14</v>
      </c>
      <c r="O121" s="54"/>
      <c r="P121" s="54">
        <v>116</v>
      </c>
      <c r="Q121" s="21"/>
      <c r="R121" s="21"/>
      <c r="S121" s="21"/>
      <c r="T121" s="21">
        <v>116</v>
      </c>
      <c r="U121" s="20">
        <v>130</v>
      </c>
    </row>
    <row r="122" spans="1:21" x14ac:dyDescent="0.55000000000000004">
      <c r="A122" s="53">
        <v>131</v>
      </c>
      <c r="B122" s="14" t="s">
        <v>112</v>
      </c>
      <c r="C122" s="21">
        <v>106</v>
      </c>
      <c r="D122" s="21"/>
      <c r="E122" s="21"/>
      <c r="F122" s="21"/>
      <c r="G122" s="21"/>
      <c r="H122" s="21"/>
      <c r="I122" s="21"/>
      <c r="J122" s="21">
        <v>11</v>
      </c>
      <c r="K122" s="21"/>
      <c r="L122" s="21">
        <v>13</v>
      </c>
      <c r="M122" s="21"/>
      <c r="N122" s="21">
        <v>14</v>
      </c>
      <c r="O122" s="54"/>
      <c r="P122" s="54">
        <v>106</v>
      </c>
      <c r="Q122" s="21"/>
      <c r="R122" s="21"/>
      <c r="S122" s="21"/>
      <c r="T122" s="21">
        <v>106</v>
      </c>
      <c r="U122" s="20">
        <v>118.03999999999999</v>
      </c>
    </row>
    <row r="123" spans="1:21" x14ac:dyDescent="0.55000000000000004">
      <c r="A123" s="53">
        <v>132</v>
      </c>
      <c r="B123" s="14" t="s">
        <v>113</v>
      </c>
      <c r="C123" s="21">
        <v>122</v>
      </c>
      <c r="D123" s="21"/>
      <c r="E123" s="21"/>
      <c r="F123" s="21"/>
      <c r="G123" s="21"/>
      <c r="H123" s="21"/>
      <c r="I123" s="21"/>
      <c r="J123" s="21">
        <v>11</v>
      </c>
      <c r="K123" s="21"/>
      <c r="L123" s="21">
        <v>15</v>
      </c>
      <c r="M123" s="21"/>
      <c r="N123" s="21">
        <v>14</v>
      </c>
      <c r="O123" s="54"/>
      <c r="P123" s="54">
        <v>122</v>
      </c>
      <c r="Q123" s="21"/>
      <c r="R123" s="21"/>
      <c r="S123" s="21"/>
      <c r="T123" s="21">
        <v>122</v>
      </c>
      <c r="U123" s="20">
        <v>134.4</v>
      </c>
    </row>
    <row r="124" spans="1:21" x14ac:dyDescent="0.55000000000000004">
      <c r="A124" s="53">
        <v>133</v>
      </c>
      <c r="B124" s="14" t="s">
        <v>114</v>
      </c>
      <c r="C124" s="21">
        <v>90</v>
      </c>
      <c r="D124" s="21"/>
      <c r="E124" s="21"/>
      <c r="F124" s="21"/>
      <c r="G124" s="21"/>
      <c r="H124" s="21"/>
      <c r="I124" s="21"/>
      <c r="J124" s="21">
        <v>10</v>
      </c>
      <c r="K124" s="21"/>
      <c r="L124" s="21">
        <v>12</v>
      </c>
      <c r="M124" s="21"/>
      <c r="N124" s="21">
        <v>14</v>
      </c>
      <c r="O124" s="54"/>
      <c r="P124" s="54">
        <v>90</v>
      </c>
      <c r="Q124" s="21"/>
      <c r="R124" s="21"/>
      <c r="S124" s="21"/>
      <c r="T124" s="21">
        <v>90</v>
      </c>
      <c r="U124" s="20">
        <v>100.98</v>
      </c>
    </row>
    <row r="125" spans="1:21" x14ac:dyDescent="0.55000000000000004">
      <c r="A125" s="53">
        <v>134</v>
      </c>
      <c r="B125" s="14" t="s">
        <v>115</v>
      </c>
      <c r="C125" s="21">
        <v>52</v>
      </c>
      <c r="D125" s="21">
        <v>52</v>
      </c>
      <c r="E125" s="21"/>
      <c r="F125" s="21"/>
      <c r="G125" s="21"/>
      <c r="H125" s="21">
        <v>18</v>
      </c>
      <c r="I125" s="21"/>
      <c r="J125" s="21">
        <v>14</v>
      </c>
      <c r="K125" s="21"/>
      <c r="L125" s="21">
        <v>15</v>
      </c>
      <c r="M125" s="21"/>
      <c r="N125" s="21">
        <v>14</v>
      </c>
      <c r="O125" s="54"/>
      <c r="P125" s="54">
        <v>122</v>
      </c>
      <c r="Q125" s="21"/>
      <c r="R125" s="21"/>
      <c r="S125" s="21"/>
      <c r="T125" s="21">
        <v>122</v>
      </c>
      <c r="U125" s="20">
        <v>136.47</v>
      </c>
    </row>
    <row r="126" spans="1:21" x14ac:dyDescent="0.55000000000000004">
      <c r="A126" s="53">
        <v>135</v>
      </c>
      <c r="B126" s="14" t="s">
        <v>116</v>
      </c>
      <c r="C126" s="21">
        <v>76</v>
      </c>
      <c r="D126" s="21"/>
      <c r="E126" s="21"/>
      <c r="F126" s="21"/>
      <c r="G126" s="21"/>
      <c r="H126" s="21"/>
      <c r="I126" s="21"/>
      <c r="J126" s="21">
        <v>9</v>
      </c>
      <c r="K126" s="21"/>
      <c r="L126" s="21">
        <v>9</v>
      </c>
      <c r="M126" s="21"/>
      <c r="N126" s="21">
        <v>14</v>
      </c>
      <c r="O126" s="54"/>
      <c r="P126" s="54">
        <v>76</v>
      </c>
      <c r="Q126" s="21"/>
      <c r="R126" s="21"/>
      <c r="S126" s="21"/>
      <c r="T126" s="21">
        <v>76</v>
      </c>
      <c r="U126" s="20">
        <v>85</v>
      </c>
    </row>
    <row r="127" spans="1:21" x14ac:dyDescent="0.55000000000000004">
      <c r="A127" s="53">
        <v>136</v>
      </c>
      <c r="B127" s="14" t="s">
        <v>117</v>
      </c>
      <c r="C127" s="21">
        <v>94</v>
      </c>
      <c r="D127" s="21"/>
      <c r="E127" s="21"/>
      <c r="F127" s="21"/>
      <c r="G127" s="21"/>
      <c r="H127" s="21"/>
      <c r="I127" s="21"/>
      <c r="J127" s="21">
        <v>11</v>
      </c>
      <c r="K127" s="21"/>
      <c r="L127" s="21">
        <v>11</v>
      </c>
      <c r="M127" s="21"/>
      <c r="N127" s="21">
        <v>14</v>
      </c>
      <c r="O127" s="54"/>
      <c r="P127" s="54">
        <v>94</v>
      </c>
      <c r="Q127" s="21"/>
      <c r="R127" s="21"/>
      <c r="S127" s="21"/>
      <c r="T127" s="21">
        <v>94</v>
      </c>
      <c r="U127" s="20">
        <v>105</v>
      </c>
    </row>
    <row r="128" spans="1:21" x14ac:dyDescent="0.55000000000000004">
      <c r="A128" s="53">
        <v>137</v>
      </c>
      <c r="B128" s="14" t="s">
        <v>118</v>
      </c>
      <c r="C128" s="21">
        <v>82</v>
      </c>
      <c r="D128" s="21"/>
      <c r="E128" s="21"/>
      <c r="F128" s="21"/>
      <c r="G128" s="21"/>
      <c r="H128" s="21"/>
      <c r="I128" s="21"/>
      <c r="J128" s="21">
        <v>12</v>
      </c>
      <c r="K128" s="21"/>
      <c r="L128" s="21">
        <v>8</v>
      </c>
      <c r="M128" s="21"/>
      <c r="N128" s="21">
        <v>14</v>
      </c>
      <c r="O128" s="54"/>
      <c r="P128" s="54">
        <v>82</v>
      </c>
      <c r="Q128" s="21"/>
      <c r="R128" s="21"/>
      <c r="S128" s="21"/>
      <c r="T128" s="21">
        <v>82</v>
      </c>
      <c r="U128" s="20">
        <v>92.36</v>
      </c>
    </row>
    <row r="129" spans="1:21" x14ac:dyDescent="0.55000000000000004">
      <c r="A129" s="53">
        <v>138</v>
      </c>
      <c r="B129" s="14" t="s">
        <v>119</v>
      </c>
      <c r="C129" s="21">
        <v>104</v>
      </c>
      <c r="D129" s="21"/>
      <c r="E129" s="21"/>
      <c r="F129" s="21"/>
      <c r="G129" s="21"/>
      <c r="H129" s="21"/>
      <c r="I129" s="21"/>
      <c r="J129" s="21">
        <v>12</v>
      </c>
      <c r="K129" s="21"/>
      <c r="L129" s="21">
        <v>13</v>
      </c>
      <c r="M129" s="21"/>
      <c r="N129" s="21">
        <v>14</v>
      </c>
      <c r="O129" s="54"/>
      <c r="P129" s="54">
        <v>104</v>
      </c>
      <c r="Q129" s="21"/>
      <c r="R129" s="21"/>
      <c r="S129" s="21"/>
      <c r="T129" s="21">
        <v>104</v>
      </c>
      <c r="U129" s="20">
        <v>116.47</v>
      </c>
    </row>
    <row r="130" spans="1:21" x14ac:dyDescent="0.55000000000000004">
      <c r="A130" s="53">
        <v>139</v>
      </c>
      <c r="B130" s="14" t="s">
        <v>120</v>
      </c>
      <c r="C130" s="21">
        <v>72</v>
      </c>
      <c r="D130" s="21"/>
      <c r="E130" s="21"/>
      <c r="F130" s="21"/>
      <c r="G130" s="21"/>
      <c r="H130" s="21"/>
      <c r="I130" s="21"/>
      <c r="J130" s="21">
        <v>9</v>
      </c>
      <c r="K130" s="21"/>
      <c r="L130" s="21">
        <v>10</v>
      </c>
      <c r="M130" s="21"/>
      <c r="N130" s="21">
        <v>14</v>
      </c>
      <c r="O130" s="54"/>
      <c r="P130" s="54">
        <v>72</v>
      </c>
      <c r="Q130" s="21"/>
      <c r="R130" s="21"/>
      <c r="S130" s="21"/>
      <c r="T130" s="21">
        <v>72</v>
      </c>
      <c r="U130" s="20">
        <v>81.460000000000008</v>
      </c>
    </row>
    <row r="131" spans="1:21" x14ac:dyDescent="0.55000000000000004">
      <c r="A131" s="53">
        <v>140</v>
      </c>
      <c r="B131" s="14" t="s">
        <v>121</v>
      </c>
      <c r="C131" s="21">
        <v>93</v>
      </c>
      <c r="D131" s="21"/>
      <c r="E131" s="21"/>
      <c r="F131" s="21"/>
      <c r="G131" s="21"/>
      <c r="H131" s="21">
        <v>18</v>
      </c>
      <c r="I131" s="21"/>
      <c r="J131" s="21">
        <v>13</v>
      </c>
      <c r="K131" s="21"/>
      <c r="L131" s="21">
        <v>15</v>
      </c>
      <c r="M131" s="21"/>
      <c r="N131" s="21">
        <v>14</v>
      </c>
      <c r="O131" s="54"/>
      <c r="P131" s="54">
        <v>111</v>
      </c>
      <c r="Q131" s="21"/>
      <c r="R131" s="21"/>
      <c r="S131" s="21"/>
      <c r="T131" s="21">
        <v>111</v>
      </c>
      <c r="U131" s="20">
        <v>124.82</v>
      </c>
    </row>
    <row r="132" spans="1:21" x14ac:dyDescent="0.55000000000000004">
      <c r="A132" s="53">
        <v>141</v>
      </c>
      <c r="B132" s="14" t="s">
        <v>122</v>
      </c>
      <c r="C132" s="21">
        <v>80</v>
      </c>
      <c r="D132" s="21"/>
      <c r="E132" s="21"/>
      <c r="F132" s="21"/>
      <c r="G132" s="21"/>
      <c r="H132" s="21"/>
      <c r="I132" s="21"/>
      <c r="J132" s="21">
        <v>10</v>
      </c>
      <c r="K132" s="21"/>
      <c r="L132" s="21">
        <v>10</v>
      </c>
      <c r="M132" s="21"/>
      <c r="N132" s="21">
        <v>14</v>
      </c>
      <c r="O132" s="54"/>
      <c r="P132" s="54">
        <v>80</v>
      </c>
      <c r="Q132" s="21"/>
      <c r="R132" s="21"/>
      <c r="S132" s="21"/>
      <c r="T132" s="21">
        <v>80</v>
      </c>
      <c r="U132" s="20">
        <v>90</v>
      </c>
    </row>
    <row r="133" spans="1:21" x14ac:dyDescent="0.55000000000000004">
      <c r="A133" s="53">
        <v>142</v>
      </c>
      <c r="B133" s="14" t="s">
        <v>123</v>
      </c>
      <c r="C133" s="21">
        <v>84</v>
      </c>
      <c r="D133" s="21"/>
      <c r="E133" s="21"/>
      <c r="F133" s="21"/>
      <c r="G133" s="21"/>
      <c r="H133" s="21">
        <v>18</v>
      </c>
      <c r="I133" s="21"/>
      <c r="J133" s="21">
        <v>11</v>
      </c>
      <c r="K133" s="21"/>
      <c r="L133" s="21">
        <v>13</v>
      </c>
      <c r="M133" s="21"/>
      <c r="N133" s="21">
        <v>14</v>
      </c>
      <c r="O133" s="54"/>
      <c r="P133" s="54">
        <v>102</v>
      </c>
      <c r="Q133" s="21"/>
      <c r="R133" s="21"/>
      <c r="S133" s="21"/>
      <c r="T133" s="21">
        <v>102</v>
      </c>
      <c r="U133" s="20">
        <v>113.92</v>
      </c>
    </row>
    <row r="134" spans="1:21" x14ac:dyDescent="0.55000000000000004">
      <c r="A134" s="53">
        <v>151</v>
      </c>
      <c r="B134" s="14" t="s">
        <v>124</v>
      </c>
      <c r="C134" s="21">
        <v>79</v>
      </c>
      <c r="D134" s="21"/>
      <c r="E134" s="21"/>
      <c r="F134" s="21"/>
      <c r="G134" s="21"/>
      <c r="H134" s="21"/>
      <c r="I134" s="21"/>
      <c r="J134" s="21">
        <v>10</v>
      </c>
      <c r="K134" s="21"/>
      <c r="L134" s="21">
        <v>9</v>
      </c>
      <c r="M134" s="21"/>
      <c r="N134" s="21">
        <v>14</v>
      </c>
      <c r="O134" s="54"/>
      <c r="P134" s="54">
        <v>79</v>
      </c>
      <c r="Q134" s="21"/>
      <c r="R134" s="21"/>
      <c r="S134" s="21"/>
      <c r="T134" s="21">
        <v>79</v>
      </c>
      <c r="U134" s="20">
        <v>88.58</v>
      </c>
    </row>
    <row r="135" spans="1:21" x14ac:dyDescent="0.55000000000000004">
      <c r="A135" s="53">
        <v>152</v>
      </c>
      <c r="B135" s="14" t="s">
        <v>125</v>
      </c>
      <c r="C135" s="21">
        <v>78</v>
      </c>
      <c r="D135" s="21"/>
      <c r="E135" s="21"/>
      <c r="F135" s="21"/>
      <c r="G135" s="21"/>
      <c r="H135" s="21"/>
      <c r="I135" s="21"/>
      <c r="J135" s="21">
        <v>8</v>
      </c>
      <c r="K135" s="21"/>
      <c r="L135" s="21">
        <v>9</v>
      </c>
      <c r="M135" s="21"/>
      <c r="N135" s="21">
        <v>14</v>
      </c>
      <c r="O135" s="54"/>
      <c r="P135" s="54">
        <v>78</v>
      </c>
      <c r="Q135" s="21"/>
      <c r="R135" s="21"/>
      <c r="S135" s="21"/>
      <c r="T135" s="21">
        <v>78</v>
      </c>
      <c r="U135" s="20">
        <v>86.39</v>
      </c>
    </row>
    <row r="136" spans="1:21" x14ac:dyDescent="0.55000000000000004">
      <c r="A136" s="53">
        <v>153</v>
      </c>
      <c r="B136" s="14" t="s">
        <v>126</v>
      </c>
      <c r="C136" s="21">
        <v>119</v>
      </c>
      <c r="D136" s="21"/>
      <c r="E136" s="21"/>
      <c r="F136" s="21"/>
      <c r="G136" s="21"/>
      <c r="H136" s="21"/>
      <c r="I136" s="21"/>
      <c r="J136" s="21">
        <v>12</v>
      </c>
      <c r="K136" s="21"/>
      <c r="L136" s="21">
        <v>14</v>
      </c>
      <c r="M136" s="21"/>
      <c r="N136" s="21">
        <v>14</v>
      </c>
      <c r="O136" s="54"/>
      <c r="P136" s="54">
        <v>119</v>
      </c>
      <c r="Q136" s="21"/>
      <c r="R136" s="21"/>
      <c r="S136" s="21"/>
      <c r="T136" s="21">
        <v>119</v>
      </c>
      <c r="U136" s="20">
        <v>131.82</v>
      </c>
    </row>
    <row r="137" spans="1:21" x14ac:dyDescent="0.55000000000000004">
      <c r="A137" s="53">
        <v>154</v>
      </c>
      <c r="B137" s="14" t="s">
        <v>127</v>
      </c>
      <c r="C137" s="21">
        <v>30</v>
      </c>
      <c r="D137" s="21"/>
      <c r="E137" s="21"/>
      <c r="F137" s="21"/>
      <c r="G137" s="21">
        <v>45</v>
      </c>
      <c r="H137" s="21"/>
      <c r="I137" s="21"/>
      <c r="J137" s="21">
        <v>6</v>
      </c>
      <c r="K137" s="21"/>
      <c r="L137" s="21">
        <v>9</v>
      </c>
      <c r="M137" s="21"/>
      <c r="N137" s="21">
        <v>14</v>
      </c>
      <c r="O137" s="54"/>
      <c r="P137" s="54">
        <v>75</v>
      </c>
      <c r="Q137" s="21"/>
      <c r="R137" s="21"/>
      <c r="S137" s="21"/>
      <c r="T137" s="21">
        <v>75</v>
      </c>
      <c r="U137" s="20">
        <v>82.17</v>
      </c>
    </row>
    <row r="138" spans="1:21" x14ac:dyDescent="0.55000000000000004">
      <c r="A138" s="53">
        <v>155</v>
      </c>
      <c r="B138" s="14" t="s">
        <v>128</v>
      </c>
      <c r="C138" s="21">
        <v>95</v>
      </c>
      <c r="D138" s="21"/>
      <c r="E138" s="21"/>
      <c r="F138" s="21"/>
      <c r="G138" s="21"/>
      <c r="H138" s="21"/>
      <c r="I138" s="21"/>
      <c r="J138" s="21">
        <v>11</v>
      </c>
      <c r="K138" s="21"/>
      <c r="L138" s="21">
        <v>13</v>
      </c>
      <c r="M138" s="21"/>
      <c r="N138" s="21">
        <v>14</v>
      </c>
      <c r="O138" s="54"/>
      <c r="P138" s="54">
        <v>95</v>
      </c>
      <c r="Q138" s="21"/>
      <c r="R138" s="21"/>
      <c r="S138" s="21"/>
      <c r="T138" s="21">
        <v>95</v>
      </c>
      <c r="U138" s="20">
        <v>106.76</v>
      </c>
    </row>
    <row r="139" spans="1:21" x14ac:dyDescent="0.55000000000000004">
      <c r="A139" s="53">
        <v>156</v>
      </c>
      <c r="B139" s="14" t="s">
        <v>129</v>
      </c>
      <c r="C139" s="21">
        <v>79</v>
      </c>
      <c r="D139" s="21"/>
      <c r="E139" s="21"/>
      <c r="F139" s="21"/>
      <c r="G139" s="21"/>
      <c r="H139" s="21"/>
      <c r="I139" s="21"/>
      <c r="J139" s="21">
        <v>9</v>
      </c>
      <c r="K139" s="21"/>
      <c r="L139" s="21">
        <v>9</v>
      </c>
      <c r="M139" s="21"/>
      <c r="N139" s="21">
        <v>14</v>
      </c>
      <c r="O139" s="54"/>
      <c r="P139" s="54">
        <v>79</v>
      </c>
      <c r="Q139" s="21"/>
      <c r="R139" s="21"/>
      <c r="S139" s="21"/>
      <c r="T139" s="21">
        <v>79</v>
      </c>
      <c r="U139" s="20">
        <v>88</v>
      </c>
    </row>
    <row r="140" spans="1:21" x14ac:dyDescent="0.55000000000000004">
      <c r="A140" s="53">
        <v>157</v>
      </c>
      <c r="B140" s="14" t="s">
        <v>130</v>
      </c>
      <c r="C140" s="21">
        <v>122</v>
      </c>
      <c r="D140" s="21"/>
      <c r="E140" s="21"/>
      <c r="F140" s="21"/>
      <c r="G140" s="21"/>
      <c r="H140" s="21"/>
      <c r="I140" s="21"/>
      <c r="J140" s="21">
        <v>12</v>
      </c>
      <c r="K140" s="21"/>
      <c r="L140" s="21">
        <v>10</v>
      </c>
      <c r="M140" s="21"/>
      <c r="N140" s="21">
        <v>14</v>
      </c>
      <c r="O140" s="54"/>
      <c r="P140" s="54">
        <v>122</v>
      </c>
      <c r="Q140" s="21"/>
      <c r="R140" s="21"/>
      <c r="S140" s="21"/>
      <c r="T140" s="21">
        <v>122</v>
      </c>
      <c r="U140" s="20">
        <v>133.12</v>
      </c>
    </row>
    <row r="141" spans="1:21" x14ac:dyDescent="0.55000000000000004">
      <c r="A141" s="53">
        <v>158</v>
      </c>
      <c r="B141" s="14" t="s">
        <v>131</v>
      </c>
      <c r="C141" s="21">
        <v>40</v>
      </c>
      <c r="D141" s="21"/>
      <c r="E141" s="21"/>
      <c r="F141" s="21"/>
      <c r="G141" s="21">
        <v>50</v>
      </c>
      <c r="H141" s="21"/>
      <c r="I141" s="21"/>
      <c r="J141" s="21">
        <v>11</v>
      </c>
      <c r="K141" s="21"/>
      <c r="L141" s="21">
        <v>12</v>
      </c>
      <c r="M141" s="21"/>
      <c r="N141" s="21">
        <v>14</v>
      </c>
      <c r="O141" s="54"/>
      <c r="P141" s="54">
        <v>90</v>
      </c>
      <c r="Q141" s="21"/>
      <c r="R141" s="21"/>
      <c r="S141" s="21"/>
      <c r="T141" s="21">
        <v>90</v>
      </c>
      <c r="U141" s="20">
        <v>101.39</v>
      </c>
    </row>
    <row r="142" spans="1:21" x14ac:dyDescent="0.55000000000000004">
      <c r="A142" s="53">
        <v>159</v>
      </c>
      <c r="B142" s="14" t="s">
        <v>132</v>
      </c>
      <c r="C142" s="21">
        <v>87</v>
      </c>
      <c r="D142" s="21"/>
      <c r="E142" s="21"/>
      <c r="F142" s="21"/>
      <c r="G142" s="21"/>
      <c r="H142" s="21"/>
      <c r="I142" s="21"/>
      <c r="J142" s="21">
        <v>10</v>
      </c>
      <c r="K142" s="21"/>
      <c r="L142" s="21">
        <v>13</v>
      </c>
      <c r="M142" s="21"/>
      <c r="N142" s="21">
        <v>14</v>
      </c>
      <c r="O142" s="54"/>
      <c r="P142" s="54">
        <v>87</v>
      </c>
      <c r="Q142" s="21"/>
      <c r="R142" s="21"/>
      <c r="S142" s="21"/>
      <c r="T142" s="21">
        <v>87</v>
      </c>
      <c r="U142" s="20">
        <v>98.2</v>
      </c>
    </row>
    <row r="143" spans="1:21" x14ac:dyDescent="0.55000000000000004">
      <c r="A143" s="53">
        <v>161</v>
      </c>
      <c r="B143" s="14" t="s">
        <v>134</v>
      </c>
      <c r="C143" s="21">
        <v>82</v>
      </c>
      <c r="D143" s="21"/>
      <c r="E143" s="21"/>
      <c r="F143" s="21"/>
      <c r="G143" s="21"/>
      <c r="H143" s="21"/>
      <c r="I143" s="21"/>
      <c r="J143" s="21">
        <v>7</v>
      </c>
      <c r="K143" s="21"/>
      <c r="L143" s="21">
        <v>8</v>
      </c>
      <c r="M143" s="21"/>
      <c r="N143" s="21">
        <v>14</v>
      </c>
      <c r="O143" s="54"/>
      <c r="P143" s="54">
        <v>82</v>
      </c>
      <c r="Q143" s="21"/>
      <c r="R143" s="21"/>
      <c r="S143" s="21"/>
      <c r="T143" s="21">
        <v>82</v>
      </c>
      <c r="U143" s="20">
        <v>89.4</v>
      </c>
    </row>
    <row r="144" spans="1:21" x14ac:dyDescent="0.55000000000000004">
      <c r="A144" s="53">
        <v>160</v>
      </c>
      <c r="B144" s="14" t="s">
        <v>133</v>
      </c>
      <c r="C144" s="21">
        <v>53</v>
      </c>
      <c r="D144" s="21"/>
      <c r="E144" s="21"/>
      <c r="F144" s="21"/>
      <c r="G144" s="21">
        <v>23</v>
      </c>
      <c r="H144" s="21"/>
      <c r="I144" s="21"/>
      <c r="J144" s="21">
        <v>8</v>
      </c>
      <c r="K144" s="21"/>
      <c r="L144" s="21">
        <v>8</v>
      </c>
      <c r="M144" s="21"/>
      <c r="N144" s="21">
        <v>14</v>
      </c>
      <c r="O144" s="54"/>
      <c r="P144" s="54">
        <v>76</v>
      </c>
      <c r="Q144" s="21"/>
      <c r="R144" s="21"/>
      <c r="S144" s="21"/>
      <c r="T144" s="21">
        <v>76</v>
      </c>
      <c r="U144" s="20">
        <v>84</v>
      </c>
    </row>
    <row r="145" spans="1:21" x14ac:dyDescent="0.55000000000000004">
      <c r="A145" s="53">
        <v>171</v>
      </c>
      <c r="B145" s="14" t="s">
        <v>135</v>
      </c>
      <c r="C145" s="21">
        <v>117</v>
      </c>
      <c r="D145" s="21"/>
      <c r="E145" s="21"/>
      <c r="F145" s="21"/>
      <c r="G145" s="21"/>
      <c r="H145" s="21"/>
      <c r="I145" s="21"/>
      <c r="J145" s="21">
        <v>14</v>
      </c>
      <c r="K145" s="21"/>
      <c r="L145" s="21">
        <v>14</v>
      </c>
      <c r="M145" s="21"/>
      <c r="N145" s="21">
        <v>14</v>
      </c>
      <c r="O145" s="54"/>
      <c r="P145" s="54">
        <v>117</v>
      </c>
      <c r="Q145" s="21"/>
      <c r="R145" s="21"/>
      <c r="S145" s="21"/>
      <c r="T145" s="21">
        <v>117</v>
      </c>
      <c r="U145" s="20">
        <v>131</v>
      </c>
    </row>
    <row r="146" spans="1:21" x14ac:dyDescent="0.55000000000000004">
      <c r="A146" s="53">
        <v>172</v>
      </c>
      <c r="B146" s="14" t="s">
        <v>136</v>
      </c>
      <c r="C146" s="21">
        <v>107</v>
      </c>
      <c r="D146" s="21"/>
      <c r="E146" s="21"/>
      <c r="F146" s="21"/>
      <c r="G146" s="21"/>
      <c r="H146" s="21"/>
      <c r="I146" s="21"/>
      <c r="J146" s="21">
        <v>14</v>
      </c>
      <c r="K146" s="21"/>
      <c r="L146" s="21">
        <v>13</v>
      </c>
      <c r="M146" s="21"/>
      <c r="N146" s="21">
        <v>14</v>
      </c>
      <c r="O146" s="54"/>
      <c r="P146" s="54">
        <v>107</v>
      </c>
      <c r="Q146" s="21"/>
      <c r="R146" s="21"/>
      <c r="S146" s="21"/>
      <c r="T146" s="21">
        <v>107</v>
      </c>
      <c r="U146" s="20">
        <v>120.61</v>
      </c>
    </row>
    <row r="147" spans="1:21" x14ac:dyDescent="0.55000000000000004">
      <c r="A147" s="53">
        <v>173</v>
      </c>
      <c r="B147" s="14" t="s">
        <v>137</v>
      </c>
      <c r="C147" s="21">
        <v>39</v>
      </c>
      <c r="D147" s="21"/>
      <c r="E147" s="21"/>
      <c r="F147" s="21"/>
      <c r="G147" s="21">
        <v>73</v>
      </c>
      <c r="H147" s="21"/>
      <c r="I147" s="21"/>
      <c r="J147" s="21">
        <v>14</v>
      </c>
      <c r="K147" s="21"/>
      <c r="L147" s="21">
        <v>13</v>
      </c>
      <c r="M147" s="21"/>
      <c r="N147" s="21">
        <v>14</v>
      </c>
      <c r="O147" s="54"/>
      <c r="P147" s="54">
        <v>112</v>
      </c>
      <c r="Q147" s="21"/>
      <c r="R147" s="21"/>
      <c r="S147" s="21"/>
      <c r="T147" s="21">
        <v>112</v>
      </c>
      <c r="U147" s="20">
        <v>125.72</v>
      </c>
    </row>
    <row r="148" spans="1:21" x14ac:dyDescent="0.55000000000000004">
      <c r="A148" s="53">
        <v>174</v>
      </c>
      <c r="B148" s="14" t="s">
        <v>138</v>
      </c>
      <c r="C148" s="21">
        <v>115</v>
      </c>
      <c r="D148" s="21"/>
      <c r="E148" s="21"/>
      <c r="F148" s="21"/>
      <c r="G148" s="21"/>
      <c r="H148" s="21"/>
      <c r="I148" s="21"/>
      <c r="J148" s="21">
        <v>13</v>
      </c>
      <c r="K148" s="21"/>
      <c r="L148" s="21">
        <v>13</v>
      </c>
      <c r="M148" s="21"/>
      <c r="N148" s="21">
        <v>14</v>
      </c>
      <c r="O148" s="54"/>
      <c r="P148" s="54">
        <v>115</v>
      </c>
      <c r="Q148" s="21"/>
      <c r="R148" s="21"/>
      <c r="S148" s="21"/>
      <c r="T148" s="21">
        <v>115</v>
      </c>
      <c r="U148" s="20">
        <v>128</v>
      </c>
    </row>
    <row r="149" spans="1:21" x14ac:dyDescent="0.55000000000000004">
      <c r="A149" s="53">
        <v>175</v>
      </c>
      <c r="B149" s="14" t="s">
        <v>139</v>
      </c>
      <c r="C149" s="21">
        <v>122</v>
      </c>
      <c r="D149" s="21"/>
      <c r="E149" s="21"/>
      <c r="F149" s="21"/>
      <c r="G149" s="21"/>
      <c r="H149" s="21"/>
      <c r="I149" s="21"/>
      <c r="J149" s="21">
        <v>14</v>
      </c>
      <c r="K149" s="21"/>
      <c r="L149" s="21">
        <v>11</v>
      </c>
      <c r="M149" s="21"/>
      <c r="N149" s="21">
        <v>14</v>
      </c>
      <c r="O149" s="54"/>
      <c r="P149" s="54">
        <v>122</v>
      </c>
      <c r="Q149" s="21"/>
      <c r="R149" s="21"/>
      <c r="S149" s="21"/>
      <c r="T149" s="21">
        <v>122</v>
      </c>
      <c r="U149" s="20">
        <v>135.43</v>
      </c>
    </row>
    <row r="150" spans="1:21" x14ac:dyDescent="0.55000000000000004">
      <c r="A150" s="53">
        <v>176</v>
      </c>
      <c r="B150" s="14" t="s">
        <v>140</v>
      </c>
      <c r="C150" s="21">
        <v>115</v>
      </c>
      <c r="D150" s="21"/>
      <c r="E150" s="21"/>
      <c r="F150" s="21"/>
      <c r="G150" s="21"/>
      <c r="H150" s="21"/>
      <c r="I150" s="21"/>
      <c r="J150" s="21">
        <v>10</v>
      </c>
      <c r="K150" s="21"/>
      <c r="L150" s="21">
        <v>13</v>
      </c>
      <c r="M150" s="21"/>
      <c r="N150" s="21">
        <v>14</v>
      </c>
      <c r="O150" s="54"/>
      <c r="P150" s="54">
        <v>115</v>
      </c>
      <c r="Q150" s="21"/>
      <c r="R150" s="21"/>
      <c r="S150" s="21"/>
      <c r="T150" s="21">
        <v>115</v>
      </c>
      <c r="U150" s="20">
        <v>126.17</v>
      </c>
    </row>
    <row r="151" spans="1:21" x14ac:dyDescent="0.55000000000000004">
      <c r="A151" s="53">
        <v>177</v>
      </c>
      <c r="B151" s="14" t="s">
        <v>141</v>
      </c>
      <c r="C151" s="21">
        <v>102</v>
      </c>
      <c r="D151" s="21"/>
      <c r="E151" s="21"/>
      <c r="F151" s="21"/>
      <c r="G151" s="21"/>
      <c r="H151" s="21"/>
      <c r="I151" s="21"/>
      <c r="J151" s="21">
        <v>11</v>
      </c>
      <c r="K151" s="21"/>
      <c r="L151" s="21">
        <v>13</v>
      </c>
      <c r="M151" s="21"/>
      <c r="N151" s="21">
        <v>14</v>
      </c>
      <c r="O151" s="54"/>
      <c r="P151" s="54">
        <v>102</v>
      </c>
      <c r="Q151" s="21"/>
      <c r="R151" s="21"/>
      <c r="S151" s="21"/>
      <c r="T151" s="21">
        <v>102</v>
      </c>
      <c r="U151" s="20">
        <v>113.7</v>
      </c>
    </row>
    <row r="152" spans="1:21" x14ac:dyDescent="0.55000000000000004">
      <c r="A152" s="53">
        <v>178</v>
      </c>
      <c r="B152" s="14" t="s">
        <v>142</v>
      </c>
      <c r="C152" s="21">
        <v>113</v>
      </c>
      <c r="D152" s="21"/>
      <c r="E152" s="21"/>
      <c r="F152" s="21"/>
      <c r="G152" s="21"/>
      <c r="H152" s="21"/>
      <c r="I152" s="21"/>
      <c r="J152" s="21">
        <v>12</v>
      </c>
      <c r="K152" s="21"/>
      <c r="L152" s="21">
        <v>13</v>
      </c>
      <c r="M152" s="21"/>
      <c r="N152" s="21">
        <v>14</v>
      </c>
      <c r="O152" s="54"/>
      <c r="P152" s="54">
        <v>113</v>
      </c>
      <c r="Q152" s="21"/>
      <c r="R152" s="21"/>
      <c r="S152" s="21"/>
      <c r="T152" s="21">
        <v>113</v>
      </c>
      <c r="U152" s="20">
        <v>125.28999999999999</v>
      </c>
    </row>
    <row r="153" spans="1:21" x14ac:dyDescent="0.55000000000000004">
      <c r="A153" s="53">
        <v>179</v>
      </c>
      <c r="B153" s="14" t="s">
        <v>143</v>
      </c>
      <c r="C153" s="21">
        <v>38</v>
      </c>
      <c r="D153" s="21"/>
      <c r="E153" s="21"/>
      <c r="F153" s="21"/>
      <c r="G153" s="21">
        <v>84</v>
      </c>
      <c r="H153" s="21"/>
      <c r="I153" s="21"/>
      <c r="J153" s="21">
        <v>14</v>
      </c>
      <c r="K153" s="21"/>
      <c r="L153" s="21">
        <v>14</v>
      </c>
      <c r="M153" s="21"/>
      <c r="N153" s="21">
        <v>14</v>
      </c>
      <c r="O153" s="54"/>
      <c r="P153" s="54">
        <v>122</v>
      </c>
      <c r="Q153" s="21"/>
      <c r="R153" s="21"/>
      <c r="S153" s="21"/>
      <c r="T153" s="21">
        <v>122</v>
      </c>
      <c r="U153" s="20">
        <v>136</v>
      </c>
    </row>
    <row r="154" spans="1:21" x14ac:dyDescent="0.55000000000000004">
      <c r="A154" s="53">
        <v>180</v>
      </c>
      <c r="B154" s="14" t="s">
        <v>144</v>
      </c>
      <c r="C154" s="21">
        <v>101</v>
      </c>
      <c r="D154" s="21"/>
      <c r="E154" s="21"/>
      <c r="F154" s="21"/>
      <c r="G154" s="21"/>
      <c r="H154" s="21"/>
      <c r="I154" s="21"/>
      <c r="J154" s="21">
        <v>11</v>
      </c>
      <c r="K154" s="21"/>
      <c r="L154" s="21">
        <v>11</v>
      </c>
      <c r="M154" s="21"/>
      <c r="N154" s="21">
        <v>14</v>
      </c>
      <c r="O154" s="54"/>
      <c r="P154" s="54">
        <v>101</v>
      </c>
      <c r="Q154" s="21"/>
      <c r="R154" s="21"/>
      <c r="S154" s="21"/>
      <c r="T154" s="21">
        <v>101</v>
      </c>
      <c r="U154" s="20">
        <v>112</v>
      </c>
    </row>
    <row r="155" spans="1:21" x14ac:dyDescent="0.55000000000000004">
      <c r="A155" s="53">
        <v>181</v>
      </c>
      <c r="B155" s="14" t="s">
        <v>145</v>
      </c>
      <c r="C155" s="21">
        <v>38</v>
      </c>
      <c r="D155" s="21">
        <v>46</v>
      </c>
      <c r="E155" s="21"/>
      <c r="F155" s="21"/>
      <c r="G155" s="21"/>
      <c r="H155" s="21">
        <v>38</v>
      </c>
      <c r="I155" s="21"/>
      <c r="J155" s="21">
        <v>14</v>
      </c>
      <c r="K155" s="21"/>
      <c r="L155" s="21">
        <v>13</v>
      </c>
      <c r="M155" s="21"/>
      <c r="N155" s="21">
        <v>14</v>
      </c>
      <c r="O155" s="54"/>
      <c r="P155" s="54">
        <v>122</v>
      </c>
      <c r="Q155" s="21"/>
      <c r="R155" s="21"/>
      <c r="S155" s="21"/>
      <c r="T155" s="21">
        <v>122</v>
      </c>
      <c r="U155" s="20">
        <v>135.76</v>
      </c>
    </row>
    <row r="156" spans="1:21" x14ac:dyDescent="0.55000000000000004">
      <c r="A156" s="53">
        <v>182</v>
      </c>
      <c r="B156" s="14" t="s">
        <v>146</v>
      </c>
      <c r="C156" s="21">
        <v>39</v>
      </c>
      <c r="D156" s="21">
        <v>51</v>
      </c>
      <c r="E156" s="21"/>
      <c r="F156" s="21"/>
      <c r="G156" s="21"/>
      <c r="H156" s="21">
        <v>29</v>
      </c>
      <c r="I156" s="21">
        <v>29</v>
      </c>
      <c r="J156" s="21">
        <v>14</v>
      </c>
      <c r="K156" s="21"/>
      <c r="L156" s="21">
        <v>13</v>
      </c>
      <c r="M156" s="21"/>
      <c r="N156" s="21">
        <v>14</v>
      </c>
      <c r="O156" s="54"/>
      <c r="P156" s="54">
        <v>119</v>
      </c>
      <c r="Q156" s="21">
        <v>119</v>
      </c>
      <c r="R156" s="21"/>
      <c r="S156" s="21"/>
      <c r="T156" s="55">
        <v>119</v>
      </c>
      <c r="U156" s="20">
        <v>132.81</v>
      </c>
    </row>
    <row r="157" spans="1:21" x14ac:dyDescent="0.55000000000000004">
      <c r="A157" s="53">
        <v>191</v>
      </c>
      <c r="B157" s="14" t="s">
        <v>147</v>
      </c>
      <c r="C157" s="21">
        <v>86</v>
      </c>
      <c r="D157" s="21"/>
      <c r="E157" s="21"/>
      <c r="F157" s="21"/>
      <c r="G157" s="21"/>
      <c r="H157" s="21">
        <v>20</v>
      </c>
      <c r="I157" s="21"/>
      <c r="J157" s="21">
        <v>12</v>
      </c>
      <c r="K157" s="21"/>
      <c r="L157" s="21">
        <v>11</v>
      </c>
      <c r="M157" s="21"/>
      <c r="N157" s="21">
        <v>14</v>
      </c>
      <c r="O157" s="54"/>
      <c r="P157" s="54">
        <v>106</v>
      </c>
      <c r="Q157" s="21"/>
      <c r="R157" s="21"/>
      <c r="S157" s="21"/>
      <c r="T157" s="21">
        <v>106</v>
      </c>
      <c r="U157" s="20">
        <v>117.48</v>
      </c>
    </row>
    <row r="158" spans="1:21" x14ac:dyDescent="0.55000000000000004">
      <c r="A158" s="53">
        <v>192</v>
      </c>
      <c r="B158" s="14" t="s">
        <v>148</v>
      </c>
      <c r="C158" s="21">
        <v>40</v>
      </c>
      <c r="D158" s="21"/>
      <c r="E158" s="21"/>
      <c r="F158" s="21"/>
      <c r="G158" s="21">
        <v>55</v>
      </c>
      <c r="H158" s="21"/>
      <c r="I158" s="21"/>
      <c r="J158" s="21">
        <v>12</v>
      </c>
      <c r="K158" s="21"/>
      <c r="L158" s="21">
        <v>10</v>
      </c>
      <c r="M158" s="21"/>
      <c r="N158" s="21">
        <v>14</v>
      </c>
      <c r="O158" s="54"/>
      <c r="P158" s="54">
        <v>95</v>
      </c>
      <c r="Q158" s="21"/>
      <c r="R158" s="21"/>
      <c r="S158" s="21"/>
      <c r="T158" s="21">
        <v>95</v>
      </c>
      <c r="U158" s="20">
        <v>106.18</v>
      </c>
    </row>
    <row r="159" spans="1:21" x14ac:dyDescent="0.55000000000000004">
      <c r="A159" s="53">
        <v>193</v>
      </c>
      <c r="B159" s="14" t="s">
        <v>149</v>
      </c>
      <c r="C159" s="21">
        <v>40</v>
      </c>
      <c r="D159" s="21"/>
      <c r="E159" s="21"/>
      <c r="F159" s="21"/>
      <c r="G159" s="21">
        <v>53</v>
      </c>
      <c r="H159" s="21"/>
      <c r="I159" s="21"/>
      <c r="J159" s="21">
        <v>10</v>
      </c>
      <c r="K159" s="21"/>
      <c r="L159" s="21">
        <v>11</v>
      </c>
      <c r="M159" s="21"/>
      <c r="N159" s="21">
        <v>14</v>
      </c>
      <c r="O159" s="54"/>
      <c r="P159" s="54">
        <v>93</v>
      </c>
      <c r="Q159" s="21"/>
      <c r="R159" s="21"/>
      <c r="S159" s="21"/>
      <c r="T159" s="21">
        <v>93</v>
      </c>
      <c r="U159" s="20">
        <v>103.43</v>
      </c>
    </row>
    <row r="160" spans="1:21" x14ac:dyDescent="0.55000000000000004">
      <c r="A160" s="53">
        <v>194</v>
      </c>
      <c r="B160" s="14" t="s">
        <v>150</v>
      </c>
      <c r="C160" s="21">
        <v>77</v>
      </c>
      <c r="D160" s="21"/>
      <c r="E160" s="21"/>
      <c r="F160" s="21"/>
      <c r="G160" s="21"/>
      <c r="H160" s="21">
        <v>17</v>
      </c>
      <c r="I160" s="21"/>
      <c r="J160" s="21">
        <v>11</v>
      </c>
      <c r="K160" s="21"/>
      <c r="L160" s="21">
        <v>11</v>
      </c>
      <c r="M160" s="21"/>
      <c r="N160" s="21">
        <v>14</v>
      </c>
      <c r="O160" s="54"/>
      <c r="P160" s="54">
        <v>94</v>
      </c>
      <c r="Q160" s="21"/>
      <c r="R160" s="21"/>
      <c r="S160" s="21"/>
      <c r="T160" s="21">
        <v>94</v>
      </c>
      <c r="U160" s="20">
        <v>105</v>
      </c>
    </row>
    <row r="161" spans="1:187" x14ac:dyDescent="0.55000000000000004">
      <c r="A161" s="53">
        <v>195</v>
      </c>
      <c r="B161" s="14" t="s">
        <v>151</v>
      </c>
      <c r="C161" s="21">
        <v>82</v>
      </c>
      <c r="D161" s="21"/>
      <c r="E161" s="21"/>
      <c r="F161" s="21"/>
      <c r="G161" s="21"/>
      <c r="H161" s="21"/>
      <c r="I161" s="21"/>
      <c r="J161" s="21">
        <v>9</v>
      </c>
      <c r="K161" s="21"/>
      <c r="L161" s="21">
        <v>10</v>
      </c>
      <c r="M161" s="21"/>
      <c r="N161" s="21">
        <v>14</v>
      </c>
      <c r="O161" s="54"/>
      <c r="P161" s="54">
        <v>82</v>
      </c>
      <c r="Q161" s="21"/>
      <c r="R161" s="21"/>
      <c r="S161" s="21"/>
      <c r="T161" s="21">
        <v>82</v>
      </c>
      <c r="U161" s="20">
        <v>91.36</v>
      </c>
    </row>
    <row r="162" spans="1:187" x14ac:dyDescent="0.55000000000000004">
      <c r="A162" s="53">
        <v>196</v>
      </c>
      <c r="B162" s="14" t="s">
        <v>152</v>
      </c>
      <c r="C162" s="21">
        <v>106</v>
      </c>
      <c r="D162" s="21"/>
      <c r="E162" s="21"/>
      <c r="F162" s="21"/>
      <c r="G162" s="21"/>
      <c r="H162" s="21"/>
      <c r="I162" s="21"/>
      <c r="J162" s="21">
        <v>13</v>
      </c>
      <c r="K162" s="21"/>
      <c r="L162" s="21">
        <v>10</v>
      </c>
      <c r="M162" s="21"/>
      <c r="N162" s="21">
        <v>14</v>
      </c>
      <c r="O162" s="54"/>
      <c r="P162" s="54">
        <v>106</v>
      </c>
      <c r="Q162" s="21"/>
      <c r="R162" s="21"/>
      <c r="S162" s="21"/>
      <c r="T162" s="21">
        <v>106</v>
      </c>
      <c r="U162" s="20">
        <v>118.01</v>
      </c>
    </row>
    <row r="163" spans="1:187" x14ac:dyDescent="0.55000000000000004">
      <c r="A163" s="53">
        <v>197</v>
      </c>
      <c r="B163" s="14" t="s">
        <v>153</v>
      </c>
      <c r="C163" s="21">
        <v>37</v>
      </c>
      <c r="D163" s="21">
        <v>39</v>
      </c>
      <c r="E163" s="21"/>
      <c r="F163" s="21"/>
      <c r="G163" s="21"/>
      <c r="H163" s="21">
        <v>20</v>
      </c>
      <c r="I163" s="21"/>
      <c r="J163" s="21">
        <v>8</v>
      </c>
      <c r="K163" s="21"/>
      <c r="L163" s="21">
        <v>11</v>
      </c>
      <c r="M163" s="21"/>
      <c r="N163" s="21">
        <v>14</v>
      </c>
      <c r="O163" s="54"/>
      <c r="P163" s="54">
        <v>96</v>
      </c>
      <c r="Q163" s="21"/>
      <c r="R163" s="21"/>
      <c r="S163" s="21"/>
      <c r="T163" s="21">
        <v>96</v>
      </c>
      <c r="U163" s="20">
        <v>105.41</v>
      </c>
    </row>
    <row r="164" spans="1:187" x14ac:dyDescent="0.55000000000000004">
      <c r="A164" s="53">
        <v>198</v>
      </c>
      <c r="B164" s="14" t="s">
        <v>154</v>
      </c>
      <c r="C164" s="21">
        <v>91</v>
      </c>
      <c r="D164" s="21"/>
      <c r="E164" s="21"/>
      <c r="F164" s="21"/>
      <c r="G164" s="21"/>
      <c r="H164" s="21">
        <v>18</v>
      </c>
      <c r="I164" s="21">
        <v>17</v>
      </c>
      <c r="J164" s="21">
        <v>10</v>
      </c>
      <c r="K164" s="21"/>
      <c r="L164" s="21">
        <v>11</v>
      </c>
      <c r="M164" s="21"/>
      <c r="N164" s="21">
        <v>14</v>
      </c>
      <c r="O164" s="54"/>
      <c r="P164" s="54">
        <v>109</v>
      </c>
      <c r="Q164" s="21">
        <v>108</v>
      </c>
      <c r="R164" s="21"/>
      <c r="S164" s="21"/>
      <c r="T164" s="55">
        <v>108.91</v>
      </c>
      <c r="U164" s="20">
        <v>119.45</v>
      </c>
    </row>
    <row r="165" spans="1:187" x14ac:dyDescent="0.55000000000000004">
      <c r="A165" s="53">
        <v>199</v>
      </c>
      <c r="B165" s="14" t="s">
        <v>155</v>
      </c>
      <c r="C165" s="21">
        <v>30</v>
      </c>
      <c r="D165" s="21"/>
      <c r="E165" s="21"/>
      <c r="F165" s="21"/>
      <c r="G165" s="21">
        <v>65</v>
      </c>
      <c r="H165" s="21"/>
      <c r="I165" s="21"/>
      <c r="J165" s="21">
        <v>8</v>
      </c>
      <c r="K165" s="21"/>
      <c r="L165" s="21">
        <v>11</v>
      </c>
      <c r="M165" s="21"/>
      <c r="N165" s="21">
        <v>14</v>
      </c>
      <c r="O165" s="54"/>
      <c r="P165" s="54">
        <v>95</v>
      </c>
      <c r="Q165" s="21"/>
      <c r="R165" s="21"/>
      <c r="S165" s="21"/>
      <c r="T165" s="21">
        <v>95</v>
      </c>
      <c r="U165" s="20">
        <v>104.41</v>
      </c>
    </row>
    <row r="166" spans="1:187" x14ac:dyDescent="0.55000000000000004">
      <c r="A166" s="53">
        <v>200</v>
      </c>
      <c r="B166" s="14" t="s">
        <v>156</v>
      </c>
      <c r="C166" s="21">
        <v>96</v>
      </c>
      <c r="D166" s="21"/>
      <c r="E166" s="21"/>
      <c r="F166" s="21"/>
      <c r="G166" s="21"/>
      <c r="H166" s="21"/>
      <c r="I166" s="21"/>
      <c r="J166" s="21">
        <v>11</v>
      </c>
      <c r="K166" s="21"/>
      <c r="L166" s="21">
        <v>12</v>
      </c>
      <c r="M166" s="21"/>
      <c r="N166" s="21">
        <v>14</v>
      </c>
      <c r="O166" s="54"/>
      <c r="P166" s="54">
        <v>96</v>
      </c>
      <c r="Q166" s="21"/>
      <c r="R166" s="21"/>
      <c r="S166" s="21"/>
      <c r="T166" s="21">
        <v>96</v>
      </c>
      <c r="U166" s="20">
        <v>107.5</v>
      </c>
    </row>
    <row r="167" spans="1:187" x14ac:dyDescent="0.55000000000000004">
      <c r="A167" s="53">
        <v>211</v>
      </c>
      <c r="B167" s="14" t="s">
        <v>157</v>
      </c>
      <c r="C167" s="21">
        <v>92</v>
      </c>
      <c r="D167" s="21"/>
      <c r="E167" s="21"/>
      <c r="F167" s="21"/>
      <c r="G167" s="21"/>
      <c r="H167" s="21">
        <v>20</v>
      </c>
      <c r="I167" s="21"/>
      <c r="J167" s="21">
        <v>14</v>
      </c>
      <c r="K167" s="21"/>
      <c r="L167" s="21">
        <v>13</v>
      </c>
      <c r="M167" s="21"/>
      <c r="N167" s="21">
        <v>14</v>
      </c>
      <c r="O167" s="54"/>
      <c r="P167" s="54">
        <v>112</v>
      </c>
      <c r="Q167" s="21"/>
      <c r="R167" s="21"/>
      <c r="S167" s="21"/>
      <c r="T167" s="21">
        <v>112</v>
      </c>
      <c r="U167" s="20">
        <v>125.81</v>
      </c>
    </row>
    <row r="168" spans="1:187" s="63" customFormat="1" x14ac:dyDescent="0.55000000000000004">
      <c r="A168" s="59">
        <v>212</v>
      </c>
      <c r="B168" s="60" t="s">
        <v>158</v>
      </c>
      <c r="C168" s="61">
        <v>30</v>
      </c>
      <c r="D168" s="61"/>
      <c r="E168" s="61"/>
      <c r="F168" s="61"/>
      <c r="G168" s="61">
        <v>57</v>
      </c>
      <c r="H168" s="61"/>
      <c r="I168" s="61"/>
      <c r="J168" s="61">
        <v>14</v>
      </c>
      <c r="K168" s="61">
        <v>13</v>
      </c>
      <c r="L168" s="61">
        <v>13</v>
      </c>
      <c r="M168" s="61">
        <v>13</v>
      </c>
      <c r="N168" s="61">
        <v>14</v>
      </c>
      <c r="O168" s="62"/>
      <c r="P168" s="62">
        <v>87</v>
      </c>
      <c r="Q168" s="61"/>
      <c r="R168" s="61"/>
      <c r="S168" s="61"/>
      <c r="T168" s="61">
        <v>87</v>
      </c>
      <c r="U168" s="22">
        <v>100.15</v>
      </c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</row>
    <row r="169" spans="1:187" x14ac:dyDescent="0.55000000000000004">
      <c r="A169" s="53">
        <v>213</v>
      </c>
      <c r="B169" s="14" t="s">
        <v>159</v>
      </c>
      <c r="C169" s="21">
        <v>86</v>
      </c>
      <c r="D169" s="21"/>
      <c r="E169" s="21"/>
      <c r="F169" s="21"/>
      <c r="G169" s="21"/>
      <c r="H169" s="21"/>
      <c r="I169" s="21"/>
      <c r="J169" s="21">
        <v>13</v>
      </c>
      <c r="K169" s="21"/>
      <c r="L169" s="21">
        <v>13</v>
      </c>
      <c r="M169" s="21"/>
      <c r="N169" s="21">
        <v>14</v>
      </c>
      <c r="O169" s="54"/>
      <c r="P169" s="54">
        <v>86</v>
      </c>
      <c r="Q169" s="21"/>
      <c r="R169" s="21"/>
      <c r="S169" s="21"/>
      <c r="T169" s="21">
        <v>86</v>
      </c>
      <c r="U169" s="20">
        <v>99</v>
      </c>
    </row>
    <row r="170" spans="1:187" x14ac:dyDescent="0.55000000000000004">
      <c r="A170" s="53">
        <v>214</v>
      </c>
      <c r="B170" s="14" t="s">
        <v>160</v>
      </c>
      <c r="C170" s="21">
        <v>31</v>
      </c>
      <c r="D170" s="21">
        <v>65</v>
      </c>
      <c r="E170" s="21"/>
      <c r="F170" s="21"/>
      <c r="G170" s="21"/>
      <c r="H170" s="21">
        <v>23</v>
      </c>
      <c r="I170" s="21">
        <v>18</v>
      </c>
      <c r="J170" s="21">
        <v>14</v>
      </c>
      <c r="K170" s="21"/>
      <c r="L170" s="21">
        <v>13</v>
      </c>
      <c r="M170" s="21"/>
      <c r="N170" s="21">
        <v>14</v>
      </c>
      <c r="O170" s="54"/>
      <c r="P170" s="54">
        <v>119</v>
      </c>
      <c r="Q170" s="21">
        <v>114</v>
      </c>
      <c r="R170" s="21"/>
      <c r="S170" s="21"/>
      <c r="T170" s="55">
        <v>115.27</v>
      </c>
      <c r="U170" s="20">
        <v>132.81</v>
      </c>
    </row>
    <row r="171" spans="1:187" x14ac:dyDescent="0.55000000000000004">
      <c r="A171" s="53">
        <v>215</v>
      </c>
      <c r="B171" s="14" t="s">
        <v>161</v>
      </c>
      <c r="C171" s="21">
        <v>106</v>
      </c>
      <c r="D171" s="21"/>
      <c r="E171" s="21"/>
      <c r="F171" s="21"/>
      <c r="G171" s="21"/>
      <c r="H171" s="21"/>
      <c r="I171" s="21"/>
      <c r="J171" s="21">
        <v>14</v>
      </c>
      <c r="K171" s="21"/>
      <c r="L171" s="21">
        <v>13</v>
      </c>
      <c r="M171" s="21"/>
      <c r="N171" s="21">
        <v>14</v>
      </c>
      <c r="O171" s="54"/>
      <c r="P171" s="54">
        <v>106</v>
      </c>
      <c r="Q171" s="21"/>
      <c r="R171" s="21"/>
      <c r="S171" s="21"/>
      <c r="T171" s="21">
        <v>106</v>
      </c>
      <c r="U171" s="20">
        <v>119.72</v>
      </c>
    </row>
    <row r="172" spans="1:187" x14ac:dyDescent="0.55000000000000004">
      <c r="A172" s="53">
        <v>216</v>
      </c>
      <c r="B172" s="14" t="s">
        <v>162</v>
      </c>
      <c r="C172" s="21">
        <v>67</v>
      </c>
      <c r="D172" s="21"/>
      <c r="E172" s="21"/>
      <c r="F172" s="21"/>
      <c r="G172" s="21"/>
      <c r="H172" s="21">
        <v>20</v>
      </c>
      <c r="I172" s="21">
        <v>18</v>
      </c>
      <c r="J172" s="21">
        <v>14</v>
      </c>
      <c r="K172" s="21"/>
      <c r="L172" s="21">
        <v>13</v>
      </c>
      <c r="M172" s="21"/>
      <c r="N172" s="21">
        <v>14</v>
      </c>
      <c r="O172" s="54"/>
      <c r="P172" s="54">
        <v>87</v>
      </c>
      <c r="Q172" s="21">
        <v>85</v>
      </c>
      <c r="R172" s="21"/>
      <c r="S172" s="21"/>
      <c r="T172" s="55">
        <v>86.21</v>
      </c>
      <c r="U172" s="20">
        <v>100.8</v>
      </c>
    </row>
    <row r="173" spans="1:187" x14ac:dyDescent="0.55000000000000004">
      <c r="A173" s="53">
        <v>217</v>
      </c>
      <c r="B173" s="14" t="s">
        <v>163</v>
      </c>
      <c r="C173" s="21">
        <v>52</v>
      </c>
      <c r="D173" s="21">
        <v>39</v>
      </c>
      <c r="E173" s="21">
        <v>39</v>
      </c>
      <c r="F173" s="21"/>
      <c r="G173" s="21"/>
      <c r="H173" s="21">
        <v>25</v>
      </c>
      <c r="I173" s="21"/>
      <c r="J173" s="21">
        <v>14</v>
      </c>
      <c r="K173" s="21"/>
      <c r="L173" s="21">
        <v>16</v>
      </c>
      <c r="M173" s="21"/>
      <c r="N173" s="21">
        <v>14</v>
      </c>
      <c r="O173" s="54"/>
      <c r="P173" s="54">
        <v>116</v>
      </c>
      <c r="Q173" s="21">
        <v>116</v>
      </c>
      <c r="R173" s="21"/>
      <c r="S173" s="21"/>
      <c r="T173" s="55">
        <v>116</v>
      </c>
      <c r="U173" s="20">
        <v>130.6</v>
      </c>
    </row>
    <row r="174" spans="1:187" x14ac:dyDescent="0.55000000000000004">
      <c r="A174" s="53">
        <v>218</v>
      </c>
      <c r="B174" s="14" t="s">
        <v>164</v>
      </c>
      <c r="C174" s="21">
        <v>40</v>
      </c>
      <c r="D174" s="21">
        <v>52</v>
      </c>
      <c r="E174" s="21"/>
      <c r="F174" s="21"/>
      <c r="G174" s="21"/>
      <c r="H174" s="21">
        <v>20</v>
      </c>
      <c r="I174" s="21"/>
      <c r="J174" s="21">
        <v>14</v>
      </c>
      <c r="K174" s="21"/>
      <c r="L174" s="21">
        <v>13</v>
      </c>
      <c r="M174" s="21"/>
      <c r="N174" s="21">
        <v>14</v>
      </c>
      <c r="O174" s="54"/>
      <c r="P174" s="54">
        <v>112</v>
      </c>
      <c r="Q174" s="21"/>
      <c r="R174" s="21"/>
      <c r="S174" s="21"/>
      <c r="T174" s="21">
        <v>112</v>
      </c>
      <c r="U174" s="20">
        <v>125.78</v>
      </c>
    </row>
    <row r="175" spans="1:187" x14ac:dyDescent="0.55000000000000004">
      <c r="A175" s="53">
        <v>219</v>
      </c>
      <c r="B175" s="14" t="s">
        <v>165</v>
      </c>
      <c r="C175" s="21">
        <v>48</v>
      </c>
      <c r="D175" s="21">
        <v>43</v>
      </c>
      <c r="E175" s="21"/>
      <c r="F175" s="21"/>
      <c r="G175" s="21"/>
      <c r="H175" s="21">
        <v>25</v>
      </c>
      <c r="I175" s="21"/>
      <c r="J175" s="21">
        <v>14</v>
      </c>
      <c r="K175" s="21"/>
      <c r="L175" s="21">
        <v>13</v>
      </c>
      <c r="M175" s="21"/>
      <c r="N175" s="21">
        <v>14</v>
      </c>
      <c r="O175" s="54"/>
      <c r="P175" s="54">
        <v>116</v>
      </c>
      <c r="Q175" s="21"/>
      <c r="R175" s="21"/>
      <c r="S175" s="21"/>
      <c r="T175" s="21">
        <v>116</v>
      </c>
      <c r="U175" s="20">
        <v>129.65</v>
      </c>
    </row>
    <row r="176" spans="1:187" x14ac:dyDescent="0.55000000000000004">
      <c r="A176" s="53">
        <v>220</v>
      </c>
      <c r="B176" s="14" t="s">
        <v>166</v>
      </c>
      <c r="C176" s="21">
        <v>80</v>
      </c>
      <c r="D176" s="21"/>
      <c r="E176" s="21"/>
      <c r="F176" s="21"/>
      <c r="G176" s="21"/>
      <c r="H176" s="21">
        <v>25</v>
      </c>
      <c r="I176" s="21"/>
      <c r="J176" s="21">
        <v>14</v>
      </c>
      <c r="K176" s="21"/>
      <c r="L176" s="21">
        <v>16</v>
      </c>
      <c r="M176" s="21"/>
      <c r="N176" s="21">
        <v>14</v>
      </c>
      <c r="O176" s="54"/>
      <c r="P176" s="54">
        <v>105</v>
      </c>
      <c r="Q176" s="21"/>
      <c r="R176" s="21"/>
      <c r="S176" s="21"/>
      <c r="T176" s="21">
        <v>105</v>
      </c>
      <c r="U176" s="20">
        <v>119.66</v>
      </c>
    </row>
    <row r="177" spans="1:187" x14ac:dyDescent="0.55000000000000004">
      <c r="A177" s="53">
        <v>221</v>
      </c>
      <c r="B177" s="14" t="s">
        <v>167</v>
      </c>
      <c r="C177" s="21">
        <v>32</v>
      </c>
      <c r="D177" s="21">
        <v>48</v>
      </c>
      <c r="E177" s="21"/>
      <c r="F177" s="21"/>
      <c r="G177" s="21"/>
      <c r="H177" s="21">
        <v>18</v>
      </c>
      <c r="I177" s="21"/>
      <c r="J177" s="21">
        <v>13</v>
      </c>
      <c r="K177" s="21"/>
      <c r="L177" s="21">
        <v>13</v>
      </c>
      <c r="M177" s="21"/>
      <c r="N177" s="21">
        <v>14</v>
      </c>
      <c r="O177" s="54"/>
      <c r="P177" s="54">
        <v>98</v>
      </c>
      <c r="Q177" s="21"/>
      <c r="R177" s="21"/>
      <c r="S177" s="21"/>
      <c r="T177" s="21">
        <v>98</v>
      </c>
      <c r="U177" s="20">
        <v>111</v>
      </c>
    </row>
    <row r="178" spans="1:187" x14ac:dyDescent="0.55000000000000004">
      <c r="A178" s="53">
        <v>222</v>
      </c>
      <c r="B178" s="14" t="s">
        <v>168</v>
      </c>
      <c r="C178" s="21">
        <v>32</v>
      </c>
      <c r="D178" s="21">
        <v>65</v>
      </c>
      <c r="E178" s="21"/>
      <c r="F178" s="21"/>
      <c r="G178" s="21"/>
      <c r="H178" s="21">
        <v>25</v>
      </c>
      <c r="I178" s="21"/>
      <c r="J178" s="21">
        <v>14</v>
      </c>
      <c r="K178" s="21"/>
      <c r="L178" s="21">
        <v>16</v>
      </c>
      <c r="M178" s="21"/>
      <c r="N178" s="21">
        <v>14</v>
      </c>
      <c r="O178" s="54"/>
      <c r="P178" s="54">
        <v>122</v>
      </c>
      <c r="Q178" s="21"/>
      <c r="R178" s="21"/>
      <c r="S178" s="21"/>
      <c r="T178" s="21">
        <v>122</v>
      </c>
      <c r="U178" s="20">
        <v>136.36000000000001</v>
      </c>
    </row>
    <row r="179" spans="1:187" x14ac:dyDescent="0.55000000000000004">
      <c r="A179" s="53">
        <v>223</v>
      </c>
      <c r="B179" s="14" t="s">
        <v>169</v>
      </c>
      <c r="C179" s="21">
        <v>96</v>
      </c>
      <c r="D179" s="21"/>
      <c r="E179" s="21"/>
      <c r="F179" s="21"/>
      <c r="G179" s="21"/>
      <c r="H179" s="21"/>
      <c r="I179" s="21"/>
      <c r="J179" s="21">
        <v>12</v>
      </c>
      <c r="K179" s="21"/>
      <c r="L179" s="21">
        <v>13</v>
      </c>
      <c r="M179" s="21"/>
      <c r="N179" s="21">
        <v>14</v>
      </c>
      <c r="O179" s="54"/>
      <c r="P179" s="54">
        <v>96</v>
      </c>
      <c r="Q179" s="21"/>
      <c r="R179" s="21"/>
      <c r="S179" s="21"/>
      <c r="T179" s="21">
        <v>96</v>
      </c>
      <c r="U179" s="20">
        <v>108.28999999999999</v>
      </c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  <c r="DS179" s="63"/>
      <c r="DT179" s="63"/>
      <c r="DU179" s="63"/>
      <c r="DV179" s="63"/>
      <c r="DW179" s="63"/>
      <c r="DX179" s="63"/>
      <c r="DY179" s="63"/>
      <c r="DZ179" s="63"/>
      <c r="EA179" s="63"/>
      <c r="EB179" s="63"/>
      <c r="EC179" s="63"/>
      <c r="ED179" s="63"/>
      <c r="EE179" s="63"/>
      <c r="EF179" s="63"/>
      <c r="EG179" s="63"/>
      <c r="EH179" s="63"/>
      <c r="EI179" s="63"/>
      <c r="EJ179" s="63"/>
      <c r="EK179" s="63"/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/>
      <c r="EW179" s="63"/>
      <c r="EX179" s="63"/>
      <c r="EY179" s="63"/>
      <c r="EZ179" s="63"/>
      <c r="FA179" s="63"/>
      <c r="FB179" s="63"/>
      <c r="FC179" s="63"/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/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</row>
    <row r="180" spans="1:187" x14ac:dyDescent="0.55000000000000004">
      <c r="A180" s="53">
        <v>224</v>
      </c>
      <c r="B180" s="14" t="s">
        <v>170</v>
      </c>
      <c r="C180" s="21">
        <v>107</v>
      </c>
      <c r="D180" s="21"/>
      <c r="E180" s="21"/>
      <c r="F180" s="21"/>
      <c r="G180" s="21"/>
      <c r="H180" s="21"/>
      <c r="I180" s="21"/>
      <c r="J180" s="21">
        <v>14</v>
      </c>
      <c r="K180" s="21"/>
      <c r="L180" s="21">
        <v>13</v>
      </c>
      <c r="M180" s="21"/>
      <c r="N180" s="21">
        <v>14</v>
      </c>
      <c r="O180" s="54"/>
      <c r="P180" s="54">
        <v>107</v>
      </c>
      <c r="Q180" s="21"/>
      <c r="R180" s="21"/>
      <c r="S180" s="21"/>
      <c r="T180" s="21">
        <v>107</v>
      </c>
      <c r="U180" s="20">
        <v>120.65</v>
      </c>
    </row>
    <row r="181" spans="1:187" x14ac:dyDescent="0.55000000000000004">
      <c r="A181" s="53">
        <v>225</v>
      </c>
      <c r="B181" s="14" t="s">
        <v>171</v>
      </c>
      <c r="C181" s="21">
        <v>31</v>
      </c>
      <c r="D181" s="21">
        <v>51</v>
      </c>
      <c r="E181" s="21"/>
      <c r="F181" s="21"/>
      <c r="G181" s="21"/>
      <c r="H181" s="21">
        <v>20</v>
      </c>
      <c r="I181" s="21"/>
      <c r="J181" s="21">
        <v>12</v>
      </c>
      <c r="K181" s="21"/>
      <c r="L181" s="21">
        <v>13</v>
      </c>
      <c r="M181" s="21"/>
      <c r="N181" s="21">
        <v>14</v>
      </c>
      <c r="O181" s="54"/>
      <c r="P181" s="54">
        <v>102</v>
      </c>
      <c r="Q181" s="21"/>
      <c r="R181" s="21"/>
      <c r="S181" s="21"/>
      <c r="T181" s="21">
        <v>102</v>
      </c>
      <c r="U181" s="20">
        <v>114.33</v>
      </c>
    </row>
    <row r="182" spans="1:187" x14ac:dyDescent="0.55000000000000004">
      <c r="A182" s="53">
        <v>226</v>
      </c>
      <c r="B182" s="14" t="s">
        <v>172</v>
      </c>
      <c r="C182" s="21">
        <v>47</v>
      </c>
      <c r="D182" s="21">
        <v>50</v>
      </c>
      <c r="E182" s="21"/>
      <c r="F182" s="21"/>
      <c r="G182" s="21"/>
      <c r="H182" s="21">
        <v>25</v>
      </c>
      <c r="I182" s="21"/>
      <c r="J182" s="21">
        <v>14</v>
      </c>
      <c r="K182" s="21"/>
      <c r="L182" s="21">
        <v>11</v>
      </c>
      <c r="M182" s="21"/>
      <c r="N182" s="21">
        <v>14</v>
      </c>
      <c r="O182" s="54"/>
      <c r="P182" s="54">
        <v>122</v>
      </c>
      <c r="Q182" s="21"/>
      <c r="R182" s="21"/>
      <c r="S182" s="21"/>
      <c r="T182" s="21">
        <v>122</v>
      </c>
      <c r="U182" s="20">
        <v>135.43</v>
      </c>
    </row>
    <row r="183" spans="1:187" x14ac:dyDescent="0.55000000000000004">
      <c r="A183" s="53">
        <v>227</v>
      </c>
      <c r="B183" s="14" t="s">
        <v>173</v>
      </c>
      <c r="C183" s="21">
        <v>66</v>
      </c>
      <c r="D183" s="21"/>
      <c r="E183" s="21"/>
      <c r="F183" s="21"/>
      <c r="G183" s="21"/>
      <c r="H183" s="21">
        <v>18</v>
      </c>
      <c r="I183" s="21"/>
      <c r="J183" s="21">
        <v>10</v>
      </c>
      <c r="K183" s="21"/>
      <c r="L183" s="21">
        <v>13</v>
      </c>
      <c r="M183" s="21"/>
      <c r="N183" s="21">
        <v>14</v>
      </c>
      <c r="O183" s="54"/>
      <c r="P183" s="54">
        <v>84</v>
      </c>
      <c r="Q183" s="21"/>
      <c r="R183" s="21"/>
      <c r="S183" s="21"/>
      <c r="T183" s="21">
        <v>84</v>
      </c>
      <c r="U183" s="20">
        <v>95.05</v>
      </c>
    </row>
    <row r="184" spans="1:187" x14ac:dyDescent="0.55000000000000004">
      <c r="A184" s="53">
        <v>228</v>
      </c>
      <c r="B184" s="14" t="s">
        <v>174</v>
      </c>
      <c r="C184" s="21">
        <v>42</v>
      </c>
      <c r="D184" s="21">
        <v>51</v>
      </c>
      <c r="E184" s="21">
        <v>51</v>
      </c>
      <c r="F184" s="21"/>
      <c r="G184" s="21"/>
      <c r="H184" s="21">
        <v>29</v>
      </c>
      <c r="I184" s="21">
        <v>29</v>
      </c>
      <c r="J184" s="21">
        <v>14</v>
      </c>
      <c r="K184" s="21">
        <v>14</v>
      </c>
      <c r="L184" s="21">
        <v>13</v>
      </c>
      <c r="M184" s="21"/>
      <c r="N184" s="21">
        <v>14</v>
      </c>
      <c r="O184" s="54"/>
      <c r="P184" s="54">
        <v>122</v>
      </c>
      <c r="Q184" s="21">
        <v>122</v>
      </c>
      <c r="R184" s="21"/>
      <c r="S184" s="21"/>
      <c r="T184" s="55">
        <v>122</v>
      </c>
      <c r="U184" s="20">
        <v>135.69</v>
      </c>
    </row>
    <row r="185" spans="1:187" x14ac:dyDescent="0.55000000000000004">
      <c r="A185" s="53">
        <v>229</v>
      </c>
      <c r="B185" s="14" t="s">
        <v>175</v>
      </c>
      <c r="C185" s="21">
        <v>30</v>
      </c>
      <c r="D185" s="21"/>
      <c r="E185" s="21"/>
      <c r="F185" s="21"/>
      <c r="G185" s="21">
        <v>57</v>
      </c>
      <c r="H185" s="21"/>
      <c r="I185" s="21"/>
      <c r="J185" s="21">
        <v>14</v>
      </c>
      <c r="K185" s="21"/>
      <c r="L185" s="21">
        <v>13</v>
      </c>
      <c r="M185" s="21"/>
      <c r="N185" s="21">
        <v>14</v>
      </c>
      <c r="O185" s="54"/>
      <c r="P185" s="54">
        <v>87</v>
      </c>
      <c r="Q185" s="21"/>
      <c r="R185" s="21"/>
      <c r="S185" s="21"/>
      <c r="T185" s="21">
        <v>87</v>
      </c>
      <c r="U185" s="20">
        <v>100.69</v>
      </c>
    </row>
    <row r="186" spans="1:187" x14ac:dyDescent="0.55000000000000004">
      <c r="A186" s="53">
        <v>230</v>
      </c>
      <c r="B186" s="14" t="s">
        <v>176</v>
      </c>
      <c r="C186" s="21">
        <v>122</v>
      </c>
      <c r="D186" s="21"/>
      <c r="E186" s="21"/>
      <c r="F186" s="21"/>
      <c r="G186" s="21"/>
      <c r="H186" s="21"/>
      <c r="I186" s="21"/>
      <c r="J186" s="21">
        <v>13</v>
      </c>
      <c r="K186" s="21"/>
      <c r="L186" s="21">
        <v>16</v>
      </c>
      <c r="M186" s="21"/>
      <c r="N186" s="21">
        <v>14</v>
      </c>
      <c r="O186" s="54"/>
      <c r="P186" s="54">
        <v>122</v>
      </c>
      <c r="Q186" s="21"/>
      <c r="R186" s="21"/>
      <c r="S186" s="21"/>
      <c r="T186" s="21">
        <v>122</v>
      </c>
      <c r="U186" s="20">
        <v>136.29</v>
      </c>
    </row>
    <row r="187" spans="1:187" x14ac:dyDescent="0.55000000000000004">
      <c r="A187" s="53">
        <v>231</v>
      </c>
      <c r="B187" s="14" t="s">
        <v>177</v>
      </c>
      <c r="C187" s="21">
        <v>122</v>
      </c>
      <c r="D187" s="21"/>
      <c r="E187" s="21"/>
      <c r="F187" s="21"/>
      <c r="G187" s="21"/>
      <c r="H187" s="21"/>
      <c r="I187" s="21"/>
      <c r="J187" s="21">
        <v>14</v>
      </c>
      <c r="K187" s="21"/>
      <c r="L187" s="21">
        <v>11</v>
      </c>
      <c r="M187" s="21"/>
      <c r="N187" s="21">
        <v>14</v>
      </c>
      <c r="O187" s="54"/>
      <c r="P187" s="54">
        <v>122</v>
      </c>
      <c r="Q187" s="21"/>
      <c r="R187" s="21"/>
      <c r="S187" s="21"/>
      <c r="T187" s="21">
        <v>122</v>
      </c>
      <c r="U187" s="20">
        <v>134.97999999999999</v>
      </c>
    </row>
    <row r="188" spans="1:187" x14ac:dyDescent="0.55000000000000004">
      <c r="A188" s="53">
        <v>261</v>
      </c>
      <c r="B188" s="14" t="s">
        <v>189</v>
      </c>
      <c r="C188" s="21">
        <v>119</v>
      </c>
      <c r="D188" s="21"/>
      <c r="E188" s="21"/>
      <c r="F188" s="21"/>
      <c r="G188" s="21"/>
      <c r="H188" s="21"/>
      <c r="I188" s="21"/>
      <c r="J188" s="21">
        <v>10</v>
      </c>
      <c r="K188" s="21"/>
      <c r="L188" s="21">
        <v>10</v>
      </c>
      <c r="M188" s="21"/>
      <c r="N188" s="21">
        <v>14</v>
      </c>
      <c r="O188" s="54"/>
      <c r="P188" s="54">
        <v>119</v>
      </c>
      <c r="Q188" s="21"/>
      <c r="R188" s="21"/>
      <c r="S188" s="21"/>
      <c r="T188" s="21">
        <v>119</v>
      </c>
      <c r="U188" s="20">
        <v>129.01</v>
      </c>
    </row>
    <row r="189" spans="1:187" x14ac:dyDescent="0.55000000000000004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187" x14ac:dyDescent="0.55000000000000004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1:187" x14ac:dyDescent="0.55000000000000004">
      <c r="B191" s="64" t="s">
        <v>190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21"/>
      <c r="Q191" s="21"/>
      <c r="R191" s="21"/>
      <c r="S191" s="21"/>
      <c r="T191" s="55">
        <v>105.75</v>
      </c>
    </row>
    <row r="192" spans="1:187" x14ac:dyDescent="0.55000000000000004">
      <c r="B192" s="64" t="s">
        <v>191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21"/>
      <c r="Q192" s="21"/>
      <c r="R192" s="21"/>
      <c r="S192" s="21"/>
      <c r="T192" s="55">
        <v>98.93</v>
      </c>
    </row>
    <row r="193" spans="2:20" x14ac:dyDescent="0.55000000000000004">
      <c r="B193" s="64" t="s">
        <v>214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21"/>
      <c r="Q193" s="21"/>
      <c r="R193" s="21"/>
      <c r="S193" s="21"/>
      <c r="T193" s="55">
        <v>96.9</v>
      </c>
    </row>
    <row r="194" spans="2:20" x14ac:dyDescent="0.55000000000000004">
      <c r="B194" s="1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21"/>
      <c r="Q194" s="21"/>
      <c r="R194" s="21"/>
      <c r="S194" s="21"/>
      <c r="T194" s="55"/>
    </row>
    <row r="195" spans="2:20" x14ac:dyDescent="0.55000000000000004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55"/>
    </row>
    <row r="196" spans="2:20" x14ac:dyDescent="0.55000000000000004">
      <c r="B196" s="14" t="s">
        <v>192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21"/>
      <c r="Q196" s="21"/>
      <c r="R196" s="21"/>
      <c r="S196" s="21"/>
      <c r="T196" s="55">
        <v>104.19</v>
      </c>
    </row>
    <row r="197" spans="2:20" x14ac:dyDescent="0.55000000000000004">
      <c r="B197" s="14" t="s">
        <v>42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21"/>
      <c r="Q197" s="21"/>
      <c r="R197" s="21"/>
      <c r="S197" s="21"/>
      <c r="T197" s="55">
        <v>113.78</v>
      </c>
    </row>
    <row r="198" spans="2:20" x14ac:dyDescent="0.55000000000000004">
      <c r="B198" s="14" t="s">
        <v>59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21"/>
      <c r="Q198" s="21"/>
      <c r="R198" s="21"/>
      <c r="S198" s="21"/>
      <c r="T198" s="55">
        <v>101.66</v>
      </c>
    </row>
    <row r="199" spans="2:20" x14ac:dyDescent="0.55000000000000004">
      <c r="B199" s="14" t="s">
        <v>84</v>
      </c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21"/>
      <c r="Q199" s="21"/>
      <c r="R199" s="21"/>
      <c r="S199" s="21"/>
      <c r="T199" s="55">
        <v>105.48</v>
      </c>
    </row>
    <row r="200" spans="2:20" x14ac:dyDescent="0.55000000000000004">
      <c r="B200" s="14" t="s">
        <v>180</v>
      </c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21"/>
      <c r="Q200" s="21"/>
      <c r="R200" s="21"/>
      <c r="S200" s="21"/>
      <c r="T200" s="55">
        <v>105.19</v>
      </c>
    </row>
    <row r="201" spans="2:20" x14ac:dyDescent="0.55000000000000004">
      <c r="B201" s="14" t="s">
        <v>107</v>
      </c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21"/>
      <c r="Q201" s="21"/>
      <c r="R201" s="21"/>
      <c r="S201" s="21"/>
      <c r="T201" s="55">
        <v>114.69</v>
      </c>
    </row>
    <row r="202" spans="2:20" x14ac:dyDescent="0.55000000000000004">
      <c r="B202" s="14" t="s">
        <v>114</v>
      </c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21"/>
      <c r="Q202" s="21"/>
      <c r="R202" s="21"/>
      <c r="S202" s="21"/>
      <c r="T202" s="55">
        <v>88.73</v>
      </c>
    </row>
    <row r="203" spans="2:20" x14ac:dyDescent="0.55000000000000004">
      <c r="B203" s="14" t="s">
        <v>129</v>
      </c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21"/>
      <c r="Q203" s="21"/>
      <c r="R203" s="21"/>
      <c r="S203" s="21"/>
      <c r="T203" s="55">
        <v>82.47</v>
      </c>
    </row>
    <row r="204" spans="2:20" x14ac:dyDescent="0.55000000000000004">
      <c r="B204" s="14" t="s">
        <v>141</v>
      </c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21"/>
      <c r="Q204" s="21"/>
      <c r="R204" s="21"/>
      <c r="S204" s="21"/>
      <c r="T204" s="55">
        <v>110.47</v>
      </c>
    </row>
    <row r="205" spans="2:20" x14ac:dyDescent="0.55000000000000004">
      <c r="B205" s="14" t="s">
        <v>154</v>
      </c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21"/>
      <c r="Q205" s="21"/>
      <c r="R205" s="21"/>
      <c r="S205" s="21"/>
      <c r="T205" s="55">
        <v>98.86</v>
      </c>
    </row>
    <row r="206" spans="2:20" x14ac:dyDescent="0.55000000000000004">
      <c r="B206" s="14" t="s">
        <v>176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21"/>
      <c r="Q206" s="21"/>
      <c r="R206" s="21"/>
      <c r="S206" s="21"/>
      <c r="T206" s="55">
        <v>115.33</v>
      </c>
    </row>
    <row r="207" spans="2:20" x14ac:dyDescent="0.55000000000000004">
      <c r="B207" s="14" t="s">
        <v>189</v>
      </c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21"/>
      <c r="Q207" s="21"/>
      <c r="R207" s="21"/>
      <c r="S207" s="21"/>
      <c r="T207" s="55">
        <v>119</v>
      </c>
    </row>
    <row r="208" spans="2:20" x14ac:dyDescent="0.55000000000000004">
      <c r="B208" s="1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21"/>
      <c r="Q208" s="21"/>
      <c r="R208" s="21"/>
      <c r="S208" s="21"/>
      <c r="T208" s="55"/>
    </row>
    <row r="209" spans="2:20" x14ac:dyDescent="0.55000000000000004">
      <c r="B209" s="1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21"/>
      <c r="Q209" s="21"/>
      <c r="R209" s="21"/>
      <c r="S209" s="21"/>
      <c r="T209" s="55"/>
    </row>
    <row r="210" spans="2:20" x14ac:dyDescent="0.55000000000000004">
      <c r="B210" s="15" t="s">
        <v>219</v>
      </c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21"/>
      <c r="Q210" s="21"/>
      <c r="R210" s="21"/>
      <c r="S210" s="21"/>
      <c r="T210" s="55"/>
    </row>
    <row r="211" spans="2:20" x14ac:dyDescent="0.55000000000000004">
      <c r="B211" s="1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21"/>
      <c r="Q211" s="21"/>
      <c r="R211" s="21"/>
      <c r="S211" s="21"/>
      <c r="T211" s="55"/>
    </row>
    <row r="212" spans="2:20" x14ac:dyDescent="0.55000000000000004">
      <c r="B212" s="1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21"/>
      <c r="Q212" s="21"/>
      <c r="R212" s="21"/>
      <c r="S212" s="21"/>
      <c r="T212" s="55"/>
    </row>
    <row r="213" spans="2:20" x14ac:dyDescent="0.55000000000000004">
      <c r="B213" s="1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21"/>
      <c r="Q213" s="21"/>
      <c r="R213" s="21"/>
      <c r="S213" s="21"/>
      <c r="T213" s="55"/>
    </row>
    <row r="214" spans="2:20" x14ac:dyDescent="0.55000000000000004">
      <c r="B214" s="1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21"/>
      <c r="Q214" s="21"/>
      <c r="R214" s="21"/>
      <c r="S214" s="21"/>
      <c r="T214" s="55"/>
    </row>
    <row r="215" spans="2:20" x14ac:dyDescent="0.55000000000000004">
      <c r="B215" s="1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21"/>
      <c r="Q215" s="21"/>
      <c r="R215" s="21"/>
      <c r="S215" s="21"/>
      <c r="T215" s="55"/>
    </row>
    <row r="216" spans="2:20" x14ac:dyDescent="0.55000000000000004">
      <c r="B216" s="1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21"/>
      <c r="Q216" s="21"/>
      <c r="R216" s="21"/>
      <c r="S216" s="21"/>
      <c r="T216" s="55"/>
    </row>
    <row r="217" spans="2:20" x14ac:dyDescent="0.55000000000000004">
      <c r="B217" s="1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21"/>
      <c r="Q217" s="21"/>
      <c r="R217" s="21"/>
      <c r="S217" s="21"/>
      <c r="T217" s="55"/>
    </row>
    <row r="218" spans="2:20" x14ac:dyDescent="0.55000000000000004">
      <c r="B218" s="1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21"/>
      <c r="Q218" s="21"/>
      <c r="R218" s="21"/>
      <c r="S218" s="21"/>
      <c r="T218" s="55"/>
    </row>
    <row r="219" spans="2:20" x14ac:dyDescent="0.55000000000000004">
      <c r="B219" s="1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21"/>
      <c r="Q219" s="21"/>
      <c r="R219" s="21"/>
      <c r="S219" s="21"/>
      <c r="T219" s="55"/>
    </row>
    <row r="220" spans="2:20" x14ac:dyDescent="0.55000000000000004">
      <c r="B220" s="1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21"/>
      <c r="Q220" s="21"/>
      <c r="R220" s="21"/>
      <c r="S220" s="21"/>
      <c r="T220" s="55"/>
    </row>
    <row r="221" spans="2:20" x14ac:dyDescent="0.55000000000000004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2:20" x14ac:dyDescent="0.55000000000000004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2:20" x14ac:dyDescent="0.55000000000000004">
      <c r="B223" s="1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21"/>
      <c r="R223" s="21"/>
      <c r="S223" s="21"/>
      <c r="T223" s="21"/>
    </row>
    <row r="224" spans="2:20" x14ac:dyDescent="0.55000000000000004">
      <c r="B224" s="1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21"/>
      <c r="R224" s="21"/>
      <c r="S224" s="21"/>
      <c r="T224" s="21"/>
    </row>
    <row r="225" spans="2:20" x14ac:dyDescent="0.55000000000000004">
      <c r="B225" s="14"/>
      <c r="C225" s="54"/>
      <c r="D225" s="54"/>
      <c r="E225" s="54"/>
      <c r="F225" s="54"/>
      <c r="G225" s="21"/>
      <c r="H225" s="21"/>
      <c r="I225" s="21"/>
      <c r="J225" s="21"/>
      <c r="K225" s="21"/>
      <c r="L225" s="21"/>
      <c r="M225" s="21"/>
      <c r="N225" s="54"/>
      <c r="O225" s="54"/>
      <c r="P225" s="54"/>
      <c r="Q225" s="21"/>
      <c r="R225" s="21"/>
      <c r="S225" s="21"/>
      <c r="T225" s="21"/>
    </row>
    <row r="226" spans="2:20" x14ac:dyDescent="0.55000000000000004">
      <c r="B226" s="14"/>
      <c r="C226" s="54"/>
      <c r="D226" s="54"/>
      <c r="E226" s="54"/>
      <c r="F226" s="54"/>
      <c r="G226" s="21"/>
      <c r="H226" s="21"/>
      <c r="I226" s="21"/>
      <c r="J226" s="21"/>
      <c r="K226" s="21"/>
      <c r="L226" s="21"/>
      <c r="M226" s="21"/>
      <c r="N226" s="54"/>
      <c r="O226" s="54"/>
      <c r="P226" s="54"/>
      <c r="Q226" s="21"/>
      <c r="R226" s="21"/>
      <c r="S226" s="21"/>
      <c r="T226" s="21"/>
    </row>
    <row r="228" spans="2:20" x14ac:dyDescent="0.55000000000000004">
      <c r="F228" s="57"/>
      <c r="G228" s="57"/>
      <c r="H228" s="57"/>
      <c r="I228" s="57"/>
    </row>
    <row r="229" spans="2:20" x14ac:dyDescent="0.55000000000000004">
      <c r="F229" s="57"/>
      <c r="G229" s="57"/>
      <c r="H229" s="57"/>
      <c r="I229" s="57"/>
    </row>
    <row r="230" spans="2:20" x14ac:dyDescent="0.55000000000000004">
      <c r="C230" s="58"/>
      <c r="D230" s="58"/>
      <c r="E230" s="58"/>
      <c r="F230" s="58"/>
      <c r="G230" s="58"/>
      <c r="H230" s="58"/>
      <c r="I230" s="58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100-000000000000}"/>
    <hyperlink ref="R4" r:id="rId2" display="datashop@statistik.ji.zh.ch" xr:uid="{00000000-0004-0000-0100-000001000000}"/>
  </hyperlinks>
  <pageMargins left="0.70866141732283472" right="0.70866141732283472" top="0.78740157480314965" bottom="0.78740157480314965" header="0.31496062992125984" footer="0.31496062992125984"/>
  <pageSetup paperSize="9" scale="87" orientation="landscape" r:id="rId3"/>
  <headerFooter>
    <oddFooter>&amp;L&amp;D</oddFooter>
  </headerFooter>
  <rowBreaks count="1" manualBreakCount="1">
    <brk id="189" max="16383" man="1"/>
  </row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B229"/>
  <sheetViews>
    <sheetView zoomScaleNormal="100" workbookViewId="0">
      <pane ySplit="16" topLeftCell="A17" activePane="bottomLeft" state="frozen"/>
      <selection pane="bottomLeft" activeCell="G28" sqref="G28"/>
    </sheetView>
  </sheetViews>
  <sheetFormatPr defaultColWidth="9.375" defaultRowHeight="11.75" x14ac:dyDescent="0.55000000000000004"/>
  <cols>
    <col min="1" max="1" width="4.125" style="13" bestFit="1" customWidth="1"/>
    <col min="2" max="2" width="15.125" style="13" customWidth="1"/>
    <col min="3" max="14" width="5.875" style="13" customWidth="1"/>
    <col min="15" max="15" width="2.5" style="13" customWidth="1"/>
    <col min="16" max="18" width="6.625" style="13" customWidth="1"/>
    <col min="19" max="19" width="2.125" style="13" customWidth="1"/>
    <col min="20" max="20" width="14.375" style="13" bestFit="1" customWidth="1"/>
    <col min="21" max="21" width="11.5" style="13" bestFit="1" customWidth="1"/>
    <col min="22" max="16384" width="9.375" style="13"/>
  </cols>
  <sheetData>
    <row r="1" spans="1:18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5"/>
      <c r="N1" s="35"/>
      <c r="O1" s="35"/>
      <c r="P1" s="35"/>
      <c r="Q1" s="35"/>
      <c r="R1" s="35"/>
      <c r="S1" s="35"/>
      <c r="U1" s="35"/>
    </row>
    <row r="2" spans="1:184" x14ac:dyDescent="0.55000000000000004">
      <c r="A2" s="1"/>
      <c r="B2" s="1"/>
      <c r="C2" s="1"/>
      <c r="D2" s="1"/>
      <c r="E2" s="1"/>
      <c r="F2" s="1"/>
      <c r="G2" s="1"/>
      <c r="H2" s="1"/>
      <c r="I2" s="1"/>
      <c r="O2" s="35"/>
      <c r="P2" s="35"/>
      <c r="Q2" s="35"/>
      <c r="R2" s="1" t="s">
        <v>195</v>
      </c>
      <c r="U2" s="1"/>
    </row>
    <row r="3" spans="1:184" x14ac:dyDescent="0.55000000000000004">
      <c r="A3" s="1"/>
      <c r="B3" s="1"/>
      <c r="C3" s="1"/>
      <c r="D3" s="1"/>
      <c r="E3" s="1"/>
      <c r="F3" s="1"/>
      <c r="G3" s="1"/>
      <c r="H3" s="1"/>
      <c r="I3" s="1"/>
      <c r="O3" s="35"/>
      <c r="P3" s="35"/>
      <c r="Q3" s="35"/>
      <c r="R3" s="2" t="s">
        <v>196</v>
      </c>
      <c r="U3" s="1"/>
    </row>
    <row r="4" spans="1:184" x14ac:dyDescent="0.55000000000000004">
      <c r="A4" s="1"/>
      <c r="B4" s="1"/>
      <c r="C4" s="1"/>
      <c r="D4" s="1"/>
      <c r="E4" s="1"/>
      <c r="F4" s="1"/>
      <c r="G4" s="1"/>
      <c r="H4" s="1"/>
      <c r="I4" s="1"/>
      <c r="O4" s="36"/>
      <c r="P4" s="35"/>
      <c r="Q4" s="35"/>
      <c r="R4" s="3" t="s">
        <v>197</v>
      </c>
      <c r="U4" s="4"/>
    </row>
    <row r="5" spans="1:184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U5" s="4"/>
    </row>
    <row r="6" spans="1:184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4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4" x14ac:dyDescent="0.55000000000000004">
      <c r="A8" s="10"/>
      <c r="B8" s="1"/>
      <c r="C8" s="9"/>
      <c r="D8" s="9"/>
      <c r="E8" s="11"/>
      <c r="F8" s="11"/>
      <c r="G8" s="9"/>
      <c r="H8" s="9"/>
      <c r="I8" s="9"/>
      <c r="O8" s="35"/>
      <c r="P8" s="35"/>
      <c r="Q8" s="35"/>
      <c r="R8" s="10"/>
      <c r="U8" s="9"/>
    </row>
    <row r="9" spans="1:184" ht="14.5" x14ac:dyDescent="0.7">
      <c r="A9" s="12" t="s">
        <v>231</v>
      </c>
      <c r="B9" s="1"/>
      <c r="C9" s="9"/>
      <c r="D9" s="9"/>
      <c r="E9" s="11"/>
      <c r="F9" s="11"/>
      <c r="G9" s="9"/>
      <c r="H9" s="9"/>
      <c r="I9" s="9"/>
      <c r="O9" s="35"/>
      <c r="P9" s="35"/>
      <c r="Q9" s="35"/>
      <c r="R9" s="10" t="s">
        <v>199</v>
      </c>
      <c r="U9" s="9"/>
    </row>
    <row r="10" spans="1:184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  <c r="M10" s="35"/>
      <c r="N10" s="35"/>
      <c r="O10" s="35"/>
      <c r="P10" s="35"/>
      <c r="Q10" s="35"/>
      <c r="R10" s="35"/>
      <c r="S10" s="35"/>
      <c r="U10" s="35"/>
    </row>
    <row r="11" spans="1:184" x14ac:dyDescent="0.5500000000000000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U11" s="35"/>
    </row>
    <row r="12" spans="1:184" ht="12" x14ac:dyDescent="0.6">
      <c r="A12" s="35"/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</row>
    <row r="13" spans="1:184" ht="12" x14ac:dyDescent="0.6">
      <c r="A13" s="35"/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</row>
    <row r="14" spans="1:184" x14ac:dyDescent="0.55000000000000004">
      <c r="A14" s="35"/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</row>
    <row r="15" spans="1:184" x14ac:dyDescent="0.55000000000000004">
      <c r="A15" s="35"/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</row>
    <row r="16" spans="1:184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</row>
    <row r="17" spans="1:184" ht="12" x14ac:dyDescent="0.6">
      <c r="B17" s="14"/>
      <c r="C17" s="17"/>
      <c r="D17" s="17"/>
      <c r="E17" s="17"/>
      <c r="F17" s="17"/>
      <c r="G17" s="17"/>
      <c r="H17" s="17"/>
      <c r="I17" s="17"/>
      <c r="J17" s="14"/>
      <c r="K17" s="14"/>
      <c r="L17" s="14"/>
      <c r="M17" s="17"/>
      <c r="N17" s="17"/>
      <c r="O17" s="14"/>
      <c r="P17" s="18"/>
      <c r="Q17" s="17"/>
      <c r="R17" s="17"/>
      <c r="S17" s="1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</row>
    <row r="18" spans="1:184" x14ac:dyDescent="0.55000000000000004">
      <c r="A18" s="53">
        <v>1</v>
      </c>
      <c r="B18" s="14" t="s">
        <v>19</v>
      </c>
      <c r="C18" s="21">
        <v>37</v>
      </c>
      <c r="D18" s="21">
        <v>38</v>
      </c>
      <c r="E18" s="21"/>
      <c r="F18" s="21"/>
      <c r="G18" s="21"/>
      <c r="H18" s="21">
        <v>23</v>
      </c>
      <c r="I18" s="21"/>
      <c r="J18" s="21">
        <v>12</v>
      </c>
      <c r="K18" s="21"/>
      <c r="L18" s="21">
        <v>14</v>
      </c>
      <c r="M18" s="21"/>
      <c r="N18" s="21">
        <v>14</v>
      </c>
      <c r="O18" s="54"/>
      <c r="P18" s="54">
        <v>98</v>
      </c>
      <c r="Q18" s="21"/>
      <c r="R18" s="21"/>
      <c r="S18" s="21"/>
      <c r="T18" s="21">
        <v>98</v>
      </c>
      <c r="U18" s="19">
        <v>110.64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</row>
    <row r="19" spans="1:184" x14ac:dyDescent="0.55000000000000004">
      <c r="A19" s="53">
        <v>2</v>
      </c>
      <c r="B19" s="14" t="s">
        <v>20</v>
      </c>
      <c r="C19" s="21">
        <v>61</v>
      </c>
      <c r="D19" s="21">
        <v>40</v>
      </c>
      <c r="E19" s="21"/>
      <c r="F19" s="21"/>
      <c r="G19" s="21"/>
      <c r="H19" s="21">
        <v>23</v>
      </c>
      <c r="I19" s="21"/>
      <c r="J19" s="21">
        <v>13</v>
      </c>
      <c r="K19" s="21"/>
      <c r="L19" s="21">
        <v>14</v>
      </c>
      <c r="M19" s="21"/>
      <c r="N19" s="21">
        <v>14</v>
      </c>
      <c r="O19" s="54"/>
      <c r="P19" s="54">
        <v>124</v>
      </c>
      <c r="Q19" s="21"/>
      <c r="R19" s="21"/>
      <c r="S19" s="21"/>
      <c r="T19" s="21">
        <v>124</v>
      </c>
      <c r="U19" s="19">
        <v>137.47999999999999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</row>
    <row r="20" spans="1:184" x14ac:dyDescent="0.55000000000000004">
      <c r="A20" s="53">
        <v>3</v>
      </c>
      <c r="B20" s="14" t="s">
        <v>21</v>
      </c>
      <c r="C20" s="21">
        <v>38</v>
      </c>
      <c r="D20" s="21">
        <v>55</v>
      </c>
      <c r="E20" s="21"/>
      <c r="F20" s="21"/>
      <c r="G20" s="21"/>
      <c r="H20" s="21">
        <v>15</v>
      </c>
      <c r="I20" s="21"/>
      <c r="J20" s="21">
        <v>13</v>
      </c>
      <c r="K20" s="21"/>
      <c r="L20" s="21">
        <v>11</v>
      </c>
      <c r="M20" s="21"/>
      <c r="N20" s="21">
        <v>14</v>
      </c>
      <c r="O20" s="54"/>
      <c r="P20" s="54">
        <v>108</v>
      </c>
      <c r="Q20" s="21"/>
      <c r="R20" s="21"/>
      <c r="S20" s="21"/>
      <c r="T20" s="21">
        <v>108</v>
      </c>
      <c r="U20" s="19">
        <v>120.14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</row>
    <row r="21" spans="1:184" x14ac:dyDescent="0.55000000000000004">
      <c r="A21" s="53">
        <v>4</v>
      </c>
      <c r="B21" s="14" t="s">
        <v>22</v>
      </c>
      <c r="C21" s="21">
        <v>90</v>
      </c>
      <c r="D21" s="21"/>
      <c r="E21" s="21"/>
      <c r="F21" s="21"/>
      <c r="G21" s="21"/>
      <c r="H21" s="21">
        <v>22</v>
      </c>
      <c r="I21" s="21"/>
      <c r="J21" s="21">
        <v>12</v>
      </c>
      <c r="K21" s="21"/>
      <c r="L21" s="21">
        <v>15</v>
      </c>
      <c r="M21" s="21"/>
      <c r="N21" s="21">
        <v>14</v>
      </c>
      <c r="O21" s="54"/>
      <c r="P21" s="54">
        <v>112</v>
      </c>
      <c r="Q21" s="21"/>
      <c r="R21" s="21"/>
      <c r="S21" s="21"/>
      <c r="T21" s="21">
        <v>112</v>
      </c>
      <c r="U21" s="19">
        <v>125.23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</row>
    <row r="22" spans="1:184" x14ac:dyDescent="0.55000000000000004">
      <c r="A22" s="53">
        <v>5</v>
      </c>
      <c r="B22" s="14" t="s">
        <v>23</v>
      </c>
      <c r="C22" s="21">
        <v>98</v>
      </c>
      <c r="D22" s="21"/>
      <c r="E22" s="21"/>
      <c r="F22" s="21"/>
      <c r="G22" s="21"/>
      <c r="H22" s="21"/>
      <c r="I22" s="21"/>
      <c r="J22" s="21">
        <v>12</v>
      </c>
      <c r="K22" s="21"/>
      <c r="L22" s="21">
        <v>14</v>
      </c>
      <c r="M22" s="21"/>
      <c r="N22" s="21">
        <v>14</v>
      </c>
      <c r="O22" s="54"/>
      <c r="P22" s="54">
        <v>98</v>
      </c>
      <c r="Q22" s="21"/>
      <c r="R22" s="21"/>
      <c r="S22" s="21"/>
      <c r="T22" s="21">
        <v>98</v>
      </c>
      <c r="U22" s="19">
        <v>110.74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</row>
    <row r="23" spans="1:184" x14ac:dyDescent="0.55000000000000004">
      <c r="A23" s="53">
        <v>6</v>
      </c>
      <c r="B23" s="14" t="s">
        <v>24</v>
      </c>
      <c r="C23" s="21">
        <v>90</v>
      </c>
      <c r="D23" s="21"/>
      <c r="E23" s="21"/>
      <c r="F23" s="21"/>
      <c r="G23" s="21"/>
      <c r="H23" s="21">
        <v>22</v>
      </c>
      <c r="I23" s="21"/>
      <c r="J23" s="21">
        <v>14</v>
      </c>
      <c r="K23" s="21"/>
      <c r="L23" s="21">
        <v>15</v>
      </c>
      <c r="M23" s="21"/>
      <c r="N23" s="21">
        <v>14</v>
      </c>
      <c r="O23" s="54"/>
      <c r="P23" s="54">
        <v>112</v>
      </c>
      <c r="Q23" s="21"/>
      <c r="R23" s="21"/>
      <c r="S23" s="21"/>
      <c r="T23" s="21">
        <v>112</v>
      </c>
      <c r="U23" s="19">
        <v>126.36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</row>
    <row r="24" spans="1:184" x14ac:dyDescent="0.55000000000000004">
      <c r="A24" s="53">
        <v>7</v>
      </c>
      <c r="B24" s="14" t="s">
        <v>25</v>
      </c>
      <c r="C24" s="21">
        <v>88</v>
      </c>
      <c r="D24" s="21"/>
      <c r="E24" s="21"/>
      <c r="F24" s="21"/>
      <c r="G24" s="21"/>
      <c r="H24" s="21">
        <v>24</v>
      </c>
      <c r="I24" s="21"/>
      <c r="J24" s="21">
        <v>14</v>
      </c>
      <c r="K24" s="21"/>
      <c r="L24" s="21">
        <v>15</v>
      </c>
      <c r="M24" s="21"/>
      <c r="N24" s="21">
        <v>14</v>
      </c>
      <c r="O24" s="54"/>
      <c r="P24" s="54">
        <v>112</v>
      </c>
      <c r="Q24" s="21"/>
      <c r="R24" s="21"/>
      <c r="S24" s="21"/>
      <c r="T24" s="21">
        <v>112</v>
      </c>
      <c r="U24" s="19">
        <v>126.49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</row>
    <row r="25" spans="1:184" x14ac:dyDescent="0.55000000000000004">
      <c r="A25" s="53">
        <v>8</v>
      </c>
      <c r="B25" s="14" t="s">
        <v>26</v>
      </c>
      <c r="C25" s="21">
        <v>53</v>
      </c>
      <c r="D25" s="21">
        <v>47</v>
      </c>
      <c r="E25" s="21"/>
      <c r="F25" s="21"/>
      <c r="G25" s="21"/>
      <c r="H25" s="21">
        <v>24</v>
      </c>
      <c r="I25" s="21"/>
      <c r="J25" s="21">
        <v>14</v>
      </c>
      <c r="K25" s="21"/>
      <c r="L25" s="21">
        <v>15</v>
      </c>
      <c r="M25" s="21"/>
      <c r="N25" s="21">
        <v>14</v>
      </c>
      <c r="O25" s="54"/>
      <c r="P25" s="54">
        <v>124</v>
      </c>
      <c r="Q25" s="21"/>
      <c r="R25" s="21"/>
      <c r="S25" s="21"/>
      <c r="T25" s="21">
        <v>124</v>
      </c>
      <c r="U25" s="20">
        <v>138.32</v>
      </c>
    </row>
    <row r="26" spans="1:184" x14ac:dyDescent="0.55000000000000004">
      <c r="A26" s="53">
        <v>9</v>
      </c>
      <c r="B26" s="14" t="s">
        <v>27</v>
      </c>
      <c r="C26" s="21">
        <v>33</v>
      </c>
      <c r="D26" s="21">
        <v>42</v>
      </c>
      <c r="E26" s="21"/>
      <c r="F26" s="21"/>
      <c r="G26" s="21"/>
      <c r="H26" s="21">
        <v>24</v>
      </c>
      <c r="I26" s="21"/>
      <c r="J26" s="21">
        <v>11</v>
      </c>
      <c r="K26" s="21"/>
      <c r="L26" s="21">
        <v>15</v>
      </c>
      <c r="M26" s="21"/>
      <c r="N26" s="21">
        <v>14</v>
      </c>
      <c r="O26" s="54"/>
      <c r="P26" s="54">
        <v>99</v>
      </c>
      <c r="Q26" s="21"/>
      <c r="R26" s="21"/>
      <c r="S26" s="21"/>
      <c r="T26" s="21">
        <v>99</v>
      </c>
      <c r="U26" s="20">
        <v>111.56</v>
      </c>
    </row>
    <row r="27" spans="1:184" x14ac:dyDescent="0.55000000000000004">
      <c r="A27" s="53">
        <v>10</v>
      </c>
      <c r="B27" s="14" t="s">
        <v>28</v>
      </c>
      <c r="C27" s="21">
        <v>47</v>
      </c>
      <c r="D27" s="21">
        <v>46</v>
      </c>
      <c r="E27" s="21"/>
      <c r="F27" s="21"/>
      <c r="G27" s="21"/>
      <c r="H27" s="21">
        <v>25</v>
      </c>
      <c r="I27" s="21"/>
      <c r="J27" s="21">
        <v>12</v>
      </c>
      <c r="K27" s="21"/>
      <c r="L27" s="21">
        <v>14</v>
      </c>
      <c r="M27" s="21"/>
      <c r="N27" s="21">
        <v>14</v>
      </c>
      <c r="O27" s="54"/>
      <c r="P27" s="54">
        <v>118</v>
      </c>
      <c r="Q27" s="21"/>
      <c r="R27" s="21"/>
      <c r="S27" s="21"/>
      <c r="T27" s="21">
        <v>118</v>
      </c>
      <c r="U27" s="20">
        <v>130.9</v>
      </c>
    </row>
    <row r="28" spans="1:184" x14ac:dyDescent="0.55000000000000004">
      <c r="A28" s="53">
        <v>11</v>
      </c>
      <c r="B28" s="14" t="s">
        <v>29</v>
      </c>
      <c r="C28" s="21">
        <v>38</v>
      </c>
      <c r="D28" s="21">
        <v>45</v>
      </c>
      <c r="E28" s="21"/>
      <c r="F28" s="21"/>
      <c r="G28" s="21"/>
      <c r="H28" s="21">
        <v>25</v>
      </c>
      <c r="I28" s="21"/>
      <c r="J28" s="21">
        <v>14</v>
      </c>
      <c r="K28" s="21"/>
      <c r="L28" s="21">
        <v>14</v>
      </c>
      <c r="M28" s="21"/>
      <c r="N28" s="21">
        <v>14</v>
      </c>
      <c r="O28" s="54"/>
      <c r="P28" s="54">
        <v>108</v>
      </c>
      <c r="Q28" s="21"/>
      <c r="R28" s="21"/>
      <c r="S28" s="21"/>
      <c r="T28" s="21">
        <v>108</v>
      </c>
      <c r="U28" s="20">
        <v>122</v>
      </c>
    </row>
    <row r="29" spans="1:184" x14ac:dyDescent="0.55000000000000004">
      <c r="A29" s="53">
        <v>12</v>
      </c>
      <c r="B29" s="14" t="s">
        <v>30</v>
      </c>
      <c r="C29" s="21">
        <v>90</v>
      </c>
      <c r="D29" s="21"/>
      <c r="E29" s="21"/>
      <c r="F29" s="21"/>
      <c r="G29" s="21"/>
      <c r="H29" s="21">
        <v>22</v>
      </c>
      <c r="I29" s="21"/>
      <c r="J29" s="21">
        <v>14</v>
      </c>
      <c r="K29" s="21"/>
      <c r="L29" s="21">
        <v>15</v>
      </c>
      <c r="M29" s="21"/>
      <c r="N29" s="21">
        <v>14</v>
      </c>
      <c r="O29" s="54"/>
      <c r="P29" s="54">
        <v>112</v>
      </c>
      <c r="Q29" s="21"/>
      <c r="R29" s="21"/>
      <c r="S29" s="21"/>
      <c r="T29" s="21">
        <v>112</v>
      </c>
      <c r="U29" s="20">
        <v>126.28999999999999</v>
      </c>
    </row>
    <row r="30" spans="1:184" x14ac:dyDescent="0.55000000000000004">
      <c r="A30" s="53">
        <v>13</v>
      </c>
      <c r="B30" s="14" t="s">
        <v>31</v>
      </c>
      <c r="C30" s="21">
        <v>76</v>
      </c>
      <c r="D30" s="21"/>
      <c r="E30" s="21"/>
      <c r="F30" s="21"/>
      <c r="G30" s="21"/>
      <c r="H30" s="21">
        <v>15</v>
      </c>
      <c r="I30" s="21"/>
      <c r="J30" s="21">
        <v>8</v>
      </c>
      <c r="K30" s="21"/>
      <c r="L30" s="21">
        <v>11</v>
      </c>
      <c r="M30" s="21"/>
      <c r="N30" s="21">
        <v>14</v>
      </c>
      <c r="O30" s="54"/>
      <c r="P30" s="54">
        <v>91</v>
      </c>
      <c r="Q30" s="21"/>
      <c r="R30" s="21"/>
      <c r="S30" s="21"/>
      <c r="T30" s="21">
        <v>91</v>
      </c>
      <c r="U30" s="20">
        <v>100.26</v>
      </c>
    </row>
    <row r="31" spans="1:184" x14ac:dyDescent="0.55000000000000004">
      <c r="A31" s="53">
        <v>14</v>
      </c>
      <c r="B31" s="14" t="s">
        <v>32</v>
      </c>
      <c r="C31" s="21">
        <v>28</v>
      </c>
      <c r="D31" s="21">
        <v>41</v>
      </c>
      <c r="E31" s="21"/>
      <c r="F31" s="21"/>
      <c r="G31" s="21"/>
      <c r="H31" s="21">
        <v>15</v>
      </c>
      <c r="I31" s="21"/>
      <c r="J31" s="21">
        <v>8</v>
      </c>
      <c r="K31" s="21"/>
      <c r="L31" s="21">
        <v>11</v>
      </c>
      <c r="M31" s="21"/>
      <c r="N31" s="21">
        <v>14</v>
      </c>
      <c r="O31" s="54"/>
      <c r="P31" s="54">
        <v>84</v>
      </c>
      <c r="Q31" s="21"/>
      <c r="R31" s="21"/>
      <c r="S31" s="21"/>
      <c r="T31" s="21">
        <v>84</v>
      </c>
      <c r="U31" s="20">
        <v>93.32</v>
      </c>
    </row>
    <row r="32" spans="1:184" x14ac:dyDescent="0.55000000000000004">
      <c r="A32" s="53">
        <v>21</v>
      </c>
      <c r="B32" s="14" t="s">
        <v>33</v>
      </c>
      <c r="C32" s="21">
        <v>60</v>
      </c>
      <c r="D32" s="21">
        <v>35</v>
      </c>
      <c r="E32" s="21">
        <v>40</v>
      </c>
      <c r="F32" s="21">
        <v>41</v>
      </c>
      <c r="G32" s="21"/>
      <c r="H32" s="21">
        <v>23</v>
      </c>
      <c r="I32" s="21"/>
      <c r="J32" s="21">
        <v>12</v>
      </c>
      <c r="K32" s="21"/>
      <c r="L32" s="21">
        <v>15</v>
      </c>
      <c r="M32" s="21"/>
      <c r="N32" s="21">
        <v>14</v>
      </c>
      <c r="O32" s="54"/>
      <c r="P32" s="54">
        <v>118</v>
      </c>
      <c r="Q32" s="21">
        <v>123</v>
      </c>
      <c r="R32" s="21">
        <v>124</v>
      </c>
      <c r="S32" s="21"/>
      <c r="T32" s="55">
        <v>119.71</v>
      </c>
      <c r="U32" s="20">
        <v>130.36000000000001</v>
      </c>
    </row>
    <row r="33" spans="1:21" x14ac:dyDescent="0.55000000000000004">
      <c r="A33" s="53">
        <v>30</v>
      </c>
      <c r="B33" s="14" t="s">
        <v>42</v>
      </c>
      <c r="C33" s="21">
        <v>49</v>
      </c>
      <c r="D33" s="21">
        <v>40</v>
      </c>
      <c r="E33" s="21"/>
      <c r="F33" s="21"/>
      <c r="G33" s="21"/>
      <c r="H33" s="21">
        <v>23</v>
      </c>
      <c r="I33" s="21"/>
      <c r="J33" s="21">
        <v>12</v>
      </c>
      <c r="K33" s="21"/>
      <c r="L33" s="21">
        <v>15</v>
      </c>
      <c r="M33" s="21"/>
      <c r="N33" s="21">
        <v>14</v>
      </c>
      <c r="O33" s="54"/>
      <c r="P33" s="54">
        <v>112</v>
      </c>
      <c r="Q33" s="21"/>
      <c r="R33" s="21"/>
      <c r="S33" s="21"/>
      <c r="T33" s="21">
        <v>112</v>
      </c>
      <c r="U33" s="20">
        <v>124.81</v>
      </c>
    </row>
    <row r="34" spans="1:21" x14ac:dyDescent="0.55000000000000004">
      <c r="A34" s="53">
        <v>22</v>
      </c>
      <c r="B34" s="14" t="s">
        <v>34</v>
      </c>
      <c r="C34" s="21">
        <v>44</v>
      </c>
      <c r="D34" s="21">
        <v>50</v>
      </c>
      <c r="E34" s="21"/>
      <c r="F34" s="21"/>
      <c r="G34" s="21"/>
      <c r="H34" s="21">
        <v>25</v>
      </c>
      <c r="I34" s="21"/>
      <c r="J34" s="21">
        <v>14</v>
      </c>
      <c r="K34" s="21"/>
      <c r="L34" s="21">
        <v>15</v>
      </c>
      <c r="M34" s="21"/>
      <c r="N34" s="21">
        <v>14</v>
      </c>
      <c r="O34" s="54"/>
      <c r="P34" s="54">
        <v>119</v>
      </c>
      <c r="Q34" s="21"/>
      <c r="R34" s="21"/>
      <c r="S34" s="21"/>
      <c r="T34" s="21">
        <v>119</v>
      </c>
      <c r="U34" s="20">
        <v>133.21</v>
      </c>
    </row>
    <row r="35" spans="1:21" x14ac:dyDescent="0.55000000000000004">
      <c r="A35" s="53">
        <v>23</v>
      </c>
      <c r="B35" s="14" t="s">
        <v>35</v>
      </c>
      <c r="C35" s="21">
        <v>44</v>
      </c>
      <c r="D35" s="21">
        <v>40</v>
      </c>
      <c r="E35" s="21"/>
      <c r="F35" s="21"/>
      <c r="G35" s="21"/>
      <c r="H35" s="21">
        <v>25</v>
      </c>
      <c r="I35" s="21"/>
      <c r="J35" s="21">
        <v>14</v>
      </c>
      <c r="K35" s="21"/>
      <c r="L35" s="21">
        <v>13</v>
      </c>
      <c r="M35" s="21"/>
      <c r="N35" s="21">
        <v>14</v>
      </c>
      <c r="O35" s="54"/>
      <c r="P35" s="54">
        <v>109</v>
      </c>
      <c r="Q35" s="21"/>
      <c r="R35" s="21"/>
      <c r="S35" s="21"/>
      <c r="T35" s="21">
        <v>109</v>
      </c>
      <c r="U35" s="20">
        <v>122.85</v>
      </c>
    </row>
    <row r="36" spans="1:21" x14ac:dyDescent="0.55000000000000004">
      <c r="A36" s="53">
        <v>24</v>
      </c>
      <c r="B36" s="14" t="s">
        <v>36</v>
      </c>
      <c r="C36" s="21">
        <v>41</v>
      </c>
      <c r="D36" s="21">
        <v>45</v>
      </c>
      <c r="E36" s="21"/>
      <c r="F36" s="21"/>
      <c r="G36" s="21"/>
      <c r="H36" s="21">
        <v>25</v>
      </c>
      <c r="I36" s="21"/>
      <c r="J36" s="21">
        <v>14</v>
      </c>
      <c r="K36" s="21"/>
      <c r="L36" s="21">
        <v>13</v>
      </c>
      <c r="M36" s="21"/>
      <c r="N36" s="21">
        <v>14</v>
      </c>
      <c r="O36" s="54"/>
      <c r="P36" s="54">
        <v>111</v>
      </c>
      <c r="Q36" s="21"/>
      <c r="R36" s="21"/>
      <c r="S36" s="21"/>
      <c r="T36" s="21">
        <v>111</v>
      </c>
      <c r="U36" s="20">
        <v>124.83</v>
      </c>
    </row>
    <row r="37" spans="1:21" x14ac:dyDescent="0.55000000000000004">
      <c r="A37" s="53">
        <v>25</v>
      </c>
      <c r="B37" s="14" t="s">
        <v>37</v>
      </c>
      <c r="C37" s="21">
        <v>39</v>
      </c>
      <c r="D37" s="21">
        <v>46</v>
      </c>
      <c r="E37" s="21"/>
      <c r="F37" s="21"/>
      <c r="G37" s="21"/>
      <c r="H37" s="21">
        <v>24</v>
      </c>
      <c r="I37" s="21"/>
      <c r="J37" s="21">
        <v>12</v>
      </c>
      <c r="K37" s="21"/>
      <c r="L37" s="21">
        <v>15</v>
      </c>
      <c r="M37" s="21"/>
      <c r="N37" s="21">
        <v>14</v>
      </c>
      <c r="O37" s="54"/>
      <c r="P37" s="54">
        <v>109</v>
      </c>
      <c r="Q37" s="21"/>
      <c r="R37" s="21"/>
      <c r="S37" s="21"/>
      <c r="T37" s="21">
        <v>109</v>
      </c>
      <c r="U37" s="20">
        <v>121.9</v>
      </c>
    </row>
    <row r="38" spans="1:21" x14ac:dyDescent="0.55000000000000004">
      <c r="A38" s="53">
        <v>26</v>
      </c>
      <c r="B38" s="14" t="s">
        <v>38</v>
      </c>
      <c r="C38" s="21">
        <v>39</v>
      </c>
      <c r="D38" s="21">
        <v>52</v>
      </c>
      <c r="E38" s="21"/>
      <c r="F38" s="21"/>
      <c r="G38" s="21"/>
      <c r="H38" s="21">
        <v>25</v>
      </c>
      <c r="I38" s="21"/>
      <c r="J38" s="21">
        <v>14</v>
      </c>
      <c r="K38" s="21"/>
      <c r="L38" s="21">
        <v>13</v>
      </c>
      <c r="M38" s="21"/>
      <c r="N38" s="21">
        <v>14</v>
      </c>
      <c r="O38" s="54"/>
      <c r="P38" s="54">
        <v>116</v>
      </c>
      <c r="Q38" s="21"/>
      <c r="R38" s="21"/>
      <c r="S38" s="21"/>
      <c r="T38" s="21">
        <v>116</v>
      </c>
      <c r="U38" s="20">
        <v>129.85</v>
      </c>
    </row>
    <row r="39" spans="1:21" x14ac:dyDescent="0.55000000000000004">
      <c r="A39" s="53">
        <v>27</v>
      </c>
      <c r="B39" s="14" t="s">
        <v>39</v>
      </c>
      <c r="C39" s="21">
        <v>55</v>
      </c>
      <c r="D39" s="21"/>
      <c r="E39" s="21"/>
      <c r="F39" s="21"/>
      <c r="G39" s="21">
        <v>59</v>
      </c>
      <c r="H39" s="21"/>
      <c r="I39" s="21"/>
      <c r="J39" s="21">
        <v>14</v>
      </c>
      <c r="K39" s="21"/>
      <c r="L39" s="21">
        <v>15</v>
      </c>
      <c r="M39" s="21"/>
      <c r="N39" s="21">
        <v>14</v>
      </c>
      <c r="O39" s="54"/>
      <c r="P39" s="54">
        <v>114</v>
      </c>
      <c r="Q39" s="21"/>
      <c r="R39" s="21"/>
      <c r="S39" s="21"/>
      <c r="T39" s="21">
        <v>114</v>
      </c>
      <c r="U39" s="20">
        <v>128.38</v>
      </c>
    </row>
    <row r="40" spans="1:21" x14ac:dyDescent="0.55000000000000004">
      <c r="A40" s="53">
        <v>28</v>
      </c>
      <c r="B40" s="14" t="s">
        <v>40</v>
      </c>
      <c r="C40" s="21">
        <v>39</v>
      </c>
      <c r="D40" s="21">
        <v>46</v>
      </c>
      <c r="E40" s="21"/>
      <c r="F40" s="21"/>
      <c r="G40" s="21"/>
      <c r="H40" s="21">
        <v>25</v>
      </c>
      <c r="I40" s="21"/>
      <c r="J40" s="21">
        <v>14</v>
      </c>
      <c r="K40" s="21"/>
      <c r="L40" s="21">
        <v>13</v>
      </c>
      <c r="M40" s="21"/>
      <c r="N40" s="21">
        <v>14</v>
      </c>
      <c r="O40" s="54"/>
      <c r="P40" s="54">
        <v>110</v>
      </c>
      <c r="Q40" s="21"/>
      <c r="R40" s="21"/>
      <c r="S40" s="21"/>
      <c r="T40" s="21">
        <v>110</v>
      </c>
      <c r="U40" s="20">
        <v>123.8</v>
      </c>
    </row>
    <row r="41" spans="1:21" x14ac:dyDescent="0.55000000000000004">
      <c r="A41" s="53">
        <v>29</v>
      </c>
      <c r="B41" s="14" t="s">
        <v>41</v>
      </c>
      <c r="C41" s="21">
        <v>43</v>
      </c>
      <c r="D41" s="21">
        <v>43</v>
      </c>
      <c r="E41" s="21"/>
      <c r="F41" s="21"/>
      <c r="G41" s="21"/>
      <c r="H41" s="21">
        <v>24</v>
      </c>
      <c r="I41" s="21"/>
      <c r="J41" s="21">
        <v>12</v>
      </c>
      <c r="K41" s="21"/>
      <c r="L41" s="21">
        <v>15</v>
      </c>
      <c r="M41" s="21"/>
      <c r="N41" s="21">
        <v>14</v>
      </c>
      <c r="O41" s="54"/>
      <c r="P41" s="54">
        <v>110</v>
      </c>
      <c r="Q41" s="21"/>
      <c r="R41" s="21"/>
      <c r="S41" s="21"/>
      <c r="T41" s="21">
        <v>110</v>
      </c>
      <c r="U41" s="20">
        <v>122.9</v>
      </c>
    </row>
    <row r="42" spans="1:21" x14ac:dyDescent="0.55000000000000004">
      <c r="A42" s="53">
        <v>31</v>
      </c>
      <c r="B42" s="14" t="s">
        <v>43</v>
      </c>
      <c r="C42" s="21">
        <v>84</v>
      </c>
      <c r="D42" s="21"/>
      <c r="E42" s="21"/>
      <c r="F42" s="21"/>
      <c r="G42" s="21"/>
      <c r="H42" s="21">
        <v>23</v>
      </c>
      <c r="I42" s="21"/>
      <c r="J42" s="21">
        <v>12</v>
      </c>
      <c r="K42" s="21"/>
      <c r="L42" s="21">
        <v>13</v>
      </c>
      <c r="M42" s="21"/>
      <c r="N42" s="21">
        <v>14</v>
      </c>
      <c r="O42" s="54"/>
      <c r="P42" s="54">
        <v>107</v>
      </c>
      <c r="Q42" s="21"/>
      <c r="R42" s="21"/>
      <c r="S42" s="21"/>
      <c r="T42" s="21">
        <v>107</v>
      </c>
      <c r="U42" s="20">
        <v>119.27</v>
      </c>
    </row>
    <row r="43" spans="1:21" x14ac:dyDescent="0.55000000000000004">
      <c r="A43" s="53">
        <v>32</v>
      </c>
      <c r="B43" s="14" t="s">
        <v>44</v>
      </c>
      <c r="C43" s="21">
        <v>57</v>
      </c>
      <c r="D43" s="21">
        <v>42</v>
      </c>
      <c r="E43" s="21"/>
      <c r="F43" s="21"/>
      <c r="G43" s="21"/>
      <c r="H43" s="21">
        <v>23</v>
      </c>
      <c r="I43" s="21"/>
      <c r="J43" s="21">
        <v>12</v>
      </c>
      <c r="K43" s="21"/>
      <c r="L43" s="21">
        <v>15</v>
      </c>
      <c r="M43" s="21"/>
      <c r="N43" s="21">
        <v>14</v>
      </c>
      <c r="O43" s="54"/>
      <c r="P43" s="54">
        <v>122</v>
      </c>
      <c r="Q43" s="21"/>
      <c r="R43" s="21"/>
      <c r="S43" s="21"/>
      <c r="T43" s="21">
        <v>122</v>
      </c>
      <c r="U43" s="20">
        <v>134.6</v>
      </c>
    </row>
    <row r="44" spans="1:21" x14ac:dyDescent="0.55000000000000004">
      <c r="A44" s="53">
        <v>33</v>
      </c>
      <c r="B44" s="14" t="s">
        <v>45</v>
      </c>
      <c r="C44" s="21">
        <v>44</v>
      </c>
      <c r="D44" s="21">
        <v>40</v>
      </c>
      <c r="E44" s="21"/>
      <c r="F44" s="21"/>
      <c r="G44" s="21"/>
      <c r="H44" s="21">
        <v>23</v>
      </c>
      <c r="I44" s="21"/>
      <c r="J44" s="21">
        <v>12</v>
      </c>
      <c r="K44" s="21"/>
      <c r="L44" s="21">
        <v>15</v>
      </c>
      <c r="M44" s="21"/>
      <c r="N44" s="21">
        <v>14</v>
      </c>
      <c r="O44" s="54"/>
      <c r="P44" s="54">
        <v>107</v>
      </c>
      <c r="Q44" s="21"/>
      <c r="R44" s="21"/>
      <c r="S44" s="21"/>
      <c r="T44" s="21">
        <v>107</v>
      </c>
      <c r="U44" s="20">
        <v>119.78</v>
      </c>
    </row>
    <row r="45" spans="1:21" x14ac:dyDescent="0.55000000000000004">
      <c r="A45" s="53">
        <v>34</v>
      </c>
      <c r="B45" s="14" t="s">
        <v>46</v>
      </c>
      <c r="C45" s="21">
        <v>50</v>
      </c>
      <c r="D45" s="21">
        <v>43</v>
      </c>
      <c r="E45" s="21"/>
      <c r="F45" s="21"/>
      <c r="G45" s="21"/>
      <c r="H45" s="21">
        <v>24</v>
      </c>
      <c r="I45" s="21"/>
      <c r="J45" s="21">
        <v>12</v>
      </c>
      <c r="K45" s="21"/>
      <c r="L45" s="21">
        <v>15</v>
      </c>
      <c r="M45" s="21"/>
      <c r="N45" s="21">
        <v>14</v>
      </c>
      <c r="O45" s="54"/>
      <c r="P45" s="54">
        <v>117</v>
      </c>
      <c r="Q45" s="21"/>
      <c r="R45" s="21"/>
      <c r="S45" s="21"/>
      <c r="T45" s="21">
        <v>117</v>
      </c>
      <c r="U45" s="20">
        <v>129.75</v>
      </c>
    </row>
    <row r="46" spans="1:21" x14ac:dyDescent="0.55000000000000004">
      <c r="A46" s="53">
        <v>35</v>
      </c>
      <c r="B46" s="14" t="s">
        <v>47</v>
      </c>
      <c r="C46" s="21">
        <v>45</v>
      </c>
      <c r="D46" s="21">
        <v>41</v>
      </c>
      <c r="E46" s="21"/>
      <c r="F46" s="21"/>
      <c r="G46" s="21"/>
      <c r="H46" s="21">
        <v>25</v>
      </c>
      <c r="I46" s="21"/>
      <c r="J46" s="21">
        <v>14</v>
      </c>
      <c r="K46" s="21">
        <v>14</v>
      </c>
      <c r="L46" s="21">
        <v>15</v>
      </c>
      <c r="M46" s="21"/>
      <c r="N46" s="21">
        <v>14</v>
      </c>
      <c r="O46" s="54"/>
      <c r="P46" s="54">
        <v>111</v>
      </c>
      <c r="Q46" s="21"/>
      <c r="R46" s="21"/>
      <c r="S46" s="21"/>
      <c r="T46" s="21">
        <v>111</v>
      </c>
      <c r="U46" s="20">
        <v>125.19</v>
      </c>
    </row>
    <row r="47" spans="1:21" x14ac:dyDescent="0.55000000000000004">
      <c r="A47" s="53">
        <v>36</v>
      </c>
      <c r="B47" s="14" t="s">
        <v>48</v>
      </c>
      <c r="C47" s="21">
        <v>40</v>
      </c>
      <c r="D47" s="21"/>
      <c r="E47" s="21"/>
      <c r="F47" s="21"/>
      <c r="G47" s="21">
        <v>84</v>
      </c>
      <c r="H47" s="21"/>
      <c r="I47" s="21"/>
      <c r="J47" s="21">
        <v>14</v>
      </c>
      <c r="K47" s="21"/>
      <c r="L47" s="21">
        <v>15</v>
      </c>
      <c r="M47" s="21"/>
      <c r="N47" s="21">
        <v>14</v>
      </c>
      <c r="O47" s="54"/>
      <c r="P47" s="54">
        <v>124</v>
      </c>
      <c r="Q47" s="21"/>
      <c r="R47" s="21"/>
      <c r="S47" s="21"/>
      <c r="T47" s="21">
        <v>124</v>
      </c>
      <c r="U47" s="20">
        <v>138.16</v>
      </c>
    </row>
    <row r="48" spans="1:21" x14ac:dyDescent="0.55000000000000004">
      <c r="A48" s="53">
        <v>37</v>
      </c>
      <c r="B48" s="14" t="s">
        <v>49</v>
      </c>
      <c r="C48" s="21">
        <v>30</v>
      </c>
      <c r="D48" s="21">
        <v>59</v>
      </c>
      <c r="E48" s="21"/>
      <c r="F48" s="21"/>
      <c r="G48" s="21"/>
      <c r="H48" s="21">
        <v>35</v>
      </c>
      <c r="I48" s="21"/>
      <c r="J48" s="21">
        <v>14</v>
      </c>
      <c r="K48" s="21"/>
      <c r="L48" s="21">
        <v>15</v>
      </c>
      <c r="M48" s="21"/>
      <c r="N48" s="21">
        <v>14</v>
      </c>
      <c r="O48" s="54"/>
      <c r="P48" s="54">
        <v>124</v>
      </c>
      <c r="Q48" s="21"/>
      <c r="R48" s="21"/>
      <c r="S48" s="21"/>
      <c r="T48" s="21">
        <v>124</v>
      </c>
      <c r="U48" s="20">
        <v>138.19</v>
      </c>
    </row>
    <row r="49" spans="1:21" x14ac:dyDescent="0.55000000000000004">
      <c r="A49" s="53">
        <v>38</v>
      </c>
      <c r="B49" s="14" t="s">
        <v>50</v>
      </c>
      <c r="C49" s="21">
        <v>99</v>
      </c>
      <c r="D49" s="21"/>
      <c r="E49" s="21"/>
      <c r="F49" s="21"/>
      <c r="G49" s="21"/>
      <c r="H49" s="21">
        <v>25</v>
      </c>
      <c r="I49" s="21"/>
      <c r="J49" s="21">
        <v>14</v>
      </c>
      <c r="K49" s="21"/>
      <c r="L49" s="21">
        <v>13</v>
      </c>
      <c r="M49" s="21"/>
      <c r="N49" s="21">
        <v>14</v>
      </c>
      <c r="O49" s="54"/>
      <c r="P49" s="54">
        <v>124</v>
      </c>
      <c r="Q49" s="21"/>
      <c r="R49" s="21"/>
      <c r="S49" s="21"/>
      <c r="T49" s="21">
        <v>124</v>
      </c>
      <c r="U49" s="20">
        <v>137.54</v>
      </c>
    </row>
    <row r="50" spans="1:21" x14ac:dyDescent="0.55000000000000004">
      <c r="A50" s="53">
        <v>39</v>
      </c>
      <c r="B50" s="14" t="s">
        <v>51</v>
      </c>
      <c r="C50" s="21">
        <v>85</v>
      </c>
      <c r="D50" s="21"/>
      <c r="E50" s="21"/>
      <c r="F50" s="21"/>
      <c r="G50" s="21"/>
      <c r="H50" s="21">
        <v>23</v>
      </c>
      <c r="I50" s="21"/>
      <c r="J50" s="21">
        <v>14</v>
      </c>
      <c r="K50" s="21"/>
      <c r="L50" s="21">
        <v>13</v>
      </c>
      <c r="M50" s="21"/>
      <c r="N50" s="21">
        <v>14</v>
      </c>
      <c r="O50" s="54"/>
      <c r="P50" s="54">
        <v>108</v>
      </c>
      <c r="Q50" s="21"/>
      <c r="R50" s="21"/>
      <c r="S50" s="21"/>
      <c r="T50" s="21">
        <v>108</v>
      </c>
      <c r="U50" s="20">
        <v>121.83</v>
      </c>
    </row>
    <row r="51" spans="1:21" x14ac:dyDescent="0.55000000000000004">
      <c r="A51" s="53">
        <v>40</v>
      </c>
      <c r="B51" s="14" t="s">
        <v>52</v>
      </c>
      <c r="C51" s="21">
        <v>40</v>
      </c>
      <c r="D51" s="21">
        <v>48</v>
      </c>
      <c r="E51" s="21"/>
      <c r="F51" s="21"/>
      <c r="G51" s="21"/>
      <c r="H51" s="21">
        <v>25</v>
      </c>
      <c r="I51" s="21"/>
      <c r="J51" s="21">
        <v>14</v>
      </c>
      <c r="K51" s="21"/>
      <c r="L51" s="21">
        <v>15</v>
      </c>
      <c r="M51" s="21"/>
      <c r="N51" s="21">
        <v>14</v>
      </c>
      <c r="O51" s="54"/>
      <c r="P51" s="54">
        <v>113</v>
      </c>
      <c r="Q51" s="21"/>
      <c r="R51" s="21"/>
      <c r="S51" s="21"/>
      <c r="T51" s="21">
        <v>113</v>
      </c>
      <c r="U51" s="20">
        <v>127.18</v>
      </c>
    </row>
    <row r="52" spans="1:21" x14ac:dyDescent="0.55000000000000004">
      <c r="A52" s="53">
        <v>41</v>
      </c>
      <c r="B52" s="14" t="s">
        <v>53</v>
      </c>
      <c r="C52" s="21">
        <v>39</v>
      </c>
      <c r="D52" s="21">
        <v>50</v>
      </c>
      <c r="E52" s="21"/>
      <c r="F52" s="21"/>
      <c r="G52" s="21"/>
      <c r="H52" s="21">
        <v>35</v>
      </c>
      <c r="I52" s="21"/>
      <c r="J52" s="21">
        <v>14</v>
      </c>
      <c r="K52" s="21"/>
      <c r="L52" s="21">
        <v>15</v>
      </c>
      <c r="M52" s="21"/>
      <c r="N52" s="21">
        <v>14</v>
      </c>
      <c r="O52" s="54"/>
      <c r="P52" s="54">
        <v>124</v>
      </c>
      <c r="Q52" s="21"/>
      <c r="R52" s="21"/>
      <c r="S52" s="21"/>
      <c r="T52" s="21">
        <v>124</v>
      </c>
      <c r="U52" s="20">
        <v>138.22</v>
      </c>
    </row>
    <row r="53" spans="1:21" x14ac:dyDescent="0.55000000000000004">
      <c r="A53" s="53">
        <v>42</v>
      </c>
      <c r="B53" s="14" t="s">
        <v>54</v>
      </c>
      <c r="C53" s="21">
        <v>40</v>
      </c>
      <c r="D53" s="21"/>
      <c r="E53" s="21"/>
      <c r="F53" s="21"/>
      <c r="G53" s="21">
        <v>84</v>
      </c>
      <c r="H53" s="21"/>
      <c r="I53" s="21"/>
      <c r="J53" s="21">
        <v>14</v>
      </c>
      <c r="K53" s="21"/>
      <c r="L53" s="21">
        <v>15</v>
      </c>
      <c r="M53" s="21"/>
      <c r="N53" s="21">
        <v>14</v>
      </c>
      <c r="O53" s="54"/>
      <c r="P53" s="54">
        <v>124</v>
      </c>
      <c r="Q53" s="21"/>
      <c r="R53" s="21"/>
      <c r="S53" s="21"/>
      <c r="T53" s="21">
        <v>124</v>
      </c>
      <c r="U53" s="20">
        <v>138.15</v>
      </c>
    </row>
    <row r="54" spans="1:21" x14ac:dyDescent="0.55000000000000004">
      <c r="A54" s="53">
        <v>43</v>
      </c>
      <c r="B54" s="14" t="s">
        <v>55</v>
      </c>
      <c r="C54" s="21">
        <v>54</v>
      </c>
      <c r="D54" s="21">
        <v>45</v>
      </c>
      <c r="E54" s="21"/>
      <c r="F54" s="21"/>
      <c r="G54" s="21"/>
      <c r="H54" s="21">
        <v>25</v>
      </c>
      <c r="I54" s="21"/>
      <c r="J54" s="21">
        <v>14</v>
      </c>
      <c r="K54" s="21"/>
      <c r="L54" s="21">
        <v>13</v>
      </c>
      <c r="M54" s="21"/>
      <c r="N54" s="21">
        <v>14</v>
      </c>
      <c r="O54" s="54"/>
      <c r="P54" s="54">
        <v>124</v>
      </c>
      <c r="Q54" s="21"/>
      <c r="R54" s="21"/>
      <c r="S54" s="21"/>
      <c r="T54" s="21">
        <v>124</v>
      </c>
      <c r="U54" s="20">
        <v>137.81</v>
      </c>
    </row>
    <row r="55" spans="1:21" x14ac:dyDescent="0.55000000000000004">
      <c r="A55" s="53">
        <v>44</v>
      </c>
      <c r="B55" s="14" t="s">
        <v>56</v>
      </c>
      <c r="C55" s="21">
        <v>40</v>
      </c>
      <c r="D55" s="21"/>
      <c r="E55" s="21"/>
      <c r="F55" s="21"/>
      <c r="G55" s="21">
        <v>84</v>
      </c>
      <c r="H55" s="21"/>
      <c r="I55" s="21"/>
      <c r="J55" s="21">
        <v>14</v>
      </c>
      <c r="K55" s="21"/>
      <c r="L55" s="21">
        <v>15</v>
      </c>
      <c r="M55" s="21"/>
      <c r="N55" s="21">
        <v>14</v>
      </c>
      <c r="O55" s="54"/>
      <c r="P55" s="54">
        <v>124</v>
      </c>
      <c r="Q55" s="21"/>
      <c r="R55" s="21"/>
      <c r="S55" s="21"/>
      <c r="T55" s="21">
        <v>124</v>
      </c>
      <c r="U55" s="20">
        <v>138.19</v>
      </c>
    </row>
    <row r="56" spans="1:21" x14ac:dyDescent="0.55000000000000004">
      <c r="A56" s="53">
        <v>51</v>
      </c>
      <c r="B56" s="14" t="s">
        <v>57</v>
      </c>
      <c r="C56" s="21">
        <v>33</v>
      </c>
      <c r="D56" s="21">
        <v>48</v>
      </c>
      <c r="E56" s="21"/>
      <c r="F56" s="21"/>
      <c r="G56" s="21"/>
      <c r="H56" s="21">
        <v>19</v>
      </c>
      <c r="I56" s="21"/>
      <c r="J56" s="21">
        <v>10</v>
      </c>
      <c r="K56" s="21"/>
      <c r="L56" s="21">
        <v>11</v>
      </c>
      <c r="M56" s="21"/>
      <c r="N56" s="21">
        <v>14</v>
      </c>
      <c r="O56" s="54"/>
      <c r="P56" s="54">
        <v>100</v>
      </c>
      <c r="Q56" s="21"/>
      <c r="R56" s="21"/>
      <c r="S56" s="21"/>
      <c r="T56" s="21">
        <v>100</v>
      </c>
      <c r="U56" s="20">
        <v>110.44</v>
      </c>
    </row>
    <row r="57" spans="1:21" x14ac:dyDescent="0.55000000000000004">
      <c r="A57" s="53">
        <v>52</v>
      </c>
      <c r="B57" s="14" t="s">
        <v>58</v>
      </c>
      <c r="C57" s="21">
        <v>104</v>
      </c>
      <c r="D57" s="21"/>
      <c r="E57" s="21"/>
      <c r="F57" s="21"/>
      <c r="G57" s="21"/>
      <c r="H57" s="21"/>
      <c r="I57" s="21"/>
      <c r="J57" s="21">
        <v>10</v>
      </c>
      <c r="K57" s="21"/>
      <c r="L57" s="21">
        <v>11</v>
      </c>
      <c r="M57" s="21"/>
      <c r="N57" s="21">
        <v>14</v>
      </c>
      <c r="O57" s="54"/>
      <c r="P57" s="54">
        <v>104</v>
      </c>
      <c r="Q57" s="21"/>
      <c r="R57" s="21"/>
      <c r="S57" s="21"/>
      <c r="T57" s="21">
        <v>104</v>
      </c>
      <c r="U57" s="20">
        <v>114.46000000000001</v>
      </c>
    </row>
    <row r="58" spans="1:21" x14ac:dyDescent="0.55000000000000004">
      <c r="A58" s="53">
        <v>53</v>
      </c>
      <c r="B58" s="14" t="s">
        <v>59</v>
      </c>
      <c r="C58" s="21">
        <v>92</v>
      </c>
      <c r="D58" s="21"/>
      <c r="E58" s="21"/>
      <c r="F58" s="21"/>
      <c r="G58" s="21"/>
      <c r="H58" s="21">
        <v>19</v>
      </c>
      <c r="I58" s="21"/>
      <c r="J58" s="21">
        <v>10</v>
      </c>
      <c r="K58" s="21"/>
      <c r="L58" s="21">
        <v>11</v>
      </c>
      <c r="M58" s="21"/>
      <c r="N58" s="21">
        <v>14</v>
      </c>
      <c r="O58" s="54"/>
      <c r="P58" s="54">
        <v>111</v>
      </c>
      <c r="Q58" s="21"/>
      <c r="R58" s="21"/>
      <c r="S58" s="21"/>
      <c r="T58" s="21">
        <v>111</v>
      </c>
      <c r="U58" s="20">
        <v>121.44</v>
      </c>
    </row>
    <row r="59" spans="1:21" x14ac:dyDescent="0.55000000000000004">
      <c r="A59" s="53">
        <v>54</v>
      </c>
      <c r="B59" s="14" t="s">
        <v>60</v>
      </c>
      <c r="C59" s="21">
        <v>38</v>
      </c>
      <c r="D59" s="21"/>
      <c r="E59" s="21"/>
      <c r="F59" s="21"/>
      <c r="G59" s="21">
        <v>61</v>
      </c>
      <c r="H59" s="21"/>
      <c r="I59" s="21"/>
      <c r="J59" s="21">
        <v>12</v>
      </c>
      <c r="K59" s="21"/>
      <c r="L59" s="21">
        <v>11</v>
      </c>
      <c r="M59" s="21"/>
      <c r="N59" s="21">
        <v>14</v>
      </c>
      <c r="O59" s="54"/>
      <c r="P59" s="54">
        <v>99</v>
      </c>
      <c r="Q59" s="21"/>
      <c r="R59" s="21"/>
      <c r="S59" s="21"/>
      <c r="T59" s="21">
        <v>99</v>
      </c>
      <c r="U59" s="20">
        <v>110.52</v>
      </c>
    </row>
    <row r="60" spans="1:21" x14ac:dyDescent="0.55000000000000004">
      <c r="A60" s="53">
        <v>55</v>
      </c>
      <c r="B60" s="14" t="s">
        <v>61</v>
      </c>
      <c r="C60" s="21">
        <v>41</v>
      </c>
      <c r="D60" s="21"/>
      <c r="E60" s="21"/>
      <c r="F60" s="21"/>
      <c r="G60" s="21">
        <v>72</v>
      </c>
      <c r="H60" s="21"/>
      <c r="I60" s="21"/>
      <c r="J60" s="21">
        <v>14</v>
      </c>
      <c r="K60" s="21"/>
      <c r="L60" s="21">
        <v>13</v>
      </c>
      <c r="M60" s="21"/>
      <c r="N60" s="21">
        <v>14</v>
      </c>
      <c r="O60" s="54"/>
      <c r="P60" s="54">
        <v>113</v>
      </c>
      <c r="Q60" s="21"/>
      <c r="R60" s="21"/>
      <c r="S60" s="21"/>
      <c r="T60" s="21">
        <v>113</v>
      </c>
      <c r="U60" s="20">
        <v>126.65</v>
      </c>
    </row>
    <row r="61" spans="1:21" x14ac:dyDescent="0.55000000000000004">
      <c r="A61" s="53">
        <v>56</v>
      </c>
      <c r="B61" s="14" t="s">
        <v>62</v>
      </c>
      <c r="C61" s="21">
        <v>96</v>
      </c>
      <c r="D61" s="21"/>
      <c r="E61" s="21"/>
      <c r="F61" s="21"/>
      <c r="G61" s="21"/>
      <c r="H61" s="21">
        <v>22</v>
      </c>
      <c r="I61" s="21"/>
      <c r="J61" s="21">
        <v>12</v>
      </c>
      <c r="K61" s="21"/>
      <c r="L61" s="21">
        <v>13</v>
      </c>
      <c r="M61" s="21"/>
      <c r="N61" s="21">
        <v>14</v>
      </c>
      <c r="O61" s="54"/>
      <c r="P61" s="54">
        <v>118</v>
      </c>
      <c r="Q61" s="21"/>
      <c r="R61" s="21"/>
      <c r="S61" s="21"/>
      <c r="T61" s="21">
        <v>118</v>
      </c>
      <c r="U61" s="20">
        <v>130.41999999999999</v>
      </c>
    </row>
    <row r="62" spans="1:21" x14ac:dyDescent="0.55000000000000004">
      <c r="A62" s="53">
        <v>57</v>
      </c>
      <c r="B62" s="14" t="s">
        <v>63</v>
      </c>
      <c r="C62" s="21">
        <v>34</v>
      </c>
      <c r="D62" s="21"/>
      <c r="E62" s="21"/>
      <c r="F62" s="21"/>
      <c r="G62" s="21">
        <v>63</v>
      </c>
      <c r="H62" s="21"/>
      <c r="I62" s="21"/>
      <c r="J62" s="21">
        <v>14</v>
      </c>
      <c r="K62" s="21"/>
      <c r="L62" s="21">
        <v>13</v>
      </c>
      <c r="M62" s="21"/>
      <c r="N62" s="21">
        <v>14</v>
      </c>
      <c r="O62" s="54"/>
      <c r="P62" s="54">
        <v>97</v>
      </c>
      <c r="Q62" s="21"/>
      <c r="R62" s="21"/>
      <c r="S62" s="21"/>
      <c r="T62" s="21">
        <v>97</v>
      </c>
      <c r="U62" s="20">
        <v>110.68</v>
      </c>
    </row>
    <row r="63" spans="1:21" x14ac:dyDescent="0.55000000000000004">
      <c r="A63" s="53">
        <v>58</v>
      </c>
      <c r="B63" s="14" t="s">
        <v>64</v>
      </c>
      <c r="C63" s="21">
        <v>42</v>
      </c>
      <c r="D63" s="21"/>
      <c r="E63" s="21"/>
      <c r="F63" s="21"/>
      <c r="G63" s="21">
        <v>70</v>
      </c>
      <c r="H63" s="21"/>
      <c r="I63" s="21"/>
      <c r="J63" s="21">
        <v>14</v>
      </c>
      <c r="K63" s="21"/>
      <c r="L63" s="21">
        <v>13</v>
      </c>
      <c r="M63" s="21"/>
      <c r="N63" s="21">
        <v>14</v>
      </c>
      <c r="O63" s="54"/>
      <c r="P63" s="54">
        <v>112</v>
      </c>
      <c r="Q63" s="21"/>
      <c r="R63" s="21"/>
      <c r="S63" s="21"/>
      <c r="T63" s="21">
        <v>112</v>
      </c>
      <c r="U63" s="20">
        <v>125.63</v>
      </c>
    </row>
    <row r="64" spans="1:21" x14ac:dyDescent="0.55000000000000004">
      <c r="A64" s="53">
        <v>59</v>
      </c>
      <c r="B64" s="14" t="s">
        <v>65</v>
      </c>
      <c r="C64" s="21">
        <v>44</v>
      </c>
      <c r="D64" s="21">
        <v>48</v>
      </c>
      <c r="E64" s="21"/>
      <c r="F64" s="21"/>
      <c r="G64" s="21"/>
      <c r="H64" s="21">
        <v>19</v>
      </c>
      <c r="I64" s="21"/>
      <c r="J64" s="21">
        <v>10</v>
      </c>
      <c r="K64" s="21"/>
      <c r="L64" s="21">
        <v>11</v>
      </c>
      <c r="M64" s="21"/>
      <c r="N64" s="21">
        <v>14</v>
      </c>
      <c r="O64" s="54"/>
      <c r="P64" s="54">
        <v>111</v>
      </c>
      <c r="Q64" s="21"/>
      <c r="R64" s="21"/>
      <c r="S64" s="21"/>
      <c r="T64" s="21">
        <v>111</v>
      </c>
      <c r="U64" s="20">
        <v>121.35</v>
      </c>
    </row>
    <row r="65" spans="1:21" x14ac:dyDescent="0.55000000000000004">
      <c r="A65" s="53">
        <v>60</v>
      </c>
      <c r="B65" s="14" t="s">
        <v>66</v>
      </c>
      <c r="C65" s="21">
        <v>45</v>
      </c>
      <c r="D65" s="21">
        <v>50</v>
      </c>
      <c r="E65" s="21"/>
      <c r="F65" s="21"/>
      <c r="G65" s="21"/>
      <c r="H65" s="21">
        <v>19</v>
      </c>
      <c r="I65" s="21"/>
      <c r="J65" s="21">
        <v>10</v>
      </c>
      <c r="K65" s="21"/>
      <c r="L65" s="21">
        <v>11</v>
      </c>
      <c r="M65" s="21"/>
      <c r="N65" s="21">
        <v>14</v>
      </c>
      <c r="O65" s="54"/>
      <c r="P65" s="54">
        <v>114</v>
      </c>
      <c r="Q65" s="21"/>
      <c r="R65" s="21"/>
      <c r="S65" s="21"/>
      <c r="T65" s="21">
        <v>114</v>
      </c>
      <c r="U65" s="20">
        <v>124.51</v>
      </c>
    </row>
    <row r="66" spans="1:21" x14ac:dyDescent="0.55000000000000004">
      <c r="A66" s="53">
        <v>61</v>
      </c>
      <c r="B66" s="14" t="s">
        <v>67</v>
      </c>
      <c r="C66" s="21">
        <v>35</v>
      </c>
      <c r="D66" s="21"/>
      <c r="E66" s="21"/>
      <c r="F66" s="21"/>
      <c r="G66" s="21">
        <v>66</v>
      </c>
      <c r="H66" s="21"/>
      <c r="I66" s="21"/>
      <c r="J66" s="21">
        <v>14</v>
      </c>
      <c r="K66" s="21"/>
      <c r="L66" s="21">
        <v>13</v>
      </c>
      <c r="M66" s="21"/>
      <c r="N66" s="21">
        <v>14</v>
      </c>
      <c r="O66" s="54"/>
      <c r="P66" s="54">
        <v>101</v>
      </c>
      <c r="Q66" s="21"/>
      <c r="R66" s="21"/>
      <c r="S66" s="21"/>
      <c r="T66" s="21">
        <v>101</v>
      </c>
      <c r="U66" s="20">
        <v>114.74</v>
      </c>
    </row>
    <row r="67" spans="1:21" x14ac:dyDescent="0.55000000000000004">
      <c r="A67" s="53">
        <v>62</v>
      </c>
      <c r="B67" s="14" t="s">
        <v>68</v>
      </c>
      <c r="C67" s="21">
        <v>99</v>
      </c>
      <c r="D67" s="21"/>
      <c r="E67" s="21"/>
      <c r="F67" s="21"/>
      <c r="G67" s="21"/>
      <c r="H67" s="21"/>
      <c r="I67" s="21"/>
      <c r="J67" s="21">
        <v>10</v>
      </c>
      <c r="K67" s="21"/>
      <c r="L67" s="21">
        <v>11</v>
      </c>
      <c r="M67" s="21"/>
      <c r="N67" s="21">
        <v>14</v>
      </c>
      <c r="O67" s="54"/>
      <c r="P67" s="54">
        <v>99</v>
      </c>
      <c r="Q67" s="21"/>
      <c r="R67" s="21"/>
      <c r="S67" s="21"/>
      <c r="T67" s="21">
        <v>99</v>
      </c>
      <c r="U67" s="20">
        <v>109.51</v>
      </c>
    </row>
    <row r="68" spans="1:21" x14ac:dyDescent="0.55000000000000004">
      <c r="A68" s="53">
        <v>63</v>
      </c>
      <c r="B68" s="14" t="s">
        <v>69</v>
      </c>
      <c r="C68" s="21">
        <v>67</v>
      </c>
      <c r="D68" s="21"/>
      <c r="E68" s="21"/>
      <c r="F68" s="21"/>
      <c r="G68" s="21"/>
      <c r="H68" s="21">
        <v>22</v>
      </c>
      <c r="I68" s="21"/>
      <c r="J68" s="21">
        <v>14</v>
      </c>
      <c r="K68" s="21"/>
      <c r="L68" s="21">
        <v>13</v>
      </c>
      <c r="M68" s="21"/>
      <c r="N68" s="21">
        <v>14</v>
      </c>
      <c r="O68" s="54"/>
      <c r="P68" s="54">
        <v>89</v>
      </c>
      <c r="Q68" s="21"/>
      <c r="R68" s="21"/>
      <c r="S68" s="21"/>
      <c r="T68" s="21">
        <v>89</v>
      </c>
      <c r="U68" s="20">
        <v>102.6</v>
      </c>
    </row>
    <row r="69" spans="1:21" x14ac:dyDescent="0.55000000000000004">
      <c r="A69" s="53">
        <v>64</v>
      </c>
      <c r="B69" s="14" t="s">
        <v>70</v>
      </c>
      <c r="C69" s="21">
        <v>90</v>
      </c>
      <c r="D69" s="21"/>
      <c r="E69" s="21"/>
      <c r="F69" s="21"/>
      <c r="G69" s="21"/>
      <c r="H69" s="21"/>
      <c r="I69" s="21"/>
      <c r="J69" s="21">
        <v>10</v>
      </c>
      <c r="K69" s="21"/>
      <c r="L69" s="21">
        <v>11</v>
      </c>
      <c r="M69" s="21"/>
      <c r="N69" s="21">
        <v>14</v>
      </c>
      <c r="O69" s="54"/>
      <c r="P69" s="54">
        <v>90</v>
      </c>
      <c r="Q69" s="21"/>
      <c r="R69" s="21"/>
      <c r="S69" s="21"/>
      <c r="T69" s="21">
        <v>90</v>
      </c>
      <c r="U69" s="20">
        <v>100.37</v>
      </c>
    </row>
    <row r="70" spans="1:21" x14ac:dyDescent="0.55000000000000004">
      <c r="A70" s="53">
        <v>65</v>
      </c>
      <c r="B70" s="14" t="s">
        <v>71</v>
      </c>
      <c r="C70" s="21">
        <v>48</v>
      </c>
      <c r="D70" s="21">
        <v>49</v>
      </c>
      <c r="E70" s="21"/>
      <c r="F70" s="21"/>
      <c r="G70" s="21"/>
      <c r="H70" s="21">
        <v>22</v>
      </c>
      <c r="I70" s="21"/>
      <c r="J70" s="21">
        <v>12</v>
      </c>
      <c r="K70" s="21"/>
      <c r="L70" s="21">
        <v>13</v>
      </c>
      <c r="M70" s="21"/>
      <c r="N70" s="21">
        <v>14</v>
      </c>
      <c r="O70" s="54"/>
      <c r="P70" s="54">
        <v>119</v>
      </c>
      <c r="Q70" s="21"/>
      <c r="R70" s="21"/>
      <c r="S70" s="21"/>
      <c r="T70" s="21">
        <v>119</v>
      </c>
      <c r="U70" s="20">
        <v>131.22999999999999</v>
      </c>
    </row>
    <row r="71" spans="1:21" x14ac:dyDescent="0.55000000000000004">
      <c r="A71" s="53">
        <v>66</v>
      </c>
      <c r="B71" s="14" t="s">
        <v>72</v>
      </c>
      <c r="C71" s="21">
        <v>99</v>
      </c>
      <c r="D71" s="21"/>
      <c r="E71" s="21"/>
      <c r="F71" s="21"/>
      <c r="G71" s="21"/>
      <c r="H71" s="21"/>
      <c r="I71" s="21"/>
      <c r="J71" s="56">
        <v>8.5</v>
      </c>
      <c r="K71" s="21"/>
      <c r="L71" s="21">
        <v>11</v>
      </c>
      <c r="M71" s="21"/>
      <c r="N71" s="21">
        <v>14</v>
      </c>
      <c r="O71" s="54"/>
      <c r="P71" s="54">
        <v>99</v>
      </c>
      <c r="Q71" s="21"/>
      <c r="R71" s="21"/>
      <c r="S71" s="21"/>
      <c r="T71" s="21">
        <v>99</v>
      </c>
      <c r="U71" s="20">
        <v>109</v>
      </c>
    </row>
    <row r="72" spans="1:21" x14ac:dyDescent="0.55000000000000004">
      <c r="A72" s="53">
        <v>67</v>
      </c>
      <c r="B72" s="14" t="s">
        <v>73</v>
      </c>
      <c r="C72" s="21">
        <v>113</v>
      </c>
      <c r="D72" s="21"/>
      <c r="E72" s="21"/>
      <c r="F72" s="21"/>
      <c r="G72" s="21"/>
      <c r="H72" s="21"/>
      <c r="I72" s="21"/>
      <c r="J72" s="21">
        <v>14</v>
      </c>
      <c r="K72" s="21"/>
      <c r="L72" s="21">
        <v>13</v>
      </c>
      <c r="M72" s="21"/>
      <c r="N72" s="21">
        <v>14</v>
      </c>
      <c r="O72" s="54"/>
      <c r="P72" s="54">
        <v>113</v>
      </c>
      <c r="Q72" s="21"/>
      <c r="R72" s="21"/>
      <c r="S72" s="21"/>
      <c r="T72" s="21">
        <v>113</v>
      </c>
      <c r="U72" s="20">
        <v>126.71</v>
      </c>
    </row>
    <row r="73" spans="1:21" x14ac:dyDescent="0.55000000000000004">
      <c r="A73" s="53">
        <v>68</v>
      </c>
      <c r="B73" s="14" t="s">
        <v>74</v>
      </c>
      <c r="C73" s="21">
        <v>41</v>
      </c>
      <c r="D73" s="21"/>
      <c r="E73" s="21"/>
      <c r="F73" s="21"/>
      <c r="G73" s="21">
        <v>63</v>
      </c>
      <c r="H73" s="21"/>
      <c r="I73" s="21"/>
      <c r="J73" s="21">
        <v>14</v>
      </c>
      <c r="K73" s="21"/>
      <c r="L73" s="21">
        <v>13</v>
      </c>
      <c r="M73" s="21"/>
      <c r="N73" s="21">
        <v>14</v>
      </c>
      <c r="O73" s="54"/>
      <c r="P73" s="54">
        <v>104</v>
      </c>
      <c r="Q73" s="21"/>
      <c r="R73" s="21"/>
      <c r="S73" s="21"/>
      <c r="T73" s="21">
        <v>104</v>
      </c>
      <c r="U73" s="20">
        <v>117.63</v>
      </c>
    </row>
    <row r="74" spans="1:21" x14ac:dyDescent="0.55000000000000004">
      <c r="A74" s="53">
        <v>69</v>
      </c>
      <c r="B74" s="14" t="s">
        <v>75</v>
      </c>
      <c r="C74" s="21">
        <v>52</v>
      </c>
      <c r="D74" s="21"/>
      <c r="E74" s="21"/>
      <c r="F74" s="21"/>
      <c r="G74" s="21">
        <v>47</v>
      </c>
      <c r="H74" s="21"/>
      <c r="I74" s="21"/>
      <c r="J74" s="21">
        <v>10</v>
      </c>
      <c r="K74" s="21"/>
      <c r="L74" s="21">
        <v>11</v>
      </c>
      <c r="M74" s="21"/>
      <c r="N74" s="21">
        <v>14</v>
      </c>
      <c r="O74" s="54"/>
      <c r="P74" s="54">
        <v>99</v>
      </c>
      <c r="Q74" s="21"/>
      <c r="R74" s="21"/>
      <c r="S74" s="21"/>
      <c r="T74" s="21">
        <v>99</v>
      </c>
      <c r="U74" s="20">
        <v>109.49</v>
      </c>
    </row>
    <row r="75" spans="1:21" x14ac:dyDescent="0.55000000000000004">
      <c r="A75" s="53">
        <v>70</v>
      </c>
      <c r="B75" s="14" t="s">
        <v>76</v>
      </c>
      <c r="C75" s="21">
        <v>42</v>
      </c>
      <c r="D75" s="21"/>
      <c r="E75" s="21"/>
      <c r="F75" s="21"/>
      <c r="G75" s="21">
        <v>66</v>
      </c>
      <c r="H75" s="21"/>
      <c r="I75" s="21"/>
      <c r="J75" s="21">
        <v>14</v>
      </c>
      <c r="K75" s="21"/>
      <c r="L75" s="21">
        <v>13</v>
      </c>
      <c r="M75" s="21"/>
      <c r="N75" s="21">
        <v>14</v>
      </c>
      <c r="O75" s="54"/>
      <c r="P75" s="54">
        <v>108</v>
      </c>
      <c r="Q75" s="21"/>
      <c r="R75" s="21"/>
      <c r="S75" s="21"/>
      <c r="T75" s="21">
        <v>108</v>
      </c>
      <c r="U75" s="20">
        <v>121.77</v>
      </c>
    </row>
    <row r="76" spans="1:21" x14ac:dyDescent="0.55000000000000004">
      <c r="A76" s="53">
        <v>71</v>
      </c>
      <c r="B76" s="14" t="s">
        <v>77</v>
      </c>
      <c r="C76" s="21">
        <v>37</v>
      </c>
      <c r="D76" s="21"/>
      <c r="E76" s="21"/>
      <c r="F76" s="21"/>
      <c r="G76" s="21">
        <v>66</v>
      </c>
      <c r="H76" s="21"/>
      <c r="I76" s="21"/>
      <c r="J76" s="21">
        <v>14</v>
      </c>
      <c r="K76" s="21"/>
      <c r="L76" s="21">
        <v>13</v>
      </c>
      <c r="M76" s="21"/>
      <c r="N76" s="21">
        <v>14</v>
      </c>
      <c r="O76" s="54"/>
      <c r="P76" s="54">
        <v>103</v>
      </c>
      <c r="Q76" s="21"/>
      <c r="R76" s="21"/>
      <c r="S76" s="21"/>
      <c r="T76" s="21">
        <v>103</v>
      </c>
      <c r="U76" s="20">
        <v>116.8</v>
      </c>
    </row>
    <row r="77" spans="1:21" x14ac:dyDescent="0.55000000000000004">
      <c r="A77" s="53">
        <v>72</v>
      </c>
      <c r="B77" s="14" t="s">
        <v>78</v>
      </c>
      <c r="C77" s="21">
        <v>26</v>
      </c>
      <c r="D77" s="21">
        <v>31</v>
      </c>
      <c r="E77" s="21"/>
      <c r="F77" s="21"/>
      <c r="G77" s="21"/>
      <c r="H77" s="21">
        <v>19</v>
      </c>
      <c r="I77" s="21"/>
      <c r="J77" s="21">
        <v>10</v>
      </c>
      <c r="K77" s="21"/>
      <c r="L77" s="21">
        <v>11</v>
      </c>
      <c r="M77" s="21"/>
      <c r="N77" s="21">
        <v>14</v>
      </c>
      <c r="O77" s="54"/>
      <c r="P77" s="54">
        <v>76</v>
      </c>
      <c r="Q77" s="21"/>
      <c r="R77" s="21"/>
      <c r="S77" s="21"/>
      <c r="T77" s="21">
        <v>76</v>
      </c>
      <c r="U77" s="20">
        <v>86.37</v>
      </c>
    </row>
    <row r="78" spans="1:21" x14ac:dyDescent="0.55000000000000004">
      <c r="A78" s="53">
        <v>81</v>
      </c>
      <c r="B78" s="14" t="s">
        <v>79</v>
      </c>
      <c r="C78" s="21">
        <v>30</v>
      </c>
      <c r="D78" s="21">
        <v>72</v>
      </c>
      <c r="E78" s="21"/>
      <c r="F78" s="21"/>
      <c r="G78" s="21"/>
      <c r="H78" s="21">
        <v>22</v>
      </c>
      <c r="I78" s="21"/>
      <c r="J78" s="21">
        <v>14</v>
      </c>
      <c r="K78" s="21"/>
      <c r="L78" s="21">
        <v>12</v>
      </c>
      <c r="M78" s="21"/>
      <c r="N78" s="21">
        <v>14</v>
      </c>
      <c r="O78" s="54"/>
      <c r="P78" s="54">
        <v>124</v>
      </c>
      <c r="Q78" s="21"/>
      <c r="R78" s="21"/>
      <c r="S78" s="21"/>
      <c r="T78" s="21">
        <v>124</v>
      </c>
      <c r="U78" s="20">
        <v>137.56</v>
      </c>
    </row>
    <row r="79" spans="1:21" x14ac:dyDescent="0.55000000000000004">
      <c r="A79" s="53">
        <v>82</v>
      </c>
      <c r="B79" s="14" t="s">
        <v>80</v>
      </c>
      <c r="C79" s="21">
        <v>25</v>
      </c>
      <c r="D79" s="21">
        <v>44</v>
      </c>
      <c r="E79" s="21"/>
      <c r="F79" s="21"/>
      <c r="G79" s="21"/>
      <c r="H79" s="21">
        <v>19</v>
      </c>
      <c r="I79" s="21"/>
      <c r="J79" s="21">
        <v>12</v>
      </c>
      <c r="K79" s="21"/>
      <c r="L79" s="21">
        <v>8</v>
      </c>
      <c r="M79" s="21"/>
      <c r="N79" s="21">
        <v>14</v>
      </c>
      <c r="O79" s="54"/>
      <c r="P79" s="54">
        <v>88</v>
      </c>
      <c r="Q79" s="21"/>
      <c r="R79" s="21"/>
      <c r="S79" s="21"/>
      <c r="T79" s="21">
        <v>88</v>
      </c>
      <c r="U79" s="20">
        <v>98.64</v>
      </c>
    </row>
    <row r="80" spans="1:21" x14ac:dyDescent="0.55000000000000004">
      <c r="A80" s="53">
        <v>83</v>
      </c>
      <c r="B80" s="14" t="s">
        <v>81</v>
      </c>
      <c r="C80" s="21">
        <v>33</v>
      </c>
      <c r="D80" s="21">
        <v>53</v>
      </c>
      <c r="E80" s="21"/>
      <c r="F80" s="21"/>
      <c r="G80" s="21"/>
      <c r="H80" s="21">
        <v>22</v>
      </c>
      <c r="I80" s="21"/>
      <c r="J80" s="21">
        <v>10</v>
      </c>
      <c r="K80" s="21"/>
      <c r="L80" s="21">
        <v>8</v>
      </c>
      <c r="M80" s="21"/>
      <c r="N80" s="21">
        <v>14</v>
      </c>
      <c r="O80" s="54"/>
      <c r="P80" s="54">
        <v>108</v>
      </c>
      <c r="Q80" s="21"/>
      <c r="R80" s="21"/>
      <c r="S80" s="21"/>
      <c r="T80" s="21">
        <v>108</v>
      </c>
      <c r="U80" s="20">
        <v>117.12</v>
      </c>
    </row>
    <row r="81" spans="1:21" x14ac:dyDescent="0.55000000000000004">
      <c r="A81" s="53">
        <v>84</v>
      </c>
      <c r="B81" s="14" t="s">
        <v>82</v>
      </c>
      <c r="C81" s="21">
        <v>83</v>
      </c>
      <c r="D81" s="21"/>
      <c r="E81" s="21"/>
      <c r="F81" s="21"/>
      <c r="G81" s="21"/>
      <c r="H81" s="21">
        <v>22</v>
      </c>
      <c r="I81" s="21"/>
      <c r="J81" s="21">
        <v>11</v>
      </c>
      <c r="K81" s="21"/>
      <c r="L81" s="21">
        <v>8</v>
      </c>
      <c r="M81" s="21"/>
      <c r="N81" s="21">
        <v>14</v>
      </c>
      <c r="O81" s="54"/>
      <c r="P81" s="54">
        <v>105</v>
      </c>
      <c r="Q81" s="21"/>
      <c r="R81" s="21"/>
      <c r="S81" s="21"/>
      <c r="T81" s="21">
        <v>105</v>
      </c>
      <c r="U81" s="20">
        <v>114.5</v>
      </c>
    </row>
    <row r="82" spans="1:21" x14ac:dyDescent="0.55000000000000004">
      <c r="A82" s="53">
        <v>85</v>
      </c>
      <c r="B82" s="14" t="s">
        <v>83</v>
      </c>
      <c r="C82" s="21">
        <v>33</v>
      </c>
      <c r="D82" s="21">
        <v>50</v>
      </c>
      <c r="E82" s="21"/>
      <c r="F82" s="21"/>
      <c r="G82" s="21"/>
      <c r="H82" s="21">
        <v>19</v>
      </c>
      <c r="I82" s="21"/>
      <c r="J82" s="21">
        <v>11</v>
      </c>
      <c r="K82" s="21"/>
      <c r="L82" s="21">
        <v>8</v>
      </c>
      <c r="M82" s="21"/>
      <c r="N82" s="21">
        <v>14</v>
      </c>
      <c r="O82" s="54"/>
      <c r="P82" s="54">
        <v>102</v>
      </c>
      <c r="Q82" s="21"/>
      <c r="R82" s="21"/>
      <c r="S82" s="21"/>
      <c r="T82" s="21">
        <v>102</v>
      </c>
      <c r="U82" s="20">
        <v>111.56</v>
      </c>
    </row>
    <row r="83" spans="1:21" x14ac:dyDescent="0.55000000000000004">
      <c r="A83" s="53">
        <v>86</v>
      </c>
      <c r="B83" s="14" t="s">
        <v>84</v>
      </c>
      <c r="C83" s="21">
        <v>41</v>
      </c>
      <c r="D83" s="21">
        <v>35</v>
      </c>
      <c r="E83" s="21"/>
      <c r="F83" s="21"/>
      <c r="G83" s="21"/>
      <c r="H83" s="21">
        <v>21</v>
      </c>
      <c r="I83" s="21"/>
      <c r="J83" s="21">
        <v>11</v>
      </c>
      <c r="K83" s="21"/>
      <c r="L83" s="21">
        <v>12</v>
      </c>
      <c r="M83" s="21"/>
      <c r="N83" s="21">
        <v>14</v>
      </c>
      <c r="O83" s="54"/>
      <c r="P83" s="54">
        <v>97</v>
      </c>
      <c r="Q83" s="21"/>
      <c r="R83" s="21"/>
      <c r="S83" s="21"/>
      <c r="T83" s="21">
        <v>97</v>
      </c>
      <c r="U83" s="20">
        <v>108.45</v>
      </c>
    </row>
    <row r="84" spans="1:21" x14ac:dyDescent="0.55000000000000004">
      <c r="A84" s="53">
        <v>87</v>
      </c>
      <c r="B84" s="14" t="s">
        <v>85</v>
      </c>
      <c r="C84" s="21">
        <v>42</v>
      </c>
      <c r="D84" s="21">
        <v>50</v>
      </c>
      <c r="E84" s="21"/>
      <c r="F84" s="21"/>
      <c r="G84" s="21"/>
      <c r="H84" s="21">
        <v>19</v>
      </c>
      <c r="I84" s="21"/>
      <c r="J84" s="21">
        <v>12</v>
      </c>
      <c r="K84" s="21"/>
      <c r="L84" s="21">
        <v>8</v>
      </c>
      <c r="M84" s="21"/>
      <c r="N84" s="21">
        <v>14</v>
      </c>
      <c r="O84" s="54"/>
      <c r="P84" s="54">
        <v>111</v>
      </c>
      <c r="Q84" s="21"/>
      <c r="R84" s="21"/>
      <c r="S84" s="21"/>
      <c r="T84" s="21">
        <v>111</v>
      </c>
      <c r="U84" s="20">
        <v>121.03999999999999</v>
      </c>
    </row>
    <row r="85" spans="1:21" x14ac:dyDescent="0.55000000000000004">
      <c r="A85" s="53">
        <v>88</v>
      </c>
      <c r="B85" s="14" t="s">
        <v>86</v>
      </c>
      <c r="C85" s="21">
        <v>23</v>
      </c>
      <c r="D85" s="21">
        <v>31</v>
      </c>
      <c r="E85" s="21"/>
      <c r="F85" s="21"/>
      <c r="G85" s="21"/>
      <c r="H85" s="21">
        <v>22</v>
      </c>
      <c r="I85" s="21"/>
      <c r="J85" s="21">
        <v>10</v>
      </c>
      <c r="K85" s="21"/>
      <c r="L85" s="21">
        <v>12</v>
      </c>
      <c r="M85" s="21"/>
      <c r="N85" s="21">
        <v>14</v>
      </c>
      <c r="O85" s="54"/>
      <c r="P85" s="54">
        <v>76</v>
      </c>
      <c r="Q85" s="21"/>
      <c r="R85" s="21"/>
      <c r="S85" s="21"/>
      <c r="T85" s="21">
        <v>76</v>
      </c>
      <c r="U85" s="20">
        <v>86.68</v>
      </c>
    </row>
    <row r="86" spans="1:21" x14ac:dyDescent="0.55000000000000004">
      <c r="A86" s="53">
        <v>89</v>
      </c>
      <c r="B86" s="14" t="s">
        <v>87</v>
      </c>
      <c r="C86" s="21">
        <v>35</v>
      </c>
      <c r="D86" s="21">
        <v>47</v>
      </c>
      <c r="E86" s="21"/>
      <c r="F86" s="21"/>
      <c r="G86" s="21"/>
      <c r="H86" s="21">
        <v>25</v>
      </c>
      <c r="I86" s="21"/>
      <c r="J86" s="21">
        <v>13</v>
      </c>
      <c r="K86" s="21"/>
      <c r="L86" s="21">
        <v>12</v>
      </c>
      <c r="M86" s="21"/>
      <c r="N86" s="21">
        <v>14</v>
      </c>
      <c r="O86" s="54"/>
      <c r="P86" s="54">
        <v>107</v>
      </c>
      <c r="Q86" s="21"/>
      <c r="R86" s="21"/>
      <c r="S86" s="21"/>
      <c r="T86" s="21">
        <v>107</v>
      </c>
      <c r="U86" s="20">
        <v>119.58</v>
      </c>
    </row>
    <row r="87" spans="1:21" x14ac:dyDescent="0.55000000000000004">
      <c r="A87" s="53">
        <v>90</v>
      </c>
      <c r="B87" s="14" t="s">
        <v>88</v>
      </c>
      <c r="C87" s="21">
        <v>86</v>
      </c>
      <c r="D87" s="21"/>
      <c r="E87" s="21"/>
      <c r="F87" s="21"/>
      <c r="G87" s="21"/>
      <c r="H87" s="21">
        <v>25</v>
      </c>
      <c r="I87" s="21"/>
      <c r="J87" s="21">
        <v>13</v>
      </c>
      <c r="K87" s="21"/>
      <c r="L87" s="21">
        <v>12</v>
      </c>
      <c r="M87" s="21"/>
      <c r="N87" s="21">
        <v>14</v>
      </c>
      <c r="O87" s="54"/>
      <c r="P87" s="54">
        <v>111</v>
      </c>
      <c r="Q87" s="21"/>
      <c r="R87" s="21"/>
      <c r="S87" s="21"/>
      <c r="T87" s="21">
        <v>111</v>
      </c>
      <c r="U87" s="20">
        <v>123.56</v>
      </c>
    </row>
    <row r="88" spans="1:21" x14ac:dyDescent="0.55000000000000004">
      <c r="A88" s="53">
        <v>91</v>
      </c>
      <c r="B88" s="14" t="s">
        <v>89</v>
      </c>
      <c r="C88" s="21">
        <v>43</v>
      </c>
      <c r="D88" s="21"/>
      <c r="E88" s="21"/>
      <c r="F88" s="21"/>
      <c r="G88" s="21">
        <v>65</v>
      </c>
      <c r="H88" s="21"/>
      <c r="I88" s="21"/>
      <c r="J88" s="21">
        <v>10</v>
      </c>
      <c r="K88" s="21"/>
      <c r="L88" s="21">
        <v>12</v>
      </c>
      <c r="M88" s="21"/>
      <c r="N88" s="21">
        <v>14</v>
      </c>
      <c r="O88" s="54"/>
      <c r="P88" s="54">
        <v>108</v>
      </c>
      <c r="Q88" s="21"/>
      <c r="R88" s="21"/>
      <c r="S88" s="21"/>
      <c r="T88" s="21">
        <v>108</v>
      </c>
      <c r="U88" s="20">
        <v>118.8</v>
      </c>
    </row>
    <row r="89" spans="1:21" x14ac:dyDescent="0.55000000000000004">
      <c r="A89" s="53">
        <v>92</v>
      </c>
      <c r="B89" s="14" t="s">
        <v>90</v>
      </c>
      <c r="C89" s="21">
        <v>62</v>
      </c>
      <c r="D89" s="21">
        <v>40</v>
      </c>
      <c r="E89" s="21"/>
      <c r="F89" s="21"/>
      <c r="G89" s="21"/>
      <c r="H89" s="21">
        <v>20</v>
      </c>
      <c r="I89" s="21">
        <v>20</v>
      </c>
      <c r="J89" s="21">
        <v>12</v>
      </c>
      <c r="K89" s="21"/>
      <c r="L89" s="21">
        <v>12</v>
      </c>
      <c r="M89" s="21"/>
      <c r="N89" s="21">
        <v>14</v>
      </c>
      <c r="O89" s="54"/>
      <c r="P89" s="54">
        <v>122</v>
      </c>
      <c r="Q89" s="21">
        <v>122</v>
      </c>
      <c r="R89" s="21"/>
      <c r="S89" s="21"/>
      <c r="T89" s="21">
        <v>122</v>
      </c>
      <c r="U89" s="20">
        <v>134</v>
      </c>
    </row>
    <row r="90" spans="1:21" x14ac:dyDescent="0.55000000000000004">
      <c r="A90" s="53">
        <v>93</v>
      </c>
      <c r="B90" s="14" t="s">
        <v>91</v>
      </c>
      <c r="C90" s="21">
        <v>39</v>
      </c>
      <c r="D90" s="21"/>
      <c r="E90" s="21"/>
      <c r="F90" s="21"/>
      <c r="G90" s="21">
        <v>65</v>
      </c>
      <c r="H90" s="21"/>
      <c r="I90" s="21"/>
      <c r="J90" s="21">
        <v>11</v>
      </c>
      <c r="K90" s="21"/>
      <c r="L90" s="21">
        <v>12</v>
      </c>
      <c r="M90" s="21"/>
      <c r="N90" s="21">
        <v>14</v>
      </c>
      <c r="O90" s="54"/>
      <c r="P90" s="54">
        <v>104</v>
      </c>
      <c r="Q90" s="21"/>
      <c r="R90" s="21"/>
      <c r="S90" s="21"/>
      <c r="T90" s="21">
        <v>104</v>
      </c>
      <c r="U90" s="20">
        <v>115.39</v>
      </c>
    </row>
    <row r="91" spans="1:21" x14ac:dyDescent="0.55000000000000004">
      <c r="A91" s="53">
        <v>94</v>
      </c>
      <c r="B91" s="14" t="s">
        <v>92</v>
      </c>
      <c r="C91" s="21">
        <v>80</v>
      </c>
      <c r="D91" s="21"/>
      <c r="E91" s="21"/>
      <c r="F91" s="21"/>
      <c r="G91" s="21"/>
      <c r="H91" s="21">
        <v>19</v>
      </c>
      <c r="I91" s="21"/>
      <c r="J91" s="21">
        <v>12</v>
      </c>
      <c r="K91" s="21"/>
      <c r="L91" s="21">
        <v>8</v>
      </c>
      <c r="M91" s="21"/>
      <c r="N91" s="21">
        <v>14</v>
      </c>
      <c r="O91" s="54"/>
      <c r="P91" s="54">
        <v>99</v>
      </c>
      <c r="Q91" s="21"/>
      <c r="R91" s="21"/>
      <c r="S91" s="21"/>
      <c r="T91" s="21">
        <v>99</v>
      </c>
      <c r="U91" s="20">
        <v>109.4</v>
      </c>
    </row>
    <row r="92" spans="1:21" x14ac:dyDescent="0.55000000000000004">
      <c r="A92" s="53">
        <v>95</v>
      </c>
      <c r="B92" s="14" t="s">
        <v>93</v>
      </c>
      <c r="C92" s="21">
        <v>34</v>
      </c>
      <c r="D92" s="21">
        <v>49</v>
      </c>
      <c r="E92" s="21"/>
      <c r="F92" s="21"/>
      <c r="G92" s="21"/>
      <c r="H92" s="21">
        <v>21</v>
      </c>
      <c r="I92" s="21"/>
      <c r="J92" s="21">
        <v>14</v>
      </c>
      <c r="K92" s="21"/>
      <c r="L92" s="21">
        <v>12</v>
      </c>
      <c r="M92" s="21"/>
      <c r="N92" s="21">
        <v>14</v>
      </c>
      <c r="O92" s="54"/>
      <c r="P92" s="54">
        <v>104</v>
      </c>
      <c r="Q92" s="21"/>
      <c r="R92" s="21"/>
      <c r="S92" s="21"/>
      <c r="T92" s="21">
        <v>104</v>
      </c>
      <c r="U92" s="20">
        <v>117.46000000000001</v>
      </c>
    </row>
    <row r="93" spans="1:21" x14ac:dyDescent="0.55000000000000004">
      <c r="A93" s="53">
        <v>96</v>
      </c>
      <c r="B93" s="14" t="s">
        <v>94</v>
      </c>
      <c r="C93" s="21">
        <v>43</v>
      </c>
      <c r="D93" s="21">
        <v>47</v>
      </c>
      <c r="E93" s="21"/>
      <c r="F93" s="21"/>
      <c r="G93" s="21"/>
      <c r="H93" s="21">
        <v>22</v>
      </c>
      <c r="I93" s="21"/>
      <c r="J93" s="21">
        <v>9</v>
      </c>
      <c r="K93" s="21"/>
      <c r="L93" s="21">
        <v>8</v>
      </c>
      <c r="M93" s="21"/>
      <c r="N93" s="21">
        <v>14</v>
      </c>
      <c r="O93" s="54"/>
      <c r="P93" s="54">
        <v>112</v>
      </c>
      <c r="Q93" s="21"/>
      <c r="R93" s="21"/>
      <c r="S93" s="21"/>
      <c r="T93" s="21">
        <v>112</v>
      </c>
      <c r="U93" s="20">
        <v>120.47</v>
      </c>
    </row>
    <row r="94" spans="1:21" x14ac:dyDescent="0.55000000000000004">
      <c r="A94" s="53">
        <v>97</v>
      </c>
      <c r="B94" s="14" t="s">
        <v>95</v>
      </c>
      <c r="C94" s="21">
        <v>43</v>
      </c>
      <c r="D94" s="21">
        <v>44</v>
      </c>
      <c r="E94" s="21"/>
      <c r="F94" s="21"/>
      <c r="G94" s="21"/>
      <c r="H94" s="21">
        <v>20</v>
      </c>
      <c r="I94" s="21"/>
      <c r="J94" s="21">
        <v>8</v>
      </c>
      <c r="K94" s="21"/>
      <c r="L94" s="21">
        <v>11</v>
      </c>
      <c r="M94" s="21"/>
      <c r="N94" s="21">
        <v>14</v>
      </c>
      <c r="O94" s="54"/>
      <c r="P94" s="54">
        <v>107</v>
      </c>
      <c r="Q94" s="21"/>
      <c r="R94" s="21"/>
      <c r="S94" s="21"/>
      <c r="T94" s="21">
        <v>107</v>
      </c>
      <c r="U94" s="20">
        <v>116.47</v>
      </c>
    </row>
    <row r="95" spans="1:21" x14ac:dyDescent="0.55000000000000004">
      <c r="A95" s="53">
        <v>98</v>
      </c>
      <c r="B95" s="14" t="s">
        <v>96</v>
      </c>
      <c r="C95" s="21">
        <v>52</v>
      </c>
      <c r="D95" s="21"/>
      <c r="E95" s="21"/>
      <c r="F95" s="21"/>
      <c r="G95" s="21">
        <v>65</v>
      </c>
      <c r="H95" s="21"/>
      <c r="I95" s="21"/>
      <c r="J95" s="21">
        <v>10</v>
      </c>
      <c r="K95" s="21">
        <v>10</v>
      </c>
      <c r="L95" s="21">
        <v>12</v>
      </c>
      <c r="M95" s="21"/>
      <c r="N95" s="21">
        <v>14</v>
      </c>
      <c r="O95" s="54"/>
      <c r="P95" s="54">
        <v>117</v>
      </c>
      <c r="Q95" s="21"/>
      <c r="R95" s="21"/>
      <c r="S95" s="21"/>
      <c r="T95" s="21">
        <v>117</v>
      </c>
      <c r="U95" s="20">
        <v>127.56</v>
      </c>
    </row>
    <row r="96" spans="1:21" x14ac:dyDescent="0.55000000000000004">
      <c r="A96" s="53">
        <v>99</v>
      </c>
      <c r="B96" s="14" t="s">
        <v>97</v>
      </c>
      <c r="C96" s="21">
        <v>40</v>
      </c>
      <c r="D96" s="21"/>
      <c r="E96" s="21"/>
      <c r="F96" s="21"/>
      <c r="G96" s="21">
        <v>65</v>
      </c>
      <c r="H96" s="21"/>
      <c r="I96" s="21"/>
      <c r="J96" s="21">
        <v>11</v>
      </c>
      <c r="K96" s="21"/>
      <c r="L96" s="21">
        <v>12</v>
      </c>
      <c r="M96" s="21"/>
      <c r="N96" s="21">
        <v>14</v>
      </c>
      <c r="O96" s="54"/>
      <c r="P96" s="54">
        <v>105</v>
      </c>
      <c r="Q96" s="21"/>
      <c r="R96" s="21"/>
      <c r="S96" s="21"/>
      <c r="T96" s="21">
        <v>105</v>
      </c>
      <c r="U96" s="20">
        <v>116.3</v>
      </c>
    </row>
    <row r="97" spans="1:21" x14ac:dyDescent="0.55000000000000004">
      <c r="A97" s="53">
        <v>100</v>
      </c>
      <c r="B97" s="14" t="s">
        <v>98</v>
      </c>
      <c r="C97" s="21">
        <v>46</v>
      </c>
      <c r="D97" s="21">
        <v>44</v>
      </c>
      <c r="E97" s="21"/>
      <c r="F97" s="21"/>
      <c r="G97" s="21"/>
      <c r="H97" s="21">
        <v>22</v>
      </c>
      <c r="I97" s="21"/>
      <c r="J97" s="21">
        <v>14</v>
      </c>
      <c r="K97" s="21"/>
      <c r="L97" s="21">
        <v>13</v>
      </c>
      <c r="M97" s="21"/>
      <c r="N97" s="21">
        <v>14</v>
      </c>
      <c r="O97" s="54"/>
      <c r="P97" s="54">
        <v>112</v>
      </c>
      <c r="Q97" s="21"/>
      <c r="R97" s="21"/>
      <c r="S97" s="21"/>
      <c r="T97" s="21">
        <v>112</v>
      </c>
      <c r="U97" s="20">
        <v>125.77</v>
      </c>
    </row>
    <row r="98" spans="1:21" x14ac:dyDescent="0.55000000000000004">
      <c r="A98" s="53">
        <v>101</v>
      </c>
      <c r="B98" s="14" t="s">
        <v>99</v>
      </c>
      <c r="C98" s="21">
        <v>41</v>
      </c>
      <c r="D98" s="21">
        <v>43</v>
      </c>
      <c r="E98" s="21"/>
      <c r="F98" s="21"/>
      <c r="G98" s="21"/>
      <c r="H98" s="21">
        <v>21</v>
      </c>
      <c r="I98" s="21"/>
      <c r="J98" s="21">
        <v>10</v>
      </c>
      <c r="K98" s="21"/>
      <c r="L98" s="21">
        <v>12</v>
      </c>
      <c r="M98" s="21"/>
      <c r="N98" s="21">
        <v>14</v>
      </c>
      <c r="O98" s="54"/>
      <c r="P98" s="54">
        <v>105</v>
      </c>
      <c r="Q98" s="21"/>
      <c r="R98" s="21"/>
      <c r="S98" s="21"/>
      <c r="T98" s="21">
        <v>105</v>
      </c>
      <c r="U98" s="20">
        <v>115.78</v>
      </c>
    </row>
    <row r="99" spans="1:21" x14ac:dyDescent="0.55000000000000004">
      <c r="A99" s="53">
        <v>102</v>
      </c>
      <c r="B99" s="14" t="s">
        <v>100</v>
      </c>
      <c r="C99" s="21">
        <v>30</v>
      </c>
      <c r="D99" s="21">
        <v>42</v>
      </c>
      <c r="E99" s="21"/>
      <c r="F99" s="21"/>
      <c r="G99" s="21"/>
      <c r="H99" s="21">
        <v>22</v>
      </c>
      <c r="I99" s="21"/>
      <c r="J99" s="21">
        <v>11</v>
      </c>
      <c r="K99" s="21"/>
      <c r="L99" s="21">
        <v>13</v>
      </c>
      <c r="M99" s="21"/>
      <c r="N99" s="21">
        <v>14</v>
      </c>
      <c r="O99" s="54"/>
      <c r="P99" s="54">
        <v>94</v>
      </c>
      <c r="Q99" s="21"/>
      <c r="R99" s="21"/>
      <c r="S99" s="21"/>
      <c r="T99" s="21">
        <v>94</v>
      </c>
      <c r="U99" s="20">
        <v>105.48</v>
      </c>
    </row>
    <row r="100" spans="1:21" x14ac:dyDescent="0.55000000000000004">
      <c r="A100" s="53">
        <v>241</v>
      </c>
      <c r="B100" s="14" t="s">
        <v>178</v>
      </c>
      <c r="C100" s="21">
        <v>28</v>
      </c>
      <c r="D100" s="21">
        <v>38</v>
      </c>
      <c r="E100" s="21"/>
      <c r="F100" s="21"/>
      <c r="G100" s="21"/>
      <c r="H100" s="21">
        <v>21</v>
      </c>
      <c r="I100" s="21"/>
      <c r="J100" s="21">
        <v>11</v>
      </c>
      <c r="K100" s="21"/>
      <c r="L100" s="21">
        <v>10</v>
      </c>
      <c r="M100" s="21"/>
      <c r="N100" s="21">
        <v>14</v>
      </c>
      <c r="O100" s="54"/>
      <c r="P100" s="54">
        <v>87</v>
      </c>
      <c r="Q100" s="21"/>
      <c r="R100" s="21"/>
      <c r="S100" s="21"/>
      <c r="T100" s="21">
        <v>87</v>
      </c>
      <c r="U100" s="20">
        <v>97.63</v>
      </c>
    </row>
    <row r="101" spans="1:21" x14ac:dyDescent="0.55000000000000004">
      <c r="A101" s="53">
        <v>242</v>
      </c>
      <c r="B101" s="14" t="s">
        <v>179</v>
      </c>
      <c r="C101" s="21">
        <v>44</v>
      </c>
      <c r="D101" s="21">
        <v>45</v>
      </c>
      <c r="E101" s="21"/>
      <c r="F101" s="21"/>
      <c r="G101" s="21"/>
      <c r="H101" s="21">
        <v>21</v>
      </c>
      <c r="I101" s="21"/>
      <c r="J101" s="21">
        <v>11</v>
      </c>
      <c r="K101" s="21"/>
      <c r="L101" s="21">
        <v>10</v>
      </c>
      <c r="M101" s="21"/>
      <c r="N101" s="21">
        <v>14</v>
      </c>
      <c r="O101" s="54"/>
      <c r="P101" s="54">
        <v>110</v>
      </c>
      <c r="Q101" s="21"/>
      <c r="R101" s="21"/>
      <c r="S101" s="21"/>
      <c r="T101" s="21">
        <v>110</v>
      </c>
      <c r="U101" s="20">
        <v>120.55</v>
      </c>
    </row>
    <row r="102" spans="1:21" x14ac:dyDescent="0.55000000000000004">
      <c r="A102" s="53">
        <v>243</v>
      </c>
      <c r="B102" s="14" t="s">
        <v>180</v>
      </c>
      <c r="C102" s="21">
        <v>124</v>
      </c>
      <c r="D102" s="21"/>
      <c r="E102" s="21"/>
      <c r="F102" s="21"/>
      <c r="G102" s="21"/>
      <c r="H102" s="21"/>
      <c r="I102" s="21"/>
      <c r="J102" s="21">
        <v>12</v>
      </c>
      <c r="K102" s="21"/>
      <c r="L102" s="21">
        <v>13</v>
      </c>
      <c r="M102" s="21"/>
      <c r="N102" s="21">
        <v>14</v>
      </c>
      <c r="O102" s="54"/>
      <c r="P102" s="54">
        <v>124</v>
      </c>
      <c r="Q102" s="21"/>
      <c r="R102" s="21"/>
      <c r="S102" s="21"/>
      <c r="T102" s="21">
        <v>124</v>
      </c>
      <c r="U102" s="20">
        <v>136.65</v>
      </c>
    </row>
    <row r="103" spans="1:21" x14ac:dyDescent="0.55000000000000004">
      <c r="A103" s="53">
        <v>244</v>
      </c>
      <c r="B103" s="14" t="s">
        <v>181</v>
      </c>
      <c r="C103" s="21">
        <v>44</v>
      </c>
      <c r="D103" s="21">
        <v>32</v>
      </c>
      <c r="E103" s="21"/>
      <c r="F103" s="21"/>
      <c r="G103" s="21"/>
      <c r="H103" s="21">
        <v>15</v>
      </c>
      <c r="I103" s="21"/>
      <c r="J103" s="21">
        <v>11</v>
      </c>
      <c r="K103" s="21"/>
      <c r="L103" s="21">
        <v>13</v>
      </c>
      <c r="M103" s="21"/>
      <c r="N103" s="21">
        <v>14</v>
      </c>
      <c r="O103" s="54"/>
      <c r="P103" s="54">
        <v>91</v>
      </c>
      <c r="Q103" s="21"/>
      <c r="R103" s="21"/>
      <c r="S103" s="21"/>
      <c r="T103" s="21">
        <v>91</v>
      </c>
      <c r="U103" s="20">
        <v>103.03999999999999</v>
      </c>
    </row>
    <row r="104" spans="1:21" x14ac:dyDescent="0.55000000000000004">
      <c r="A104" s="53">
        <v>245</v>
      </c>
      <c r="B104" s="14" t="s">
        <v>182</v>
      </c>
      <c r="C104" s="21">
        <v>105</v>
      </c>
      <c r="D104" s="21"/>
      <c r="E104" s="21"/>
      <c r="F104" s="21"/>
      <c r="G104" s="21"/>
      <c r="H104" s="21"/>
      <c r="I104" s="21"/>
      <c r="J104" s="21">
        <v>10</v>
      </c>
      <c r="K104" s="21"/>
      <c r="L104" s="21">
        <v>13</v>
      </c>
      <c r="M104" s="21"/>
      <c r="N104" s="21">
        <v>14</v>
      </c>
      <c r="O104" s="54"/>
      <c r="P104" s="54">
        <v>105</v>
      </c>
      <c r="Q104" s="21"/>
      <c r="R104" s="21"/>
      <c r="S104" s="21"/>
      <c r="T104" s="21">
        <v>105</v>
      </c>
      <c r="U104" s="20">
        <v>116.59</v>
      </c>
    </row>
    <row r="105" spans="1:21" x14ac:dyDescent="0.55000000000000004">
      <c r="A105" s="53">
        <v>246</v>
      </c>
      <c r="B105" s="14" t="s">
        <v>183</v>
      </c>
      <c r="C105" s="21">
        <v>41</v>
      </c>
      <c r="D105" s="21">
        <v>32</v>
      </c>
      <c r="E105" s="21"/>
      <c r="F105" s="21"/>
      <c r="G105" s="21"/>
      <c r="H105" s="21">
        <v>15</v>
      </c>
      <c r="I105" s="21"/>
      <c r="J105" s="21">
        <v>11</v>
      </c>
      <c r="K105" s="21"/>
      <c r="L105" s="21">
        <v>13</v>
      </c>
      <c r="M105" s="21"/>
      <c r="N105" s="21">
        <v>14</v>
      </c>
      <c r="O105" s="54"/>
      <c r="P105" s="54">
        <v>88</v>
      </c>
      <c r="Q105" s="21"/>
      <c r="R105" s="21"/>
      <c r="S105" s="21"/>
      <c r="T105" s="21">
        <v>88</v>
      </c>
      <c r="U105" s="20">
        <v>99.9</v>
      </c>
    </row>
    <row r="106" spans="1:21" x14ac:dyDescent="0.55000000000000004">
      <c r="A106" s="53">
        <v>247</v>
      </c>
      <c r="B106" s="14" t="s">
        <v>184</v>
      </c>
      <c r="C106" s="21">
        <v>114</v>
      </c>
      <c r="D106" s="21"/>
      <c r="E106" s="21"/>
      <c r="F106" s="21"/>
      <c r="G106" s="21"/>
      <c r="H106" s="21"/>
      <c r="I106" s="21"/>
      <c r="J106" s="21">
        <v>11</v>
      </c>
      <c r="K106" s="21"/>
      <c r="L106" s="21">
        <v>12</v>
      </c>
      <c r="M106" s="21"/>
      <c r="N106" s="21">
        <v>14</v>
      </c>
      <c r="O106" s="54"/>
      <c r="P106" s="54">
        <v>114</v>
      </c>
      <c r="Q106" s="21"/>
      <c r="R106" s="21"/>
      <c r="S106" s="21"/>
      <c r="T106" s="21">
        <v>114</v>
      </c>
      <c r="U106" s="20">
        <v>125.67</v>
      </c>
    </row>
    <row r="107" spans="1:21" x14ac:dyDescent="0.55000000000000004">
      <c r="A107" s="53">
        <v>248</v>
      </c>
      <c r="B107" s="14" t="s">
        <v>185</v>
      </c>
      <c r="C107" s="21">
        <v>37</v>
      </c>
      <c r="D107" s="21"/>
      <c r="E107" s="21"/>
      <c r="F107" s="21"/>
      <c r="G107" s="21">
        <v>40</v>
      </c>
      <c r="H107" s="21"/>
      <c r="I107" s="21"/>
      <c r="J107" s="21">
        <v>7</v>
      </c>
      <c r="K107" s="21"/>
      <c r="L107" s="21">
        <v>10</v>
      </c>
      <c r="M107" s="21"/>
      <c r="N107" s="21">
        <v>14</v>
      </c>
      <c r="O107" s="54"/>
      <c r="P107" s="54">
        <v>77</v>
      </c>
      <c r="Q107" s="21"/>
      <c r="R107" s="21"/>
      <c r="S107" s="21"/>
      <c r="T107" s="21">
        <v>77</v>
      </c>
      <c r="U107" s="20">
        <v>85.2</v>
      </c>
    </row>
    <row r="108" spans="1:21" x14ac:dyDescent="0.55000000000000004">
      <c r="A108" s="53">
        <v>249</v>
      </c>
      <c r="B108" s="14" t="s">
        <v>186</v>
      </c>
      <c r="C108" s="21">
        <v>46</v>
      </c>
      <c r="D108" s="21">
        <v>30</v>
      </c>
      <c r="E108" s="21"/>
      <c r="F108" s="21"/>
      <c r="G108" s="21"/>
      <c r="H108" s="21">
        <v>15</v>
      </c>
      <c r="I108" s="21"/>
      <c r="J108" s="21">
        <v>11</v>
      </c>
      <c r="K108" s="21"/>
      <c r="L108" s="21">
        <v>13</v>
      </c>
      <c r="M108" s="21"/>
      <c r="N108" s="21">
        <v>14</v>
      </c>
      <c r="O108" s="54"/>
      <c r="P108" s="54">
        <v>91</v>
      </c>
      <c r="Q108" s="21"/>
      <c r="R108" s="21"/>
      <c r="S108" s="21"/>
      <c r="T108" s="21">
        <v>91</v>
      </c>
      <c r="U108" s="20">
        <v>102.98</v>
      </c>
    </row>
    <row r="109" spans="1:21" x14ac:dyDescent="0.55000000000000004">
      <c r="A109" s="53">
        <v>250</v>
      </c>
      <c r="B109" s="14" t="s">
        <v>187</v>
      </c>
      <c r="C109" s="21">
        <v>59</v>
      </c>
      <c r="D109" s="21"/>
      <c r="E109" s="21"/>
      <c r="F109" s="21"/>
      <c r="G109" s="21">
        <v>59</v>
      </c>
      <c r="H109" s="21"/>
      <c r="I109" s="21"/>
      <c r="J109" s="21">
        <v>9</v>
      </c>
      <c r="K109" s="21"/>
      <c r="L109" s="21">
        <v>11</v>
      </c>
      <c r="M109" s="21"/>
      <c r="N109" s="21">
        <v>14</v>
      </c>
      <c r="O109" s="54"/>
      <c r="P109" s="54">
        <v>118</v>
      </c>
      <c r="Q109" s="21"/>
      <c r="R109" s="21"/>
      <c r="S109" s="21"/>
      <c r="T109" s="21">
        <v>118</v>
      </c>
      <c r="U109" s="20">
        <v>128.02000000000001</v>
      </c>
    </row>
    <row r="110" spans="1:21" x14ac:dyDescent="0.55000000000000004">
      <c r="A110" s="53">
        <v>251</v>
      </c>
      <c r="B110" s="14" t="s">
        <v>188</v>
      </c>
      <c r="C110" s="21">
        <v>82</v>
      </c>
      <c r="D110" s="21"/>
      <c r="E110" s="21"/>
      <c r="F110" s="21"/>
      <c r="G110" s="21"/>
      <c r="H110" s="21">
        <v>15</v>
      </c>
      <c r="I110" s="21"/>
      <c r="J110" s="21">
        <v>11</v>
      </c>
      <c r="K110" s="21"/>
      <c r="L110" s="21">
        <v>13</v>
      </c>
      <c r="M110" s="21"/>
      <c r="N110" s="21">
        <v>14</v>
      </c>
      <c r="O110" s="54"/>
      <c r="P110" s="54">
        <v>97</v>
      </c>
      <c r="Q110" s="21"/>
      <c r="R110" s="21"/>
      <c r="S110" s="21"/>
      <c r="T110" s="21">
        <v>97</v>
      </c>
      <c r="U110" s="20">
        <v>108.96000000000001</v>
      </c>
    </row>
    <row r="111" spans="1:21" x14ac:dyDescent="0.55000000000000004">
      <c r="A111" s="53">
        <v>111</v>
      </c>
      <c r="B111" s="14" t="s">
        <v>101</v>
      </c>
      <c r="C111" s="21">
        <v>102</v>
      </c>
      <c r="D111" s="21"/>
      <c r="E111" s="21"/>
      <c r="F111" s="21"/>
      <c r="G111" s="21"/>
      <c r="H111" s="21"/>
      <c r="I111" s="21"/>
      <c r="J111" s="21">
        <v>14</v>
      </c>
      <c r="K111" s="21"/>
      <c r="L111" s="21">
        <v>14</v>
      </c>
      <c r="M111" s="21"/>
      <c r="N111" s="21">
        <v>14</v>
      </c>
      <c r="O111" s="54"/>
      <c r="P111" s="54">
        <v>102</v>
      </c>
      <c r="Q111" s="21"/>
      <c r="R111" s="21"/>
      <c r="S111" s="21"/>
      <c r="T111" s="21">
        <v>102</v>
      </c>
      <c r="U111" s="20">
        <v>116</v>
      </c>
    </row>
    <row r="112" spans="1:21" x14ac:dyDescent="0.55000000000000004">
      <c r="A112" s="53">
        <v>112</v>
      </c>
      <c r="B112" s="14" t="s">
        <v>102</v>
      </c>
      <c r="C112" s="21">
        <v>41</v>
      </c>
      <c r="D112" s="21"/>
      <c r="E112" s="21"/>
      <c r="F112" s="21"/>
      <c r="G112" s="21">
        <v>66</v>
      </c>
      <c r="H112" s="21"/>
      <c r="I112" s="21"/>
      <c r="J112" s="21">
        <v>11</v>
      </c>
      <c r="K112" s="21"/>
      <c r="L112" s="21">
        <v>14</v>
      </c>
      <c r="M112" s="21"/>
      <c r="N112" s="21">
        <v>14</v>
      </c>
      <c r="O112" s="54"/>
      <c r="P112" s="54">
        <v>107</v>
      </c>
      <c r="Q112" s="21"/>
      <c r="R112" s="21"/>
      <c r="S112" s="21"/>
      <c r="T112" s="21">
        <v>107</v>
      </c>
      <c r="U112" s="20">
        <v>119.11</v>
      </c>
    </row>
    <row r="113" spans="1:21" x14ac:dyDescent="0.55000000000000004">
      <c r="A113" s="53">
        <v>113</v>
      </c>
      <c r="B113" s="14" t="s">
        <v>103</v>
      </c>
      <c r="C113" s="21">
        <v>115</v>
      </c>
      <c r="D113" s="21"/>
      <c r="E113" s="21"/>
      <c r="F113" s="21"/>
      <c r="G113" s="21"/>
      <c r="H113" s="21"/>
      <c r="I113" s="21"/>
      <c r="J113" s="21">
        <v>14</v>
      </c>
      <c r="K113" s="21"/>
      <c r="L113" s="21">
        <v>14</v>
      </c>
      <c r="M113" s="21"/>
      <c r="N113" s="21">
        <v>14</v>
      </c>
      <c r="O113" s="54"/>
      <c r="P113" s="54">
        <v>115</v>
      </c>
      <c r="Q113" s="21"/>
      <c r="R113" s="21"/>
      <c r="S113" s="21"/>
      <c r="T113" s="21">
        <v>115</v>
      </c>
      <c r="U113" s="20">
        <v>129</v>
      </c>
    </row>
    <row r="114" spans="1:21" x14ac:dyDescent="0.55000000000000004">
      <c r="A114" s="53">
        <v>114</v>
      </c>
      <c r="B114" s="14" t="s">
        <v>104</v>
      </c>
      <c r="C114" s="21">
        <v>124</v>
      </c>
      <c r="D114" s="21"/>
      <c r="E114" s="21"/>
      <c r="F114" s="21"/>
      <c r="G114" s="21"/>
      <c r="H114" s="21"/>
      <c r="I114" s="21"/>
      <c r="J114" s="21">
        <v>14</v>
      </c>
      <c r="K114" s="21"/>
      <c r="L114" s="21">
        <v>14</v>
      </c>
      <c r="M114" s="21"/>
      <c r="N114" s="21">
        <v>14</v>
      </c>
      <c r="O114" s="54"/>
      <c r="P114" s="54">
        <v>124</v>
      </c>
      <c r="Q114" s="21"/>
      <c r="R114" s="21"/>
      <c r="S114" s="21"/>
      <c r="T114" s="21">
        <v>124</v>
      </c>
      <c r="U114" s="20">
        <v>138</v>
      </c>
    </row>
    <row r="115" spans="1:21" x14ac:dyDescent="0.55000000000000004">
      <c r="A115" s="53">
        <v>115</v>
      </c>
      <c r="B115" s="14" t="s">
        <v>105</v>
      </c>
      <c r="C115" s="21">
        <v>45</v>
      </c>
      <c r="D115" s="21"/>
      <c r="E115" s="21"/>
      <c r="F115" s="21"/>
      <c r="G115" s="21">
        <v>74</v>
      </c>
      <c r="H115" s="21"/>
      <c r="I115" s="21"/>
      <c r="J115" s="21">
        <v>14</v>
      </c>
      <c r="K115" s="21"/>
      <c r="L115" s="21">
        <v>14</v>
      </c>
      <c r="M115" s="21"/>
      <c r="N115" s="21">
        <v>14</v>
      </c>
      <c r="O115" s="54"/>
      <c r="P115" s="54">
        <v>119</v>
      </c>
      <c r="Q115" s="21"/>
      <c r="R115" s="21"/>
      <c r="S115" s="21"/>
      <c r="T115" s="21">
        <v>119</v>
      </c>
      <c r="U115" s="20">
        <v>133</v>
      </c>
    </row>
    <row r="116" spans="1:21" x14ac:dyDescent="0.55000000000000004">
      <c r="A116" s="53">
        <v>116</v>
      </c>
      <c r="B116" s="14" t="s">
        <v>106</v>
      </c>
      <c r="C116" s="21">
        <v>46</v>
      </c>
      <c r="D116" s="21"/>
      <c r="E116" s="21"/>
      <c r="F116" s="21"/>
      <c r="G116" s="21">
        <v>67</v>
      </c>
      <c r="H116" s="21"/>
      <c r="I116" s="21"/>
      <c r="J116" s="21">
        <v>13</v>
      </c>
      <c r="K116" s="21"/>
      <c r="L116" s="21">
        <v>14</v>
      </c>
      <c r="M116" s="21"/>
      <c r="N116" s="21">
        <v>14</v>
      </c>
      <c r="O116" s="54"/>
      <c r="P116" s="54">
        <v>113</v>
      </c>
      <c r="Q116" s="21"/>
      <c r="R116" s="21"/>
      <c r="S116" s="21"/>
      <c r="T116" s="21">
        <v>113</v>
      </c>
      <c r="U116" s="20">
        <v>126.33</v>
      </c>
    </row>
    <row r="117" spans="1:21" x14ac:dyDescent="0.55000000000000004">
      <c r="A117" s="53">
        <v>117</v>
      </c>
      <c r="B117" s="14" t="s">
        <v>107</v>
      </c>
      <c r="C117" s="21">
        <v>48</v>
      </c>
      <c r="D117" s="21"/>
      <c r="E117" s="21"/>
      <c r="F117" s="21"/>
      <c r="G117" s="21">
        <v>68</v>
      </c>
      <c r="H117" s="21"/>
      <c r="I117" s="21"/>
      <c r="J117" s="21">
        <v>13</v>
      </c>
      <c r="K117" s="21"/>
      <c r="L117" s="21">
        <v>15</v>
      </c>
      <c r="M117" s="21"/>
      <c r="N117" s="21">
        <v>14</v>
      </c>
      <c r="O117" s="54"/>
      <c r="P117" s="54">
        <v>116</v>
      </c>
      <c r="Q117" s="21"/>
      <c r="R117" s="21"/>
      <c r="S117" s="21"/>
      <c r="T117" s="21">
        <v>116</v>
      </c>
      <c r="U117" s="20">
        <v>129.74</v>
      </c>
    </row>
    <row r="118" spans="1:21" x14ac:dyDescent="0.55000000000000004">
      <c r="A118" s="53">
        <v>118</v>
      </c>
      <c r="B118" s="14" t="s">
        <v>108</v>
      </c>
      <c r="C118" s="21">
        <v>56</v>
      </c>
      <c r="D118" s="21">
        <v>44</v>
      </c>
      <c r="E118" s="21"/>
      <c r="F118" s="21"/>
      <c r="G118" s="21"/>
      <c r="H118" s="21">
        <v>16</v>
      </c>
      <c r="I118" s="21"/>
      <c r="J118" s="21">
        <v>14</v>
      </c>
      <c r="K118" s="21"/>
      <c r="L118" s="21">
        <v>14</v>
      </c>
      <c r="M118" s="21"/>
      <c r="N118" s="21">
        <v>14</v>
      </c>
      <c r="O118" s="54"/>
      <c r="P118" s="54">
        <v>116</v>
      </c>
      <c r="Q118" s="21"/>
      <c r="R118" s="21"/>
      <c r="S118" s="21"/>
      <c r="T118" s="21">
        <v>116</v>
      </c>
      <c r="U118" s="20">
        <v>130</v>
      </c>
    </row>
    <row r="119" spans="1:21" x14ac:dyDescent="0.55000000000000004">
      <c r="A119" s="53">
        <v>119</v>
      </c>
      <c r="B119" s="14" t="s">
        <v>109</v>
      </c>
      <c r="C119" s="21">
        <v>94</v>
      </c>
      <c r="D119" s="21"/>
      <c r="E119" s="21"/>
      <c r="F119" s="21"/>
      <c r="G119" s="21"/>
      <c r="H119" s="21">
        <v>23</v>
      </c>
      <c r="I119" s="21"/>
      <c r="J119" s="21">
        <v>12</v>
      </c>
      <c r="K119" s="21"/>
      <c r="L119" s="21">
        <v>14</v>
      </c>
      <c r="M119" s="21"/>
      <c r="N119" s="21">
        <v>14</v>
      </c>
      <c r="O119" s="54"/>
      <c r="P119" s="54">
        <v>117</v>
      </c>
      <c r="Q119" s="21"/>
      <c r="R119" s="21"/>
      <c r="S119" s="21"/>
      <c r="T119" s="21">
        <v>117</v>
      </c>
      <c r="U119" s="20">
        <v>129.66</v>
      </c>
    </row>
    <row r="120" spans="1:21" x14ac:dyDescent="0.55000000000000004">
      <c r="A120" s="53">
        <v>120</v>
      </c>
      <c r="B120" s="14" t="s">
        <v>110</v>
      </c>
      <c r="C120" s="21">
        <v>120</v>
      </c>
      <c r="D120" s="21"/>
      <c r="E120" s="21"/>
      <c r="F120" s="21"/>
      <c r="G120" s="21"/>
      <c r="H120" s="21"/>
      <c r="I120" s="21"/>
      <c r="J120" s="21">
        <v>14</v>
      </c>
      <c r="K120" s="21"/>
      <c r="L120" s="21">
        <v>16</v>
      </c>
      <c r="M120" s="21"/>
      <c r="N120" s="21">
        <v>14</v>
      </c>
      <c r="O120" s="54"/>
      <c r="P120" s="54">
        <v>120</v>
      </c>
      <c r="Q120" s="21"/>
      <c r="R120" s="21"/>
      <c r="S120" s="21"/>
      <c r="T120" s="21">
        <v>120</v>
      </c>
      <c r="U120" s="20">
        <v>134.94</v>
      </c>
    </row>
    <row r="121" spans="1:21" x14ac:dyDescent="0.55000000000000004">
      <c r="A121" s="53">
        <v>121</v>
      </c>
      <c r="B121" s="14" t="s">
        <v>111</v>
      </c>
      <c r="C121" s="21">
        <v>52</v>
      </c>
      <c r="D121" s="21">
        <v>41</v>
      </c>
      <c r="E121" s="21"/>
      <c r="F121" s="21"/>
      <c r="G121" s="21"/>
      <c r="H121" s="21">
        <v>23</v>
      </c>
      <c r="I121" s="21"/>
      <c r="J121" s="21">
        <v>14</v>
      </c>
      <c r="K121" s="21"/>
      <c r="L121" s="21">
        <v>14</v>
      </c>
      <c r="M121" s="21"/>
      <c r="N121" s="21">
        <v>14</v>
      </c>
      <c r="O121" s="54"/>
      <c r="P121" s="54">
        <v>116</v>
      </c>
      <c r="Q121" s="21"/>
      <c r="R121" s="21"/>
      <c r="S121" s="21"/>
      <c r="T121" s="21">
        <v>116</v>
      </c>
      <c r="U121" s="20">
        <v>130</v>
      </c>
    </row>
    <row r="122" spans="1:21" x14ac:dyDescent="0.55000000000000004">
      <c r="A122" s="53">
        <v>131</v>
      </c>
      <c r="B122" s="14" t="s">
        <v>112</v>
      </c>
      <c r="C122" s="21">
        <v>104</v>
      </c>
      <c r="D122" s="21"/>
      <c r="E122" s="21"/>
      <c r="F122" s="21"/>
      <c r="G122" s="21"/>
      <c r="H122" s="21"/>
      <c r="I122" s="21"/>
      <c r="J122" s="21">
        <v>11</v>
      </c>
      <c r="K122" s="21"/>
      <c r="L122" s="21">
        <v>13</v>
      </c>
      <c r="M122" s="21"/>
      <c r="N122" s="21">
        <v>14</v>
      </c>
      <c r="O122" s="54"/>
      <c r="P122" s="54">
        <v>104</v>
      </c>
      <c r="Q122" s="21"/>
      <c r="R122" s="21"/>
      <c r="S122" s="21"/>
      <c r="T122" s="21">
        <v>104</v>
      </c>
      <c r="U122" s="20">
        <v>116.03999999999999</v>
      </c>
    </row>
    <row r="123" spans="1:21" x14ac:dyDescent="0.55000000000000004">
      <c r="A123" s="53">
        <v>132</v>
      </c>
      <c r="B123" s="14" t="s">
        <v>113</v>
      </c>
      <c r="C123" s="21">
        <v>124</v>
      </c>
      <c r="D123" s="21"/>
      <c r="E123" s="21"/>
      <c r="F123" s="21"/>
      <c r="G123" s="21"/>
      <c r="H123" s="21"/>
      <c r="I123" s="21"/>
      <c r="J123" s="21">
        <v>11</v>
      </c>
      <c r="K123" s="21"/>
      <c r="L123" s="21">
        <v>15</v>
      </c>
      <c r="M123" s="21"/>
      <c r="N123" s="21">
        <v>14</v>
      </c>
      <c r="O123" s="54"/>
      <c r="P123" s="54">
        <v>124</v>
      </c>
      <c r="Q123" s="21"/>
      <c r="R123" s="21"/>
      <c r="S123" s="21"/>
      <c r="T123" s="21">
        <v>124</v>
      </c>
      <c r="U123" s="20">
        <v>136.4</v>
      </c>
    </row>
    <row r="124" spans="1:21" x14ac:dyDescent="0.55000000000000004">
      <c r="A124" s="53">
        <v>133</v>
      </c>
      <c r="B124" s="14" t="s">
        <v>114</v>
      </c>
      <c r="C124" s="21">
        <v>90</v>
      </c>
      <c r="D124" s="21"/>
      <c r="E124" s="21"/>
      <c r="F124" s="21"/>
      <c r="G124" s="21"/>
      <c r="H124" s="21"/>
      <c r="I124" s="21"/>
      <c r="J124" s="21">
        <v>10</v>
      </c>
      <c r="K124" s="21"/>
      <c r="L124" s="21">
        <v>12</v>
      </c>
      <c r="M124" s="21"/>
      <c r="N124" s="21">
        <v>14</v>
      </c>
      <c r="O124" s="54"/>
      <c r="P124" s="54">
        <v>90</v>
      </c>
      <c r="Q124" s="21"/>
      <c r="R124" s="21"/>
      <c r="S124" s="21"/>
      <c r="T124" s="21">
        <v>90</v>
      </c>
      <c r="U124" s="20">
        <v>100.98</v>
      </c>
    </row>
    <row r="125" spans="1:21" x14ac:dyDescent="0.55000000000000004">
      <c r="A125" s="53">
        <v>134</v>
      </c>
      <c r="B125" s="14" t="s">
        <v>115</v>
      </c>
      <c r="C125" s="21">
        <v>52</v>
      </c>
      <c r="D125" s="21">
        <v>52</v>
      </c>
      <c r="E125" s="21"/>
      <c r="F125" s="21"/>
      <c r="G125" s="21"/>
      <c r="H125" s="21">
        <v>20</v>
      </c>
      <c r="I125" s="21"/>
      <c r="J125" s="21">
        <v>14</v>
      </c>
      <c r="K125" s="21"/>
      <c r="L125" s="21">
        <v>15</v>
      </c>
      <c r="M125" s="21"/>
      <c r="N125" s="21">
        <v>14</v>
      </c>
      <c r="O125" s="54"/>
      <c r="P125" s="54">
        <v>124</v>
      </c>
      <c r="Q125" s="21"/>
      <c r="R125" s="21"/>
      <c r="S125" s="21"/>
      <c r="T125" s="21">
        <v>124</v>
      </c>
      <c r="U125" s="20">
        <v>138.47</v>
      </c>
    </row>
    <row r="126" spans="1:21" x14ac:dyDescent="0.55000000000000004">
      <c r="A126" s="53">
        <v>135</v>
      </c>
      <c r="B126" s="14" t="s">
        <v>116</v>
      </c>
      <c r="C126" s="21">
        <v>76</v>
      </c>
      <c r="D126" s="21"/>
      <c r="E126" s="21"/>
      <c r="F126" s="21"/>
      <c r="G126" s="21"/>
      <c r="H126" s="21"/>
      <c r="I126" s="21"/>
      <c r="J126" s="21">
        <v>9</v>
      </c>
      <c r="K126" s="21"/>
      <c r="L126" s="21">
        <v>9</v>
      </c>
      <c r="M126" s="21"/>
      <c r="N126" s="21">
        <v>14</v>
      </c>
      <c r="O126" s="54"/>
      <c r="P126" s="54">
        <v>76</v>
      </c>
      <c r="Q126" s="21"/>
      <c r="R126" s="21"/>
      <c r="S126" s="21"/>
      <c r="T126" s="21">
        <v>76</v>
      </c>
      <c r="U126" s="20">
        <v>85</v>
      </c>
    </row>
    <row r="127" spans="1:21" x14ac:dyDescent="0.55000000000000004">
      <c r="A127" s="53">
        <v>136</v>
      </c>
      <c r="B127" s="14" t="s">
        <v>117</v>
      </c>
      <c r="C127" s="21">
        <v>94</v>
      </c>
      <c r="D127" s="21"/>
      <c r="E127" s="21"/>
      <c r="F127" s="21"/>
      <c r="G127" s="21"/>
      <c r="H127" s="21"/>
      <c r="I127" s="21"/>
      <c r="J127" s="21">
        <v>11</v>
      </c>
      <c r="K127" s="21"/>
      <c r="L127" s="21">
        <v>11</v>
      </c>
      <c r="M127" s="21"/>
      <c r="N127" s="21">
        <v>14</v>
      </c>
      <c r="O127" s="54"/>
      <c r="P127" s="54">
        <v>94</v>
      </c>
      <c r="Q127" s="21"/>
      <c r="R127" s="21"/>
      <c r="S127" s="21"/>
      <c r="T127" s="21">
        <v>94</v>
      </c>
      <c r="U127" s="20">
        <v>105</v>
      </c>
    </row>
    <row r="128" spans="1:21" x14ac:dyDescent="0.55000000000000004">
      <c r="A128" s="53">
        <v>137</v>
      </c>
      <c r="B128" s="14" t="s">
        <v>118</v>
      </c>
      <c r="C128" s="21">
        <v>82</v>
      </c>
      <c r="D128" s="21"/>
      <c r="E128" s="21"/>
      <c r="F128" s="21"/>
      <c r="G128" s="21"/>
      <c r="H128" s="21"/>
      <c r="I128" s="21"/>
      <c r="J128" s="21">
        <v>12</v>
      </c>
      <c r="K128" s="21"/>
      <c r="L128" s="21">
        <v>8</v>
      </c>
      <c r="M128" s="21"/>
      <c r="N128" s="21">
        <v>14</v>
      </c>
      <c r="O128" s="54"/>
      <c r="P128" s="54">
        <v>82</v>
      </c>
      <c r="Q128" s="21"/>
      <c r="R128" s="21"/>
      <c r="S128" s="21"/>
      <c r="T128" s="21">
        <v>82</v>
      </c>
      <c r="U128" s="20">
        <v>92.36</v>
      </c>
    </row>
    <row r="129" spans="1:21" x14ac:dyDescent="0.55000000000000004">
      <c r="A129" s="53">
        <v>138</v>
      </c>
      <c r="B129" s="14" t="s">
        <v>119</v>
      </c>
      <c r="C129" s="21">
        <v>104</v>
      </c>
      <c r="D129" s="21"/>
      <c r="E129" s="21"/>
      <c r="F129" s="21"/>
      <c r="G129" s="21"/>
      <c r="H129" s="21"/>
      <c r="I129" s="21"/>
      <c r="J129" s="21">
        <v>12</v>
      </c>
      <c r="K129" s="21"/>
      <c r="L129" s="21">
        <v>13</v>
      </c>
      <c r="M129" s="21"/>
      <c r="N129" s="21">
        <v>14</v>
      </c>
      <c r="O129" s="54"/>
      <c r="P129" s="54">
        <v>104</v>
      </c>
      <c r="Q129" s="21"/>
      <c r="R129" s="21"/>
      <c r="S129" s="21"/>
      <c r="T129" s="21">
        <v>104</v>
      </c>
      <c r="U129" s="20">
        <v>116.47</v>
      </c>
    </row>
    <row r="130" spans="1:21" x14ac:dyDescent="0.55000000000000004">
      <c r="A130" s="53">
        <v>139</v>
      </c>
      <c r="B130" s="14" t="s">
        <v>120</v>
      </c>
      <c r="C130" s="21">
        <v>72</v>
      </c>
      <c r="D130" s="21"/>
      <c r="E130" s="21"/>
      <c r="F130" s="21"/>
      <c r="G130" s="21"/>
      <c r="H130" s="21"/>
      <c r="I130" s="21"/>
      <c r="J130" s="21">
        <v>10</v>
      </c>
      <c r="K130" s="21"/>
      <c r="L130" s="21">
        <v>10</v>
      </c>
      <c r="M130" s="21"/>
      <c r="N130" s="21">
        <v>14</v>
      </c>
      <c r="O130" s="54"/>
      <c r="P130" s="54">
        <v>72</v>
      </c>
      <c r="Q130" s="21"/>
      <c r="R130" s="21"/>
      <c r="S130" s="21"/>
      <c r="T130" s="21">
        <v>72</v>
      </c>
      <c r="U130" s="20">
        <v>82</v>
      </c>
    </row>
    <row r="131" spans="1:21" x14ac:dyDescent="0.55000000000000004">
      <c r="A131" s="53">
        <v>140</v>
      </c>
      <c r="B131" s="14" t="s">
        <v>121</v>
      </c>
      <c r="C131" s="21">
        <v>93</v>
      </c>
      <c r="D131" s="21"/>
      <c r="E131" s="21"/>
      <c r="F131" s="21"/>
      <c r="G131" s="21"/>
      <c r="H131" s="21">
        <v>20</v>
      </c>
      <c r="I131" s="21"/>
      <c r="J131" s="21">
        <v>13</v>
      </c>
      <c r="K131" s="21"/>
      <c r="L131" s="21">
        <v>15</v>
      </c>
      <c r="M131" s="21"/>
      <c r="N131" s="21">
        <v>14</v>
      </c>
      <c r="O131" s="54"/>
      <c r="P131" s="54">
        <v>113</v>
      </c>
      <c r="Q131" s="21"/>
      <c r="R131" s="21"/>
      <c r="S131" s="21"/>
      <c r="T131" s="21">
        <v>113</v>
      </c>
      <c r="U131" s="20">
        <v>126.82</v>
      </c>
    </row>
    <row r="132" spans="1:21" x14ac:dyDescent="0.55000000000000004">
      <c r="A132" s="53">
        <v>141</v>
      </c>
      <c r="B132" s="14" t="s">
        <v>122</v>
      </c>
      <c r="C132" s="21">
        <v>80</v>
      </c>
      <c r="D132" s="21"/>
      <c r="E132" s="21"/>
      <c r="F132" s="21"/>
      <c r="G132" s="21"/>
      <c r="H132" s="21"/>
      <c r="I132" s="21"/>
      <c r="J132" s="21">
        <v>10</v>
      </c>
      <c r="K132" s="21"/>
      <c r="L132" s="21">
        <v>10</v>
      </c>
      <c r="M132" s="21"/>
      <c r="N132" s="21">
        <v>14</v>
      </c>
      <c r="O132" s="54"/>
      <c r="P132" s="54">
        <v>80</v>
      </c>
      <c r="Q132" s="21"/>
      <c r="R132" s="21"/>
      <c r="S132" s="21"/>
      <c r="T132" s="21">
        <v>80</v>
      </c>
      <c r="U132" s="20">
        <v>90</v>
      </c>
    </row>
    <row r="133" spans="1:21" x14ac:dyDescent="0.55000000000000004">
      <c r="A133" s="53">
        <v>142</v>
      </c>
      <c r="B133" s="14" t="s">
        <v>123</v>
      </c>
      <c r="C133" s="21">
        <v>84</v>
      </c>
      <c r="D133" s="21"/>
      <c r="E133" s="21"/>
      <c r="F133" s="21"/>
      <c r="G133" s="21"/>
      <c r="H133" s="21">
        <v>20</v>
      </c>
      <c r="I133" s="21"/>
      <c r="J133" s="21">
        <v>11</v>
      </c>
      <c r="K133" s="21"/>
      <c r="L133" s="21">
        <v>13</v>
      </c>
      <c r="M133" s="21"/>
      <c r="N133" s="21">
        <v>14</v>
      </c>
      <c r="O133" s="54"/>
      <c r="P133" s="54">
        <v>104</v>
      </c>
      <c r="Q133" s="21"/>
      <c r="R133" s="21"/>
      <c r="S133" s="21"/>
      <c r="T133" s="21">
        <v>104</v>
      </c>
      <c r="U133" s="20">
        <v>115.92</v>
      </c>
    </row>
    <row r="134" spans="1:21" x14ac:dyDescent="0.55000000000000004">
      <c r="A134" s="53">
        <v>151</v>
      </c>
      <c r="B134" s="14" t="s">
        <v>124</v>
      </c>
      <c r="C134" s="21">
        <v>79</v>
      </c>
      <c r="D134" s="21"/>
      <c r="E134" s="21"/>
      <c r="F134" s="21"/>
      <c r="G134" s="21"/>
      <c r="H134" s="21"/>
      <c r="I134" s="21"/>
      <c r="J134" s="21">
        <v>10</v>
      </c>
      <c r="K134" s="21"/>
      <c r="L134" s="21">
        <v>9</v>
      </c>
      <c r="M134" s="21"/>
      <c r="N134" s="21">
        <v>14</v>
      </c>
      <c r="O134" s="54"/>
      <c r="P134" s="54">
        <v>79</v>
      </c>
      <c r="Q134" s="21"/>
      <c r="R134" s="21"/>
      <c r="S134" s="21"/>
      <c r="T134" s="21">
        <v>79</v>
      </c>
      <c r="U134" s="20">
        <v>88.58</v>
      </c>
    </row>
    <row r="135" spans="1:21" x14ac:dyDescent="0.55000000000000004">
      <c r="A135" s="53">
        <v>152</v>
      </c>
      <c r="B135" s="14" t="s">
        <v>125</v>
      </c>
      <c r="C135" s="21">
        <v>78</v>
      </c>
      <c r="D135" s="21"/>
      <c r="E135" s="21"/>
      <c r="F135" s="21"/>
      <c r="G135" s="21"/>
      <c r="H135" s="21"/>
      <c r="I135" s="21"/>
      <c r="J135" s="21">
        <v>8</v>
      </c>
      <c r="K135" s="21"/>
      <c r="L135" s="21">
        <v>9</v>
      </c>
      <c r="M135" s="21"/>
      <c r="N135" s="21">
        <v>14</v>
      </c>
      <c r="O135" s="54"/>
      <c r="P135" s="54">
        <v>78</v>
      </c>
      <c r="Q135" s="21"/>
      <c r="R135" s="21"/>
      <c r="S135" s="21"/>
      <c r="T135" s="21">
        <v>78</v>
      </c>
      <c r="U135" s="20">
        <v>86.39</v>
      </c>
    </row>
    <row r="136" spans="1:21" x14ac:dyDescent="0.55000000000000004">
      <c r="A136" s="53">
        <v>153</v>
      </c>
      <c r="B136" s="14" t="s">
        <v>126</v>
      </c>
      <c r="C136" s="21">
        <v>119</v>
      </c>
      <c r="D136" s="21"/>
      <c r="E136" s="21"/>
      <c r="F136" s="21"/>
      <c r="G136" s="21"/>
      <c r="H136" s="21"/>
      <c r="I136" s="21"/>
      <c r="J136" s="21">
        <v>14</v>
      </c>
      <c r="K136" s="21"/>
      <c r="L136" s="21">
        <v>14</v>
      </c>
      <c r="M136" s="21"/>
      <c r="N136" s="21">
        <v>14</v>
      </c>
      <c r="O136" s="54"/>
      <c r="P136" s="54">
        <v>119</v>
      </c>
      <c r="Q136" s="21"/>
      <c r="R136" s="21"/>
      <c r="S136" s="21"/>
      <c r="T136" s="21">
        <v>119</v>
      </c>
      <c r="U136" s="20">
        <v>133</v>
      </c>
    </row>
    <row r="137" spans="1:21" x14ac:dyDescent="0.55000000000000004">
      <c r="A137" s="53">
        <v>154</v>
      </c>
      <c r="B137" s="14" t="s">
        <v>127</v>
      </c>
      <c r="C137" s="21">
        <v>30</v>
      </c>
      <c r="D137" s="21"/>
      <c r="E137" s="21"/>
      <c r="F137" s="21"/>
      <c r="G137" s="21">
        <v>45</v>
      </c>
      <c r="H137" s="21"/>
      <c r="I137" s="21"/>
      <c r="J137" s="21">
        <v>6</v>
      </c>
      <c r="K137" s="21"/>
      <c r="L137" s="21">
        <v>9</v>
      </c>
      <c r="M137" s="21"/>
      <c r="N137" s="21">
        <v>14</v>
      </c>
      <c r="O137" s="54"/>
      <c r="P137" s="54">
        <v>75</v>
      </c>
      <c r="Q137" s="21"/>
      <c r="R137" s="21"/>
      <c r="S137" s="21"/>
      <c r="T137" s="21">
        <v>75</v>
      </c>
      <c r="U137" s="20">
        <v>82.17</v>
      </c>
    </row>
    <row r="138" spans="1:21" x14ac:dyDescent="0.55000000000000004">
      <c r="A138" s="53">
        <v>155</v>
      </c>
      <c r="B138" s="14" t="s">
        <v>128</v>
      </c>
      <c r="C138" s="21">
        <v>95</v>
      </c>
      <c r="D138" s="21"/>
      <c r="E138" s="21"/>
      <c r="F138" s="21"/>
      <c r="G138" s="21"/>
      <c r="H138" s="21"/>
      <c r="I138" s="21"/>
      <c r="J138" s="21">
        <v>11</v>
      </c>
      <c r="K138" s="21"/>
      <c r="L138" s="21">
        <v>13</v>
      </c>
      <c r="M138" s="21"/>
      <c r="N138" s="21">
        <v>14</v>
      </c>
      <c r="O138" s="54"/>
      <c r="P138" s="54">
        <v>95</v>
      </c>
      <c r="Q138" s="21"/>
      <c r="R138" s="21"/>
      <c r="S138" s="21"/>
      <c r="T138" s="21">
        <v>95</v>
      </c>
      <c r="U138" s="20">
        <v>106.76</v>
      </c>
    </row>
    <row r="139" spans="1:21" x14ac:dyDescent="0.55000000000000004">
      <c r="A139" s="53">
        <v>156</v>
      </c>
      <c r="B139" s="14" t="s">
        <v>129</v>
      </c>
      <c r="C139" s="21">
        <v>79</v>
      </c>
      <c r="D139" s="21"/>
      <c r="E139" s="21"/>
      <c r="F139" s="21"/>
      <c r="G139" s="21"/>
      <c r="H139" s="21"/>
      <c r="I139" s="21"/>
      <c r="J139" s="21">
        <v>9</v>
      </c>
      <c r="K139" s="21"/>
      <c r="L139" s="21">
        <v>9</v>
      </c>
      <c r="M139" s="21"/>
      <c r="N139" s="21">
        <v>14</v>
      </c>
      <c r="O139" s="54"/>
      <c r="P139" s="54">
        <v>79</v>
      </c>
      <c r="Q139" s="21"/>
      <c r="R139" s="21"/>
      <c r="S139" s="21"/>
      <c r="T139" s="21">
        <v>79</v>
      </c>
      <c r="U139" s="20">
        <v>88</v>
      </c>
    </row>
    <row r="140" spans="1:21" x14ac:dyDescent="0.55000000000000004">
      <c r="A140" s="53">
        <v>157</v>
      </c>
      <c r="B140" s="14" t="s">
        <v>130</v>
      </c>
      <c r="C140" s="21">
        <v>119</v>
      </c>
      <c r="D140" s="21"/>
      <c r="E140" s="21"/>
      <c r="F140" s="21"/>
      <c r="G140" s="21"/>
      <c r="H140" s="21"/>
      <c r="I140" s="21"/>
      <c r="J140" s="21">
        <v>12</v>
      </c>
      <c r="K140" s="21"/>
      <c r="L140" s="21">
        <v>10</v>
      </c>
      <c r="M140" s="21"/>
      <c r="N140" s="21">
        <v>14</v>
      </c>
      <c r="O140" s="54"/>
      <c r="P140" s="54">
        <v>119</v>
      </c>
      <c r="Q140" s="21"/>
      <c r="R140" s="21"/>
      <c r="S140" s="21"/>
      <c r="T140" s="21">
        <v>119</v>
      </c>
      <c r="U140" s="20">
        <v>130.12</v>
      </c>
    </row>
    <row r="141" spans="1:21" x14ac:dyDescent="0.55000000000000004">
      <c r="A141" s="53">
        <v>158</v>
      </c>
      <c r="B141" s="14" t="s">
        <v>131</v>
      </c>
      <c r="C141" s="21">
        <v>40</v>
      </c>
      <c r="D141" s="21"/>
      <c r="E141" s="21"/>
      <c r="F141" s="21"/>
      <c r="G141" s="21">
        <v>50</v>
      </c>
      <c r="H141" s="21"/>
      <c r="I141" s="21"/>
      <c r="J141" s="21">
        <v>13</v>
      </c>
      <c r="K141" s="21"/>
      <c r="L141" s="21">
        <v>12</v>
      </c>
      <c r="M141" s="21"/>
      <c r="N141" s="21">
        <v>14</v>
      </c>
      <c r="O141" s="54"/>
      <c r="P141" s="54">
        <v>90</v>
      </c>
      <c r="Q141" s="21"/>
      <c r="R141" s="21"/>
      <c r="S141" s="21"/>
      <c r="T141" s="21">
        <v>90</v>
      </c>
      <c r="U141" s="20">
        <v>102.61</v>
      </c>
    </row>
    <row r="142" spans="1:21" x14ac:dyDescent="0.55000000000000004">
      <c r="A142" s="53">
        <v>159</v>
      </c>
      <c r="B142" s="14" t="s">
        <v>132</v>
      </c>
      <c r="C142" s="21">
        <v>87</v>
      </c>
      <c r="D142" s="21"/>
      <c r="E142" s="21"/>
      <c r="F142" s="21"/>
      <c r="G142" s="21"/>
      <c r="H142" s="21"/>
      <c r="I142" s="21"/>
      <c r="J142" s="21">
        <v>10</v>
      </c>
      <c r="K142" s="21"/>
      <c r="L142" s="21">
        <v>13</v>
      </c>
      <c r="M142" s="21"/>
      <c r="N142" s="21">
        <v>14</v>
      </c>
      <c r="O142" s="54"/>
      <c r="P142" s="54">
        <v>87</v>
      </c>
      <c r="Q142" s="21"/>
      <c r="R142" s="21"/>
      <c r="S142" s="21"/>
      <c r="T142" s="21">
        <v>87</v>
      </c>
      <c r="U142" s="20">
        <v>98.2</v>
      </c>
    </row>
    <row r="143" spans="1:21" x14ac:dyDescent="0.55000000000000004">
      <c r="A143" s="53">
        <v>161</v>
      </c>
      <c r="B143" s="14" t="s">
        <v>134</v>
      </c>
      <c r="C143" s="21">
        <v>82</v>
      </c>
      <c r="D143" s="21"/>
      <c r="E143" s="21"/>
      <c r="F143" s="21"/>
      <c r="G143" s="21"/>
      <c r="H143" s="21"/>
      <c r="I143" s="21"/>
      <c r="J143" s="21">
        <v>7</v>
      </c>
      <c r="K143" s="21"/>
      <c r="L143" s="21">
        <v>8</v>
      </c>
      <c r="M143" s="21"/>
      <c r="N143" s="21">
        <v>14</v>
      </c>
      <c r="O143" s="54"/>
      <c r="P143" s="54">
        <v>82</v>
      </c>
      <c r="Q143" s="21"/>
      <c r="R143" s="21"/>
      <c r="S143" s="21"/>
      <c r="T143" s="21">
        <v>82</v>
      </c>
      <c r="U143" s="20">
        <v>89.4</v>
      </c>
    </row>
    <row r="144" spans="1:21" x14ac:dyDescent="0.55000000000000004">
      <c r="A144" s="53">
        <v>160</v>
      </c>
      <c r="B144" s="14" t="s">
        <v>133</v>
      </c>
      <c r="C144" s="21">
        <v>53</v>
      </c>
      <c r="D144" s="21"/>
      <c r="E144" s="21"/>
      <c r="F144" s="21"/>
      <c r="G144" s="21">
        <v>29</v>
      </c>
      <c r="H144" s="21"/>
      <c r="I144" s="21"/>
      <c r="J144" s="21">
        <v>8</v>
      </c>
      <c r="K144" s="21"/>
      <c r="L144" s="21">
        <v>8</v>
      </c>
      <c r="M144" s="21"/>
      <c r="N144" s="21">
        <v>14</v>
      </c>
      <c r="O144" s="54"/>
      <c r="P144" s="54">
        <v>82</v>
      </c>
      <c r="Q144" s="21"/>
      <c r="R144" s="21"/>
      <c r="S144" s="21"/>
      <c r="T144" s="21">
        <v>82</v>
      </c>
      <c r="U144" s="20">
        <v>90</v>
      </c>
    </row>
    <row r="145" spans="1:21" x14ac:dyDescent="0.55000000000000004">
      <c r="A145" s="53">
        <v>171</v>
      </c>
      <c r="B145" s="14" t="s">
        <v>135</v>
      </c>
      <c r="C145" s="21">
        <v>117</v>
      </c>
      <c r="D145" s="21"/>
      <c r="E145" s="21"/>
      <c r="F145" s="21"/>
      <c r="G145" s="21"/>
      <c r="H145" s="21"/>
      <c r="I145" s="21"/>
      <c r="J145" s="21">
        <v>14</v>
      </c>
      <c r="K145" s="21"/>
      <c r="L145" s="21">
        <v>14</v>
      </c>
      <c r="M145" s="21"/>
      <c r="N145" s="21">
        <v>14</v>
      </c>
      <c r="O145" s="54"/>
      <c r="P145" s="54">
        <v>117</v>
      </c>
      <c r="Q145" s="21"/>
      <c r="R145" s="21"/>
      <c r="S145" s="21"/>
      <c r="T145" s="21">
        <v>117</v>
      </c>
      <c r="U145" s="20">
        <v>131</v>
      </c>
    </row>
    <row r="146" spans="1:21" x14ac:dyDescent="0.55000000000000004">
      <c r="A146" s="53">
        <v>172</v>
      </c>
      <c r="B146" s="14" t="s">
        <v>136</v>
      </c>
      <c r="C146" s="21">
        <v>107</v>
      </c>
      <c r="D146" s="21"/>
      <c r="E146" s="21"/>
      <c r="F146" s="21"/>
      <c r="G146" s="21"/>
      <c r="H146" s="21"/>
      <c r="I146" s="21"/>
      <c r="J146" s="21">
        <v>14</v>
      </c>
      <c r="K146" s="21"/>
      <c r="L146" s="21">
        <v>13</v>
      </c>
      <c r="M146" s="21"/>
      <c r="N146" s="21">
        <v>14</v>
      </c>
      <c r="O146" s="54"/>
      <c r="P146" s="54">
        <v>107</v>
      </c>
      <c r="Q146" s="21"/>
      <c r="R146" s="21"/>
      <c r="S146" s="21"/>
      <c r="T146" s="21">
        <v>107</v>
      </c>
      <c r="U146" s="20">
        <v>120.61</v>
      </c>
    </row>
    <row r="147" spans="1:21" x14ac:dyDescent="0.55000000000000004">
      <c r="A147" s="53">
        <v>173</v>
      </c>
      <c r="B147" s="14" t="s">
        <v>137</v>
      </c>
      <c r="C147" s="21">
        <v>40</v>
      </c>
      <c r="D147" s="21"/>
      <c r="E147" s="21"/>
      <c r="F147" s="21"/>
      <c r="G147" s="21">
        <v>72</v>
      </c>
      <c r="H147" s="21"/>
      <c r="I147" s="21"/>
      <c r="J147" s="21">
        <v>14</v>
      </c>
      <c r="K147" s="21"/>
      <c r="L147" s="21">
        <v>13</v>
      </c>
      <c r="M147" s="21"/>
      <c r="N147" s="21">
        <v>14</v>
      </c>
      <c r="O147" s="54"/>
      <c r="P147" s="54">
        <v>112</v>
      </c>
      <c r="Q147" s="21"/>
      <c r="R147" s="21"/>
      <c r="S147" s="21"/>
      <c r="T147" s="21">
        <v>112</v>
      </c>
      <c r="U147" s="20">
        <v>125.72</v>
      </c>
    </row>
    <row r="148" spans="1:21" x14ac:dyDescent="0.55000000000000004">
      <c r="A148" s="53">
        <v>174</v>
      </c>
      <c r="B148" s="14" t="s">
        <v>138</v>
      </c>
      <c r="C148" s="21">
        <v>115</v>
      </c>
      <c r="D148" s="21"/>
      <c r="E148" s="21"/>
      <c r="F148" s="21"/>
      <c r="G148" s="21"/>
      <c r="H148" s="21"/>
      <c r="I148" s="21"/>
      <c r="J148" s="21">
        <v>13</v>
      </c>
      <c r="K148" s="21"/>
      <c r="L148" s="21">
        <v>12</v>
      </c>
      <c r="M148" s="21"/>
      <c r="N148" s="21">
        <v>14</v>
      </c>
      <c r="O148" s="54"/>
      <c r="P148" s="54">
        <v>115</v>
      </c>
      <c r="Q148" s="21"/>
      <c r="R148" s="21"/>
      <c r="S148" s="21"/>
      <c r="T148" s="21">
        <v>115</v>
      </c>
      <c r="U148" s="20">
        <v>127.59</v>
      </c>
    </row>
    <row r="149" spans="1:21" x14ac:dyDescent="0.55000000000000004">
      <c r="A149" s="53">
        <v>175</v>
      </c>
      <c r="B149" s="14" t="s">
        <v>139</v>
      </c>
      <c r="C149" s="21">
        <v>124</v>
      </c>
      <c r="D149" s="21"/>
      <c r="E149" s="21"/>
      <c r="F149" s="21"/>
      <c r="G149" s="21"/>
      <c r="H149" s="21"/>
      <c r="I149" s="21"/>
      <c r="J149" s="21">
        <v>14</v>
      </c>
      <c r="K149" s="21"/>
      <c r="L149" s="21">
        <v>11</v>
      </c>
      <c r="M149" s="21"/>
      <c r="N149" s="21">
        <v>14</v>
      </c>
      <c r="O149" s="54"/>
      <c r="P149" s="54">
        <v>124</v>
      </c>
      <c r="Q149" s="21"/>
      <c r="R149" s="21"/>
      <c r="S149" s="21"/>
      <c r="T149" s="21">
        <v>124</v>
      </c>
      <c r="U149" s="20">
        <v>137.43</v>
      </c>
    </row>
    <row r="150" spans="1:21" x14ac:dyDescent="0.55000000000000004">
      <c r="A150" s="53">
        <v>176</v>
      </c>
      <c r="B150" s="14" t="s">
        <v>140</v>
      </c>
      <c r="C150" s="21">
        <v>115</v>
      </c>
      <c r="D150" s="21"/>
      <c r="E150" s="21"/>
      <c r="F150" s="21"/>
      <c r="G150" s="21"/>
      <c r="H150" s="21"/>
      <c r="I150" s="21"/>
      <c r="J150" s="21">
        <v>10</v>
      </c>
      <c r="K150" s="21"/>
      <c r="L150" s="21">
        <v>12</v>
      </c>
      <c r="M150" s="21"/>
      <c r="N150" s="21">
        <v>14</v>
      </c>
      <c r="O150" s="54"/>
      <c r="P150" s="54">
        <v>115</v>
      </c>
      <c r="Q150" s="21"/>
      <c r="R150" s="21"/>
      <c r="S150" s="21"/>
      <c r="T150" s="21">
        <v>115</v>
      </c>
      <c r="U150" s="20">
        <v>125.78</v>
      </c>
    </row>
    <row r="151" spans="1:21" x14ac:dyDescent="0.55000000000000004">
      <c r="A151" s="53">
        <v>177</v>
      </c>
      <c r="B151" s="14" t="s">
        <v>141</v>
      </c>
      <c r="C151" s="21">
        <v>102</v>
      </c>
      <c r="D151" s="21"/>
      <c r="E151" s="21"/>
      <c r="F151" s="21"/>
      <c r="G151" s="21"/>
      <c r="H151" s="21"/>
      <c r="I151" s="21"/>
      <c r="J151" s="21">
        <v>12</v>
      </c>
      <c r="K151" s="21"/>
      <c r="L151" s="21">
        <v>13</v>
      </c>
      <c r="M151" s="21"/>
      <c r="N151" s="21">
        <v>14</v>
      </c>
      <c r="O151" s="54"/>
      <c r="P151" s="54">
        <v>102</v>
      </c>
      <c r="Q151" s="21"/>
      <c r="R151" s="21"/>
      <c r="S151" s="21"/>
      <c r="T151" s="21">
        <v>102</v>
      </c>
      <c r="U151" s="20">
        <v>114.35</v>
      </c>
    </row>
    <row r="152" spans="1:21" x14ac:dyDescent="0.55000000000000004">
      <c r="A152" s="53">
        <v>178</v>
      </c>
      <c r="B152" s="14" t="s">
        <v>142</v>
      </c>
      <c r="C152" s="21">
        <v>113</v>
      </c>
      <c r="D152" s="21"/>
      <c r="E152" s="21"/>
      <c r="F152" s="21"/>
      <c r="G152" s="21"/>
      <c r="H152" s="21"/>
      <c r="I152" s="21"/>
      <c r="J152" s="21">
        <v>12</v>
      </c>
      <c r="K152" s="21"/>
      <c r="L152" s="21">
        <v>13</v>
      </c>
      <c r="M152" s="21"/>
      <c r="N152" s="21">
        <v>14</v>
      </c>
      <c r="O152" s="54"/>
      <c r="P152" s="54">
        <v>113</v>
      </c>
      <c r="Q152" s="21"/>
      <c r="R152" s="21"/>
      <c r="S152" s="21"/>
      <c r="T152" s="21">
        <v>113</v>
      </c>
      <c r="U152" s="20">
        <v>125.28999999999999</v>
      </c>
    </row>
    <row r="153" spans="1:21" x14ac:dyDescent="0.55000000000000004">
      <c r="A153" s="53">
        <v>179</v>
      </c>
      <c r="B153" s="14" t="s">
        <v>143</v>
      </c>
      <c r="C153" s="21">
        <v>40</v>
      </c>
      <c r="D153" s="21"/>
      <c r="E153" s="21"/>
      <c r="F153" s="21"/>
      <c r="G153" s="21">
        <v>84</v>
      </c>
      <c r="H153" s="21"/>
      <c r="I153" s="21"/>
      <c r="J153" s="21">
        <v>16</v>
      </c>
      <c r="K153" s="21"/>
      <c r="L153" s="21">
        <v>14</v>
      </c>
      <c r="M153" s="21"/>
      <c r="N153" s="21">
        <v>14</v>
      </c>
      <c r="O153" s="54"/>
      <c r="P153" s="54">
        <v>124</v>
      </c>
      <c r="Q153" s="21"/>
      <c r="R153" s="21"/>
      <c r="S153" s="21"/>
      <c r="T153" s="21">
        <v>124</v>
      </c>
      <c r="U153" s="20">
        <v>139.58000000000001</v>
      </c>
    </row>
    <row r="154" spans="1:21" x14ac:dyDescent="0.55000000000000004">
      <c r="A154" s="53">
        <v>180</v>
      </c>
      <c r="B154" s="14" t="s">
        <v>144</v>
      </c>
      <c r="C154" s="21">
        <v>101</v>
      </c>
      <c r="D154" s="21"/>
      <c r="E154" s="21"/>
      <c r="F154" s="21"/>
      <c r="G154" s="21"/>
      <c r="H154" s="21"/>
      <c r="I154" s="21"/>
      <c r="J154" s="21">
        <v>13</v>
      </c>
      <c r="K154" s="21"/>
      <c r="L154" s="21">
        <v>11</v>
      </c>
      <c r="M154" s="21"/>
      <c r="N154" s="21">
        <v>14</v>
      </c>
      <c r="O154" s="54"/>
      <c r="P154" s="54">
        <v>101</v>
      </c>
      <c r="Q154" s="21"/>
      <c r="R154" s="21"/>
      <c r="S154" s="21"/>
      <c r="T154" s="21">
        <v>101</v>
      </c>
      <c r="U154" s="20">
        <v>113.46000000000001</v>
      </c>
    </row>
    <row r="155" spans="1:21" x14ac:dyDescent="0.55000000000000004">
      <c r="A155" s="53">
        <v>181</v>
      </c>
      <c r="B155" s="14" t="s">
        <v>145</v>
      </c>
      <c r="C155" s="21">
        <v>66</v>
      </c>
      <c r="D155" s="21">
        <v>42</v>
      </c>
      <c r="E155" s="21"/>
      <c r="F155" s="21"/>
      <c r="G155" s="21"/>
      <c r="H155" s="21">
        <v>16</v>
      </c>
      <c r="I155" s="21"/>
      <c r="J155" s="21">
        <v>14</v>
      </c>
      <c r="K155" s="21"/>
      <c r="L155" s="21">
        <v>13</v>
      </c>
      <c r="M155" s="21"/>
      <c r="N155" s="21">
        <v>14</v>
      </c>
      <c r="O155" s="54"/>
      <c r="P155" s="54">
        <v>124</v>
      </c>
      <c r="Q155" s="21"/>
      <c r="R155" s="21"/>
      <c r="S155" s="21"/>
      <c r="T155" s="21">
        <v>124</v>
      </c>
      <c r="U155" s="20">
        <v>137.76</v>
      </c>
    </row>
    <row r="156" spans="1:21" x14ac:dyDescent="0.55000000000000004">
      <c r="A156" s="53">
        <v>182</v>
      </c>
      <c r="B156" s="14" t="s">
        <v>146</v>
      </c>
      <c r="C156" s="21">
        <v>41</v>
      </c>
      <c r="D156" s="21">
        <v>49</v>
      </c>
      <c r="E156" s="21"/>
      <c r="F156" s="21"/>
      <c r="G156" s="21"/>
      <c r="H156" s="21">
        <v>29</v>
      </c>
      <c r="I156" s="21">
        <v>29</v>
      </c>
      <c r="J156" s="21">
        <v>14</v>
      </c>
      <c r="K156" s="21"/>
      <c r="L156" s="21">
        <v>13</v>
      </c>
      <c r="M156" s="21"/>
      <c r="N156" s="21">
        <v>14</v>
      </c>
      <c r="O156" s="54"/>
      <c r="P156" s="54">
        <v>119</v>
      </c>
      <c r="Q156" s="21">
        <v>119</v>
      </c>
      <c r="R156" s="21"/>
      <c r="S156" s="21"/>
      <c r="T156" s="21">
        <v>119</v>
      </c>
      <c r="U156" s="20">
        <v>132.81</v>
      </c>
    </row>
    <row r="157" spans="1:21" x14ac:dyDescent="0.55000000000000004">
      <c r="A157" s="53">
        <v>191</v>
      </c>
      <c r="B157" s="14" t="s">
        <v>147</v>
      </c>
      <c r="C157" s="21">
        <v>86</v>
      </c>
      <c r="D157" s="21"/>
      <c r="E157" s="21"/>
      <c r="F157" s="21"/>
      <c r="G157" s="21"/>
      <c r="H157" s="21">
        <v>20</v>
      </c>
      <c r="I157" s="21"/>
      <c r="J157" s="21">
        <v>12</v>
      </c>
      <c r="K157" s="21"/>
      <c r="L157" s="21">
        <v>11</v>
      </c>
      <c r="M157" s="21"/>
      <c r="N157" s="21">
        <v>14</v>
      </c>
      <c r="O157" s="54"/>
      <c r="P157" s="54">
        <v>106</v>
      </c>
      <c r="Q157" s="21"/>
      <c r="R157" s="21"/>
      <c r="S157" s="21"/>
      <c r="T157" s="21">
        <v>106</v>
      </c>
      <c r="U157" s="20">
        <v>117.48</v>
      </c>
    </row>
    <row r="158" spans="1:21" x14ac:dyDescent="0.55000000000000004">
      <c r="A158" s="53">
        <v>192</v>
      </c>
      <c r="B158" s="14" t="s">
        <v>148</v>
      </c>
      <c r="C158" s="21">
        <v>40</v>
      </c>
      <c r="D158" s="21"/>
      <c r="E158" s="21"/>
      <c r="F158" s="21"/>
      <c r="G158" s="21">
        <v>58</v>
      </c>
      <c r="H158" s="21"/>
      <c r="I158" s="21"/>
      <c r="J158" s="21">
        <v>12</v>
      </c>
      <c r="K158" s="21"/>
      <c r="L158" s="21">
        <v>10</v>
      </c>
      <c r="M158" s="21"/>
      <c r="N158" s="21">
        <v>14</v>
      </c>
      <c r="O158" s="54"/>
      <c r="P158" s="54">
        <v>98</v>
      </c>
      <c r="Q158" s="21"/>
      <c r="R158" s="21"/>
      <c r="S158" s="21"/>
      <c r="T158" s="21">
        <v>98</v>
      </c>
      <c r="U158" s="20">
        <v>109.18</v>
      </c>
    </row>
    <row r="159" spans="1:21" x14ac:dyDescent="0.55000000000000004">
      <c r="A159" s="53">
        <v>193</v>
      </c>
      <c r="B159" s="14" t="s">
        <v>149</v>
      </c>
      <c r="C159" s="21">
        <v>40</v>
      </c>
      <c r="D159" s="21"/>
      <c r="E159" s="21"/>
      <c r="F159" s="21"/>
      <c r="G159" s="21">
        <v>53</v>
      </c>
      <c r="H159" s="21"/>
      <c r="I159" s="21"/>
      <c r="J159" s="21">
        <v>10</v>
      </c>
      <c r="K159" s="21"/>
      <c r="L159" s="21">
        <v>11</v>
      </c>
      <c r="M159" s="21"/>
      <c r="N159" s="21">
        <v>14</v>
      </c>
      <c r="O159" s="54"/>
      <c r="P159" s="54">
        <v>93</v>
      </c>
      <c r="Q159" s="21"/>
      <c r="R159" s="21"/>
      <c r="S159" s="21"/>
      <c r="T159" s="21">
        <v>93</v>
      </c>
      <c r="U159" s="20">
        <v>103.43</v>
      </c>
    </row>
    <row r="160" spans="1:21" x14ac:dyDescent="0.55000000000000004">
      <c r="A160" s="53">
        <v>194</v>
      </c>
      <c r="B160" s="14" t="s">
        <v>150</v>
      </c>
      <c r="C160" s="21">
        <v>77</v>
      </c>
      <c r="D160" s="21"/>
      <c r="E160" s="21"/>
      <c r="F160" s="21"/>
      <c r="G160" s="21"/>
      <c r="H160" s="21">
        <v>16</v>
      </c>
      <c r="I160" s="21"/>
      <c r="J160" s="21">
        <v>11</v>
      </c>
      <c r="K160" s="21"/>
      <c r="L160" s="21">
        <v>11</v>
      </c>
      <c r="M160" s="21"/>
      <c r="N160" s="21">
        <v>14</v>
      </c>
      <c r="O160" s="54"/>
      <c r="P160" s="54">
        <v>93</v>
      </c>
      <c r="Q160" s="21"/>
      <c r="R160" s="21"/>
      <c r="S160" s="21"/>
      <c r="T160" s="21">
        <v>93</v>
      </c>
      <c r="U160" s="20">
        <v>104</v>
      </c>
    </row>
    <row r="161" spans="1:21" x14ac:dyDescent="0.55000000000000004">
      <c r="A161" s="53">
        <v>195</v>
      </c>
      <c r="B161" s="14" t="s">
        <v>151</v>
      </c>
      <c r="C161" s="21">
        <v>87</v>
      </c>
      <c r="D161" s="21"/>
      <c r="E161" s="21"/>
      <c r="F161" s="21"/>
      <c r="G161" s="21"/>
      <c r="H161" s="21"/>
      <c r="I161" s="21"/>
      <c r="J161" s="21">
        <v>9</v>
      </c>
      <c r="K161" s="21"/>
      <c r="L161" s="21">
        <v>10</v>
      </c>
      <c r="M161" s="21"/>
      <c r="N161" s="21">
        <v>14</v>
      </c>
      <c r="O161" s="54"/>
      <c r="P161" s="54">
        <v>87</v>
      </c>
      <c r="Q161" s="21"/>
      <c r="R161" s="21"/>
      <c r="S161" s="21"/>
      <c r="T161" s="21">
        <v>87</v>
      </c>
      <c r="U161" s="20">
        <v>96.36</v>
      </c>
    </row>
    <row r="162" spans="1:21" x14ac:dyDescent="0.55000000000000004">
      <c r="A162" s="53">
        <v>196</v>
      </c>
      <c r="B162" s="14" t="s">
        <v>152</v>
      </c>
      <c r="C162" s="21">
        <v>106</v>
      </c>
      <c r="D162" s="21"/>
      <c r="E162" s="21"/>
      <c r="F162" s="21"/>
      <c r="G162" s="21"/>
      <c r="H162" s="21"/>
      <c r="I162" s="21"/>
      <c r="J162" s="21">
        <v>13</v>
      </c>
      <c r="K162" s="21"/>
      <c r="L162" s="21">
        <v>10</v>
      </c>
      <c r="M162" s="21"/>
      <c r="N162" s="21">
        <v>14</v>
      </c>
      <c r="O162" s="54"/>
      <c r="P162" s="54">
        <v>106</v>
      </c>
      <c r="Q162" s="21"/>
      <c r="R162" s="21"/>
      <c r="S162" s="21"/>
      <c r="T162" s="21">
        <v>106</v>
      </c>
      <c r="U162" s="20">
        <v>118.01</v>
      </c>
    </row>
    <row r="163" spans="1:21" x14ac:dyDescent="0.55000000000000004">
      <c r="A163" s="53">
        <v>197</v>
      </c>
      <c r="B163" s="14" t="s">
        <v>153</v>
      </c>
      <c r="C163" s="21">
        <v>37</v>
      </c>
      <c r="D163" s="21">
        <v>39</v>
      </c>
      <c r="E163" s="21"/>
      <c r="F163" s="21"/>
      <c r="G163" s="21"/>
      <c r="H163" s="21">
        <v>20</v>
      </c>
      <c r="I163" s="21"/>
      <c r="J163" s="21">
        <v>8</v>
      </c>
      <c r="K163" s="21"/>
      <c r="L163" s="21">
        <v>11</v>
      </c>
      <c r="M163" s="21"/>
      <c r="N163" s="21">
        <v>14</v>
      </c>
      <c r="O163" s="54"/>
      <c r="P163" s="54">
        <v>96</v>
      </c>
      <c r="Q163" s="21"/>
      <c r="R163" s="21"/>
      <c r="S163" s="21"/>
      <c r="T163" s="21">
        <v>96</v>
      </c>
      <c r="U163" s="20">
        <v>105.41</v>
      </c>
    </row>
    <row r="164" spans="1:21" x14ac:dyDescent="0.55000000000000004">
      <c r="A164" s="53">
        <v>198</v>
      </c>
      <c r="B164" s="14" t="s">
        <v>154</v>
      </c>
      <c r="C164" s="21">
        <v>91</v>
      </c>
      <c r="D164" s="21"/>
      <c r="E164" s="21"/>
      <c r="F164" s="21"/>
      <c r="G164" s="21"/>
      <c r="H164" s="21">
        <v>18</v>
      </c>
      <c r="I164" s="21">
        <v>16</v>
      </c>
      <c r="J164" s="21">
        <v>10</v>
      </c>
      <c r="K164" s="21"/>
      <c r="L164" s="21">
        <v>11</v>
      </c>
      <c r="M164" s="21"/>
      <c r="N164" s="21">
        <v>14</v>
      </c>
      <c r="O164" s="54"/>
      <c r="P164" s="54">
        <v>109</v>
      </c>
      <c r="Q164" s="21">
        <v>107</v>
      </c>
      <c r="R164" s="21"/>
      <c r="S164" s="21"/>
      <c r="T164" s="55">
        <v>108.82</v>
      </c>
      <c r="U164" s="20">
        <v>119.45</v>
      </c>
    </row>
    <row r="165" spans="1:21" x14ac:dyDescent="0.55000000000000004">
      <c r="A165" s="53">
        <v>199</v>
      </c>
      <c r="B165" s="14" t="s">
        <v>155</v>
      </c>
      <c r="C165" s="21">
        <v>30</v>
      </c>
      <c r="D165" s="21"/>
      <c r="E165" s="21"/>
      <c r="F165" s="21"/>
      <c r="G165" s="21">
        <v>65</v>
      </c>
      <c r="H165" s="21"/>
      <c r="I165" s="21"/>
      <c r="J165" s="21">
        <v>8</v>
      </c>
      <c r="K165" s="21"/>
      <c r="L165" s="21">
        <v>11</v>
      </c>
      <c r="M165" s="21"/>
      <c r="N165" s="21">
        <v>14</v>
      </c>
      <c r="O165" s="54"/>
      <c r="P165" s="54">
        <v>95</v>
      </c>
      <c r="Q165" s="21"/>
      <c r="R165" s="21"/>
      <c r="S165" s="21"/>
      <c r="T165" s="21">
        <v>95</v>
      </c>
      <c r="U165" s="20">
        <v>104.41</v>
      </c>
    </row>
    <row r="166" spans="1:21" x14ac:dyDescent="0.55000000000000004">
      <c r="A166" s="53">
        <v>200</v>
      </c>
      <c r="B166" s="14" t="s">
        <v>156</v>
      </c>
      <c r="C166" s="21">
        <v>96</v>
      </c>
      <c r="D166" s="21"/>
      <c r="E166" s="21"/>
      <c r="F166" s="21"/>
      <c r="G166" s="21"/>
      <c r="H166" s="21"/>
      <c r="I166" s="21"/>
      <c r="J166" s="21">
        <v>11</v>
      </c>
      <c r="K166" s="21"/>
      <c r="L166" s="21">
        <v>11</v>
      </c>
      <c r="M166" s="21"/>
      <c r="N166" s="21">
        <v>14</v>
      </c>
      <c r="O166" s="54"/>
      <c r="P166" s="54">
        <v>96</v>
      </c>
      <c r="Q166" s="21"/>
      <c r="R166" s="21"/>
      <c r="S166" s="21"/>
      <c r="T166" s="21">
        <v>96</v>
      </c>
      <c r="U166" s="20">
        <v>107</v>
      </c>
    </row>
    <row r="167" spans="1:21" x14ac:dyDescent="0.55000000000000004">
      <c r="A167" s="53">
        <v>211</v>
      </c>
      <c r="B167" s="14" t="s">
        <v>157</v>
      </c>
      <c r="C167" s="21">
        <v>92</v>
      </c>
      <c r="D167" s="21"/>
      <c r="E167" s="21"/>
      <c r="F167" s="21"/>
      <c r="G167" s="21"/>
      <c r="H167" s="21">
        <v>20</v>
      </c>
      <c r="I167" s="21"/>
      <c r="J167" s="21">
        <v>14</v>
      </c>
      <c r="K167" s="21"/>
      <c r="L167" s="21">
        <v>13</v>
      </c>
      <c r="M167" s="21"/>
      <c r="N167" s="21">
        <v>14</v>
      </c>
      <c r="O167" s="54"/>
      <c r="P167" s="54">
        <v>112</v>
      </c>
      <c r="Q167" s="21"/>
      <c r="R167" s="21"/>
      <c r="S167" s="21"/>
      <c r="T167" s="21">
        <v>112</v>
      </c>
      <c r="U167" s="20">
        <v>125.81</v>
      </c>
    </row>
    <row r="168" spans="1:21" x14ac:dyDescent="0.55000000000000004">
      <c r="A168" s="53">
        <v>213</v>
      </c>
      <c r="B168" s="14" t="s">
        <v>159</v>
      </c>
      <c r="C168" s="21">
        <v>86</v>
      </c>
      <c r="D168" s="21"/>
      <c r="E168" s="21"/>
      <c r="F168" s="21"/>
      <c r="G168" s="21"/>
      <c r="H168" s="21"/>
      <c r="I168" s="21"/>
      <c r="J168" s="21">
        <v>13</v>
      </c>
      <c r="K168" s="21"/>
      <c r="L168" s="21">
        <v>12</v>
      </c>
      <c r="M168" s="21"/>
      <c r="N168" s="21">
        <v>14</v>
      </c>
      <c r="O168" s="54"/>
      <c r="P168" s="54">
        <v>86</v>
      </c>
      <c r="Q168" s="21"/>
      <c r="R168" s="21"/>
      <c r="S168" s="21"/>
      <c r="T168" s="21">
        <v>86</v>
      </c>
      <c r="U168" s="20">
        <v>98.710000000000008</v>
      </c>
    </row>
    <row r="169" spans="1:21" x14ac:dyDescent="0.55000000000000004">
      <c r="A169" s="53">
        <v>214</v>
      </c>
      <c r="B169" s="14" t="s">
        <v>160</v>
      </c>
      <c r="C169" s="21">
        <v>31</v>
      </c>
      <c r="D169" s="21">
        <v>65</v>
      </c>
      <c r="E169" s="21"/>
      <c r="F169" s="21"/>
      <c r="G169" s="21"/>
      <c r="H169" s="21">
        <v>23</v>
      </c>
      <c r="I169" s="21">
        <v>18</v>
      </c>
      <c r="J169" s="21">
        <v>14</v>
      </c>
      <c r="K169" s="21"/>
      <c r="L169" s="21">
        <v>13</v>
      </c>
      <c r="M169" s="21"/>
      <c r="N169" s="21">
        <v>14</v>
      </c>
      <c r="O169" s="54"/>
      <c r="P169" s="54">
        <v>119</v>
      </c>
      <c r="Q169" s="21">
        <v>114</v>
      </c>
      <c r="R169" s="21"/>
      <c r="S169" s="21"/>
      <c r="T169" s="55">
        <v>115.32</v>
      </c>
      <c r="U169" s="20">
        <v>132.81</v>
      </c>
    </row>
    <row r="170" spans="1:21" x14ac:dyDescent="0.55000000000000004">
      <c r="A170" s="53">
        <v>215</v>
      </c>
      <c r="B170" s="14" t="s">
        <v>161</v>
      </c>
      <c r="C170" s="21">
        <v>106</v>
      </c>
      <c r="D170" s="21"/>
      <c r="E170" s="21"/>
      <c r="F170" s="21"/>
      <c r="G170" s="21"/>
      <c r="H170" s="21"/>
      <c r="I170" s="21"/>
      <c r="J170" s="21">
        <v>14</v>
      </c>
      <c r="K170" s="21"/>
      <c r="L170" s="21">
        <v>13</v>
      </c>
      <c r="M170" s="21"/>
      <c r="N170" s="21">
        <v>14</v>
      </c>
      <c r="O170" s="54"/>
      <c r="P170" s="54">
        <v>106</v>
      </c>
      <c r="Q170" s="21"/>
      <c r="R170" s="21"/>
      <c r="S170" s="21"/>
      <c r="T170" s="21">
        <v>106</v>
      </c>
      <c r="U170" s="20">
        <v>119.72</v>
      </c>
    </row>
    <row r="171" spans="1:21" x14ac:dyDescent="0.55000000000000004">
      <c r="A171" s="53">
        <v>216</v>
      </c>
      <c r="B171" s="14" t="s">
        <v>162</v>
      </c>
      <c r="C171" s="21">
        <v>67</v>
      </c>
      <c r="D171" s="21"/>
      <c r="E171" s="21"/>
      <c r="F171" s="21"/>
      <c r="G171" s="21"/>
      <c r="H171" s="21">
        <v>20</v>
      </c>
      <c r="I171" s="21">
        <v>18</v>
      </c>
      <c r="J171" s="21">
        <v>14</v>
      </c>
      <c r="K171" s="21"/>
      <c r="L171" s="21">
        <v>13</v>
      </c>
      <c r="M171" s="21"/>
      <c r="N171" s="21">
        <v>14</v>
      </c>
      <c r="O171" s="54"/>
      <c r="P171" s="54">
        <v>87</v>
      </c>
      <c r="Q171" s="21">
        <v>85</v>
      </c>
      <c r="R171" s="21"/>
      <c r="S171" s="21"/>
      <c r="T171" s="55">
        <v>86.16</v>
      </c>
      <c r="U171" s="20">
        <v>100.8</v>
      </c>
    </row>
    <row r="172" spans="1:21" x14ac:dyDescent="0.55000000000000004">
      <c r="A172" s="53">
        <v>217</v>
      </c>
      <c r="B172" s="14" t="s">
        <v>163</v>
      </c>
      <c r="C172" s="21">
        <v>51</v>
      </c>
      <c r="D172" s="21">
        <v>43</v>
      </c>
      <c r="E172" s="21">
        <v>43</v>
      </c>
      <c r="F172" s="21"/>
      <c r="G172" s="21"/>
      <c r="H172" s="21">
        <v>24</v>
      </c>
      <c r="I172" s="21"/>
      <c r="J172" s="21">
        <v>14</v>
      </c>
      <c r="K172" s="21"/>
      <c r="L172" s="21">
        <v>16</v>
      </c>
      <c r="M172" s="21"/>
      <c r="N172" s="21">
        <v>14</v>
      </c>
      <c r="O172" s="54"/>
      <c r="P172" s="54">
        <v>118</v>
      </c>
      <c r="Q172" s="21">
        <v>118</v>
      </c>
      <c r="R172" s="21"/>
      <c r="S172" s="21"/>
      <c r="T172" s="21">
        <v>118</v>
      </c>
      <c r="U172" s="20">
        <v>132.6</v>
      </c>
    </row>
    <row r="173" spans="1:21" x14ac:dyDescent="0.55000000000000004">
      <c r="A173" s="53">
        <v>218</v>
      </c>
      <c r="B173" s="14" t="s">
        <v>164</v>
      </c>
      <c r="C173" s="21">
        <v>40</v>
      </c>
      <c r="D173" s="21">
        <v>52</v>
      </c>
      <c r="E173" s="21"/>
      <c r="F173" s="21"/>
      <c r="G173" s="21"/>
      <c r="H173" s="21">
        <v>20</v>
      </c>
      <c r="I173" s="21"/>
      <c r="J173" s="21">
        <v>14</v>
      </c>
      <c r="K173" s="21"/>
      <c r="L173" s="21">
        <v>13</v>
      </c>
      <c r="M173" s="21"/>
      <c r="N173" s="21">
        <v>14</v>
      </c>
      <c r="O173" s="54"/>
      <c r="P173" s="54">
        <v>112</v>
      </c>
      <c r="Q173" s="21"/>
      <c r="R173" s="21"/>
      <c r="S173" s="21"/>
      <c r="T173" s="21">
        <v>112</v>
      </c>
      <c r="U173" s="20">
        <v>125.78</v>
      </c>
    </row>
    <row r="174" spans="1:21" x14ac:dyDescent="0.55000000000000004">
      <c r="A174" s="53">
        <v>219</v>
      </c>
      <c r="B174" s="14" t="s">
        <v>165</v>
      </c>
      <c r="C174" s="21">
        <v>53</v>
      </c>
      <c r="D174" s="21">
        <v>43</v>
      </c>
      <c r="E174" s="21"/>
      <c r="F174" s="21"/>
      <c r="G174" s="21"/>
      <c r="H174" s="21">
        <v>25</v>
      </c>
      <c r="I174" s="21"/>
      <c r="J174" s="21">
        <v>14</v>
      </c>
      <c r="K174" s="21"/>
      <c r="L174" s="21">
        <v>13</v>
      </c>
      <c r="M174" s="21"/>
      <c r="N174" s="21">
        <v>14</v>
      </c>
      <c r="O174" s="54"/>
      <c r="P174" s="54">
        <v>121</v>
      </c>
      <c r="Q174" s="21"/>
      <c r="R174" s="21"/>
      <c r="S174" s="21"/>
      <c r="T174" s="21">
        <v>121</v>
      </c>
      <c r="U174" s="20">
        <v>134.65</v>
      </c>
    </row>
    <row r="175" spans="1:21" x14ac:dyDescent="0.55000000000000004">
      <c r="A175" s="53">
        <v>220</v>
      </c>
      <c r="B175" s="14" t="s">
        <v>166</v>
      </c>
      <c r="C175" s="21">
        <v>81</v>
      </c>
      <c r="D175" s="21"/>
      <c r="E175" s="21"/>
      <c r="F175" s="21"/>
      <c r="G175" s="21"/>
      <c r="H175" s="21">
        <v>24</v>
      </c>
      <c r="I175" s="21"/>
      <c r="J175" s="21">
        <v>14</v>
      </c>
      <c r="K175" s="21"/>
      <c r="L175" s="21">
        <v>16</v>
      </c>
      <c r="M175" s="21"/>
      <c r="N175" s="21">
        <v>14</v>
      </c>
      <c r="O175" s="54"/>
      <c r="P175" s="54">
        <v>105</v>
      </c>
      <c r="Q175" s="21"/>
      <c r="R175" s="21"/>
      <c r="S175" s="21"/>
      <c r="T175" s="21">
        <v>105</v>
      </c>
      <c r="U175" s="20">
        <v>119.66</v>
      </c>
    </row>
    <row r="176" spans="1:21" x14ac:dyDescent="0.55000000000000004">
      <c r="A176" s="53">
        <v>221</v>
      </c>
      <c r="B176" s="14" t="s">
        <v>167</v>
      </c>
      <c r="C176" s="21">
        <v>80</v>
      </c>
      <c r="D176" s="21"/>
      <c r="E176" s="21"/>
      <c r="F176" s="21"/>
      <c r="G176" s="21"/>
      <c r="H176" s="21">
        <v>18</v>
      </c>
      <c r="I176" s="21"/>
      <c r="J176" s="21">
        <v>13</v>
      </c>
      <c r="K176" s="21"/>
      <c r="L176" s="21">
        <v>13</v>
      </c>
      <c r="M176" s="21"/>
      <c r="N176" s="21">
        <v>14</v>
      </c>
      <c r="O176" s="54"/>
      <c r="P176" s="54">
        <v>98</v>
      </c>
      <c r="Q176" s="21"/>
      <c r="R176" s="21"/>
      <c r="S176" s="21"/>
      <c r="T176" s="21">
        <v>98</v>
      </c>
      <c r="U176" s="20">
        <v>111</v>
      </c>
    </row>
    <row r="177" spans="1:21" x14ac:dyDescent="0.55000000000000004">
      <c r="A177" s="53">
        <v>222</v>
      </c>
      <c r="B177" s="14" t="s">
        <v>168</v>
      </c>
      <c r="C177" s="21">
        <v>35</v>
      </c>
      <c r="D177" s="21">
        <v>65</v>
      </c>
      <c r="E177" s="21"/>
      <c r="F177" s="21"/>
      <c r="G177" s="21"/>
      <c r="H177" s="21">
        <v>24</v>
      </c>
      <c r="I177" s="21"/>
      <c r="J177" s="21">
        <v>14</v>
      </c>
      <c r="K177" s="21"/>
      <c r="L177" s="21">
        <v>16</v>
      </c>
      <c r="M177" s="21"/>
      <c r="N177" s="21">
        <v>14</v>
      </c>
      <c r="O177" s="54"/>
      <c r="P177" s="54">
        <v>124</v>
      </c>
      <c r="Q177" s="21"/>
      <c r="R177" s="21"/>
      <c r="S177" s="21"/>
      <c r="T177" s="21">
        <v>124</v>
      </c>
      <c r="U177" s="20">
        <v>138.36000000000001</v>
      </c>
    </row>
    <row r="178" spans="1:21" x14ac:dyDescent="0.55000000000000004">
      <c r="A178" s="53">
        <v>223</v>
      </c>
      <c r="B178" s="14" t="s">
        <v>169</v>
      </c>
      <c r="C178" s="21">
        <v>101</v>
      </c>
      <c r="D178" s="21"/>
      <c r="E178" s="21"/>
      <c r="F178" s="21"/>
      <c r="G178" s="21"/>
      <c r="H178" s="21"/>
      <c r="I178" s="21"/>
      <c r="J178" s="21">
        <v>11</v>
      </c>
      <c r="K178" s="21"/>
      <c r="L178" s="21">
        <v>13</v>
      </c>
      <c r="M178" s="21"/>
      <c r="N178" s="21">
        <v>14</v>
      </c>
      <c r="O178" s="54"/>
      <c r="P178" s="54">
        <v>101</v>
      </c>
      <c r="Q178" s="21"/>
      <c r="R178" s="21"/>
      <c r="S178" s="21"/>
      <c r="T178" s="21">
        <v>101</v>
      </c>
      <c r="U178" s="20">
        <v>112.58</v>
      </c>
    </row>
    <row r="179" spans="1:21" x14ac:dyDescent="0.55000000000000004">
      <c r="A179" s="53">
        <v>224</v>
      </c>
      <c r="B179" s="14" t="s">
        <v>170</v>
      </c>
      <c r="C179" s="21">
        <v>107</v>
      </c>
      <c r="D179" s="21"/>
      <c r="E179" s="21"/>
      <c r="F179" s="21"/>
      <c r="G179" s="21"/>
      <c r="H179" s="21"/>
      <c r="I179" s="21"/>
      <c r="J179" s="21">
        <v>11</v>
      </c>
      <c r="K179" s="21"/>
      <c r="L179" s="21">
        <v>13</v>
      </c>
      <c r="M179" s="21"/>
      <c r="N179" s="21">
        <v>14</v>
      </c>
      <c r="O179" s="54"/>
      <c r="P179" s="54">
        <v>107</v>
      </c>
      <c r="Q179" s="21"/>
      <c r="R179" s="21"/>
      <c r="S179" s="21"/>
      <c r="T179" s="21">
        <v>107</v>
      </c>
      <c r="U179" s="20">
        <v>118.7</v>
      </c>
    </row>
    <row r="180" spans="1:21" x14ac:dyDescent="0.55000000000000004">
      <c r="A180" s="53">
        <v>225</v>
      </c>
      <c r="B180" s="14" t="s">
        <v>171</v>
      </c>
      <c r="C180" s="21">
        <v>31</v>
      </c>
      <c r="D180" s="21">
        <v>51</v>
      </c>
      <c r="E180" s="21"/>
      <c r="F180" s="21"/>
      <c r="G180" s="21"/>
      <c r="H180" s="21">
        <v>20</v>
      </c>
      <c r="I180" s="21"/>
      <c r="J180" s="21">
        <v>12</v>
      </c>
      <c r="K180" s="21"/>
      <c r="L180" s="21">
        <v>13</v>
      </c>
      <c r="M180" s="21"/>
      <c r="N180" s="21">
        <v>14</v>
      </c>
      <c r="O180" s="54"/>
      <c r="P180" s="54">
        <v>102</v>
      </c>
      <c r="Q180" s="21"/>
      <c r="R180" s="21"/>
      <c r="S180" s="21"/>
      <c r="T180" s="21">
        <v>102</v>
      </c>
      <c r="U180" s="20">
        <v>114.33</v>
      </c>
    </row>
    <row r="181" spans="1:21" x14ac:dyDescent="0.55000000000000004">
      <c r="A181" s="53">
        <v>226</v>
      </c>
      <c r="B181" s="14" t="s">
        <v>172</v>
      </c>
      <c r="C181" s="21">
        <v>49</v>
      </c>
      <c r="D181" s="21">
        <v>50</v>
      </c>
      <c r="E181" s="21"/>
      <c r="F181" s="21"/>
      <c r="G181" s="21"/>
      <c r="H181" s="21">
        <v>25</v>
      </c>
      <c r="I181" s="21"/>
      <c r="J181" s="21">
        <v>14</v>
      </c>
      <c r="K181" s="21"/>
      <c r="L181" s="21">
        <v>11</v>
      </c>
      <c r="M181" s="21"/>
      <c r="N181" s="21">
        <v>14</v>
      </c>
      <c r="O181" s="54"/>
      <c r="P181" s="54">
        <v>124</v>
      </c>
      <c r="Q181" s="21"/>
      <c r="R181" s="21"/>
      <c r="S181" s="21"/>
      <c r="T181" s="21">
        <v>124</v>
      </c>
      <c r="U181" s="20">
        <v>137.43</v>
      </c>
    </row>
    <row r="182" spans="1:21" x14ac:dyDescent="0.55000000000000004">
      <c r="A182" s="53">
        <v>227</v>
      </c>
      <c r="B182" s="14" t="s">
        <v>173</v>
      </c>
      <c r="C182" s="21">
        <v>66</v>
      </c>
      <c r="D182" s="21"/>
      <c r="E182" s="21"/>
      <c r="F182" s="21"/>
      <c r="G182" s="21"/>
      <c r="H182" s="21">
        <v>18</v>
      </c>
      <c r="I182" s="21"/>
      <c r="J182" s="56">
        <v>11.5</v>
      </c>
      <c r="K182" s="21"/>
      <c r="L182" s="21">
        <v>13</v>
      </c>
      <c r="M182" s="21"/>
      <c r="N182" s="21">
        <v>14</v>
      </c>
      <c r="O182" s="54"/>
      <c r="P182" s="54">
        <v>84</v>
      </c>
      <c r="Q182" s="21"/>
      <c r="R182" s="21"/>
      <c r="S182" s="21"/>
      <c r="T182" s="21">
        <v>84</v>
      </c>
      <c r="U182" s="20">
        <v>96.025000000000006</v>
      </c>
    </row>
    <row r="183" spans="1:21" x14ac:dyDescent="0.55000000000000004">
      <c r="A183" s="53">
        <v>228</v>
      </c>
      <c r="B183" s="14" t="s">
        <v>174</v>
      </c>
      <c r="C183" s="21">
        <v>42</v>
      </c>
      <c r="D183" s="21">
        <v>51</v>
      </c>
      <c r="E183" s="21">
        <v>42</v>
      </c>
      <c r="F183" s="21"/>
      <c r="G183" s="21"/>
      <c r="H183" s="21">
        <v>29</v>
      </c>
      <c r="I183" s="21">
        <v>16</v>
      </c>
      <c r="J183" s="21">
        <v>14</v>
      </c>
      <c r="K183" s="21">
        <v>14</v>
      </c>
      <c r="L183" s="21">
        <v>13</v>
      </c>
      <c r="M183" s="21"/>
      <c r="N183" s="21">
        <v>14</v>
      </c>
      <c r="O183" s="54"/>
      <c r="P183" s="54">
        <v>122</v>
      </c>
      <c r="Q183" s="54">
        <v>100</v>
      </c>
      <c r="R183" s="21">
        <v>109</v>
      </c>
      <c r="S183" s="21"/>
      <c r="T183" s="55">
        <v>120.81</v>
      </c>
      <c r="U183" s="20">
        <v>135.69</v>
      </c>
    </row>
    <row r="184" spans="1:21" x14ac:dyDescent="0.55000000000000004">
      <c r="A184" s="53">
        <v>298</v>
      </c>
      <c r="B184" s="14" t="s">
        <v>223</v>
      </c>
      <c r="C184" s="21">
        <v>27</v>
      </c>
      <c r="D184" s="21"/>
      <c r="E184" s="21"/>
      <c r="F184" s="21"/>
      <c r="G184" s="21">
        <v>60</v>
      </c>
      <c r="H184" s="21"/>
      <c r="I184" s="21"/>
      <c r="J184" s="21">
        <v>14</v>
      </c>
      <c r="K184" s="21">
        <v>13</v>
      </c>
      <c r="L184" s="21">
        <v>13</v>
      </c>
      <c r="M184" s="21">
        <v>16</v>
      </c>
      <c r="N184" s="21">
        <v>14</v>
      </c>
      <c r="O184" s="54"/>
      <c r="P184" s="54">
        <v>87</v>
      </c>
      <c r="Q184" s="21"/>
      <c r="R184" s="21"/>
      <c r="S184" s="21"/>
      <c r="T184" s="21">
        <v>87</v>
      </c>
      <c r="U184" s="20">
        <v>100.69</v>
      </c>
    </row>
    <row r="185" spans="1:21" x14ac:dyDescent="0.55000000000000004">
      <c r="A185" s="53">
        <v>230</v>
      </c>
      <c r="B185" s="14" t="s">
        <v>176</v>
      </c>
      <c r="C185" s="21">
        <v>122</v>
      </c>
      <c r="D185" s="21"/>
      <c r="E185" s="21"/>
      <c r="F185" s="21"/>
      <c r="G185" s="21"/>
      <c r="H185" s="21"/>
      <c r="I185" s="21"/>
      <c r="J185" s="21">
        <v>13</v>
      </c>
      <c r="K185" s="21"/>
      <c r="L185" s="21">
        <v>16</v>
      </c>
      <c r="M185" s="21"/>
      <c r="N185" s="21">
        <v>14</v>
      </c>
      <c r="O185" s="54"/>
      <c r="P185" s="54">
        <v>122</v>
      </c>
      <c r="Q185" s="21"/>
      <c r="R185" s="21"/>
      <c r="S185" s="21"/>
      <c r="T185" s="21">
        <v>122</v>
      </c>
      <c r="U185" s="20">
        <v>136.29</v>
      </c>
    </row>
    <row r="186" spans="1:21" x14ac:dyDescent="0.55000000000000004">
      <c r="A186" s="53">
        <v>231</v>
      </c>
      <c r="B186" s="14" t="s">
        <v>177</v>
      </c>
      <c r="C186" s="21">
        <v>122</v>
      </c>
      <c r="D186" s="21"/>
      <c r="E186" s="21"/>
      <c r="F186" s="21"/>
      <c r="G186" s="21"/>
      <c r="H186" s="21"/>
      <c r="I186" s="21"/>
      <c r="J186" s="21">
        <v>14</v>
      </c>
      <c r="K186" s="21"/>
      <c r="L186" s="21">
        <v>11</v>
      </c>
      <c r="M186" s="21"/>
      <c r="N186" s="21">
        <v>14</v>
      </c>
      <c r="O186" s="54"/>
      <c r="P186" s="54">
        <v>122</v>
      </c>
      <c r="Q186" s="21"/>
      <c r="R186" s="21"/>
      <c r="S186" s="21"/>
      <c r="T186" s="21">
        <v>122</v>
      </c>
      <c r="U186" s="20">
        <v>134.97999999999999</v>
      </c>
    </row>
    <row r="187" spans="1:21" x14ac:dyDescent="0.55000000000000004">
      <c r="A187" s="53">
        <v>261</v>
      </c>
      <c r="B187" s="14" t="s">
        <v>189</v>
      </c>
      <c r="C187" s="21">
        <v>119</v>
      </c>
      <c r="D187" s="21"/>
      <c r="E187" s="21"/>
      <c r="F187" s="21"/>
      <c r="G187" s="21"/>
      <c r="H187" s="21"/>
      <c r="I187" s="21"/>
      <c r="J187" s="21">
        <v>10</v>
      </c>
      <c r="K187" s="21"/>
      <c r="L187" s="21">
        <v>10</v>
      </c>
      <c r="M187" s="21"/>
      <c r="N187" s="21">
        <v>14</v>
      </c>
      <c r="O187" s="54"/>
      <c r="P187" s="54">
        <v>119</v>
      </c>
      <c r="Q187" s="21"/>
      <c r="R187" s="21"/>
      <c r="S187" s="21"/>
      <c r="T187" s="21">
        <v>119</v>
      </c>
      <c r="U187" s="20">
        <v>129.01</v>
      </c>
    </row>
    <row r="188" spans="1:21" x14ac:dyDescent="0.55000000000000004">
      <c r="B188" s="14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1:21" x14ac:dyDescent="0.55000000000000004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21" x14ac:dyDescent="0.55000000000000004">
      <c r="B190" s="64" t="s">
        <v>190</v>
      </c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21"/>
      <c r="Q190" s="21"/>
      <c r="R190" s="21"/>
      <c r="S190" s="21"/>
      <c r="T190" s="55">
        <v>106.25</v>
      </c>
    </row>
    <row r="191" spans="1:21" x14ac:dyDescent="0.55000000000000004">
      <c r="B191" s="64" t="s">
        <v>191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21"/>
      <c r="Q191" s="21"/>
      <c r="R191" s="21"/>
      <c r="S191" s="21"/>
      <c r="T191" s="55">
        <v>99.51</v>
      </c>
    </row>
    <row r="192" spans="1:21" x14ac:dyDescent="0.55000000000000004">
      <c r="B192" s="64" t="s">
        <v>214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21"/>
      <c r="Q192" s="21"/>
      <c r="R192" s="21"/>
      <c r="S192" s="21"/>
      <c r="T192" s="55">
        <v>97.51</v>
      </c>
    </row>
    <row r="193" spans="2:20" x14ac:dyDescent="0.55000000000000004">
      <c r="B193" s="1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21"/>
      <c r="Q193" s="21"/>
      <c r="R193" s="21"/>
      <c r="S193" s="21"/>
      <c r="T193" s="55"/>
    </row>
    <row r="194" spans="2:20" x14ac:dyDescent="0.55000000000000004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55"/>
    </row>
    <row r="195" spans="2:20" x14ac:dyDescent="0.55000000000000004">
      <c r="B195" s="14" t="s">
        <v>192</v>
      </c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21"/>
      <c r="Q195" s="21"/>
      <c r="R195" s="21"/>
      <c r="S195" s="21"/>
      <c r="T195" s="55">
        <v>105.49</v>
      </c>
    </row>
    <row r="196" spans="2:20" x14ac:dyDescent="0.55000000000000004">
      <c r="B196" s="14" t="s">
        <v>42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21"/>
      <c r="Q196" s="21"/>
      <c r="R196" s="21"/>
      <c r="S196" s="21"/>
      <c r="T196" s="55">
        <v>113.86</v>
      </c>
    </row>
    <row r="197" spans="2:20" x14ac:dyDescent="0.55000000000000004">
      <c r="B197" s="14" t="s">
        <v>59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21"/>
      <c r="Q197" s="21"/>
      <c r="R197" s="21"/>
      <c r="S197" s="21"/>
      <c r="T197" s="55">
        <v>101.3</v>
      </c>
    </row>
    <row r="198" spans="2:20" x14ac:dyDescent="0.55000000000000004">
      <c r="B198" s="14" t="s">
        <v>84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21"/>
      <c r="Q198" s="21"/>
      <c r="R198" s="21"/>
      <c r="S198" s="21"/>
      <c r="T198" s="55">
        <v>105.45</v>
      </c>
    </row>
    <row r="199" spans="2:20" x14ac:dyDescent="0.55000000000000004">
      <c r="B199" s="14" t="s">
        <v>180</v>
      </c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21"/>
      <c r="Q199" s="21"/>
      <c r="R199" s="21"/>
      <c r="S199" s="21"/>
      <c r="T199" s="55">
        <v>106.01</v>
      </c>
    </row>
    <row r="200" spans="2:20" x14ac:dyDescent="0.55000000000000004">
      <c r="B200" s="14" t="s">
        <v>107</v>
      </c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21"/>
      <c r="Q200" s="21"/>
      <c r="R200" s="21"/>
      <c r="S200" s="21"/>
      <c r="T200" s="55">
        <v>114.92</v>
      </c>
    </row>
    <row r="201" spans="2:20" x14ac:dyDescent="0.55000000000000004">
      <c r="B201" s="14" t="s">
        <v>114</v>
      </c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21"/>
      <c r="Q201" s="21"/>
      <c r="R201" s="21"/>
      <c r="S201" s="21"/>
      <c r="T201" s="55">
        <v>89.15</v>
      </c>
    </row>
    <row r="202" spans="2:20" x14ac:dyDescent="0.55000000000000004">
      <c r="B202" s="14" t="s">
        <v>129</v>
      </c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21"/>
      <c r="Q202" s="21"/>
      <c r="R202" s="21"/>
      <c r="S202" s="21"/>
      <c r="T202" s="55">
        <v>83.02</v>
      </c>
    </row>
    <row r="203" spans="2:20" x14ac:dyDescent="0.55000000000000004">
      <c r="B203" s="14" t="s">
        <v>141</v>
      </c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21"/>
      <c r="Q203" s="21"/>
      <c r="R203" s="21"/>
      <c r="S203" s="21"/>
      <c r="T203" s="55">
        <v>110.56</v>
      </c>
    </row>
    <row r="204" spans="2:20" x14ac:dyDescent="0.55000000000000004">
      <c r="B204" s="14" t="s">
        <v>154</v>
      </c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21"/>
      <c r="Q204" s="21"/>
      <c r="R204" s="21"/>
      <c r="S204" s="21"/>
      <c r="T204" s="55">
        <v>99.7</v>
      </c>
    </row>
    <row r="205" spans="2:20" x14ac:dyDescent="0.55000000000000004">
      <c r="B205" s="14" t="s">
        <v>176</v>
      </c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21"/>
      <c r="Q205" s="21"/>
      <c r="R205" s="21"/>
      <c r="S205" s="21"/>
      <c r="T205" s="55">
        <v>115.6</v>
      </c>
    </row>
    <row r="206" spans="2:20" x14ac:dyDescent="0.55000000000000004">
      <c r="B206" s="14" t="s">
        <v>189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21"/>
      <c r="Q206" s="21"/>
      <c r="R206" s="21"/>
      <c r="S206" s="21"/>
      <c r="T206" s="55">
        <v>119</v>
      </c>
    </row>
    <row r="207" spans="2:20" x14ac:dyDescent="0.55000000000000004">
      <c r="B207" s="1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21"/>
      <c r="Q207" s="21"/>
      <c r="R207" s="21"/>
      <c r="S207" s="21"/>
      <c r="T207" s="55"/>
    </row>
    <row r="208" spans="2:20" x14ac:dyDescent="0.55000000000000004">
      <c r="B208" s="1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21"/>
      <c r="Q208" s="21"/>
      <c r="R208" s="21"/>
      <c r="S208" s="21"/>
      <c r="T208" s="55"/>
    </row>
    <row r="209" spans="2:20" x14ac:dyDescent="0.55000000000000004"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21"/>
      <c r="Q209" s="21"/>
      <c r="R209" s="21"/>
      <c r="S209" s="21"/>
      <c r="T209" s="55"/>
    </row>
    <row r="210" spans="2:20" x14ac:dyDescent="0.55000000000000004">
      <c r="B210" s="15" t="s">
        <v>219</v>
      </c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21"/>
      <c r="Q210" s="21"/>
      <c r="R210" s="21"/>
      <c r="S210" s="21"/>
      <c r="T210" s="55"/>
    </row>
    <row r="211" spans="2:20" x14ac:dyDescent="0.55000000000000004">
      <c r="B211" s="11" t="s">
        <v>222</v>
      </c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21"/>
      <c r="Q211" s="21"/>
      <c r="R211" s="21"/>
      <c r="S211" s="21"/>
      <c r="T211" s="55"/>
    </row>
    <row r="212" spans="2:20" x14ac:dyDescent="0.55000000000000004">
      <c r="B212" s="1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21"/>
      <c r="Q212" s="21"/>
      <c r="R212" s="21"/>
      <c r="S212" s="21"/>
      <c r="T212" s="55"/>
    </row>
    <row r="213" spans="2:20" x14ac:dyDescent="0.55000000000000004">
      <c r="B213" s="1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21"/>
      <c r="Q213" s="21"/>
      <c r="R213" s="21"/>
      <c r="S213" s="21"/>
      <c r="T213" s="55"/>
    </row>
    <row r="214" spans="2:20" x14ac:dyDescent="0.55000000000000004">
      <c r="B214" s="1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21"/>
      <c r="Q214" s="21"/>
      <c r="R214" s="21"/>
      <c r="S214" s="21"/>
      <c r="T214" s="55"/>
    </row>
    <row r="215" spans="2:20" x14ac:dyDescent="0.55000000000000004">
      <c r="B215" s="1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21"/>
      <c r="Q215" s="21"/>
      <c r="R215" s="21"/>
      <c r="S215" s="21"/>
      <c r="T215" s="55"/>
    </row>
    <row r="216" spans="2:20" x14ac:dyDescent="0.55000000000000004">
      <c r="B216" s="1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21"/>
      <c r="Q216" s="21"/>
      <c r="R216" s="21"/>
      <c r="S216" s="21"/>
      <c r="T216" s="55"/>
    </row>
    <row r="217" spans="2:20" x14ac:dyDescent="0.55000000000000004">
      <c r="B217" s="1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21"/>
      <c r="Q217" s="21"/>
      <c r="R217" s="21"/>
      <c r="S217" s="21"/>
      <c r="T217" s="55"/>
    </row>
    <row r="218" spans="2:20" x14ac:dyDescent="0.55000000000000004">
      <c r="B218" s="1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21"/>
      <c r="Q218" s="21"/>
      <c r="R218" s="21"/>
      <c r="S218" s="21"/>
      <c r="T218" s="55"/>
    </row>
    <row r="219" spans="2:20" x14ac:dyDescent="0.55000000000000004">
      <c r="B219" s="1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21"/>
      <c r="Q219" s="21"/>
      <c r="R219" s="21"/>
      <c r="S219" s="21"/>
      <c r="T219" s="55"/>
    </row>
    <row r="220" spans="2:20" x14ac:dyDescent="0.55000000000000004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2:20" x14ac:dyDescent="0.55000000000000004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2:20" x14ac:dyDescent="0.55000000000000004">
      <c r="B222" s="1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21"/>
      <c r="R222" s="21"/>
      <c r="S222" s="21"/>
      <c r="T222" s="21"/>
    </row>
    <row r="223" spans="2:20" x14ac:dyDescent="0.55000000000000004">
      <c r="B223" s="1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21"/>
      <c r="R223" s="21"/>
      <c r="S223" s="21"/>
      <c r="T223" s="21"/>
    </row>
    <row r="224" spans="2:20" x14ac:dyDescent="0.55000000000000004">
      <c r="B224" s="14"/>
      <c r="C224" s="54"/>
      <c r="D224" s="54"/>
      <c r="E224" s="54"/>
      <c r="F224" s="54"/>
      <c r="G224" s="21"/>
      <c r="H224" s="21"/>
      <c r="I224" s="21"/>
      <c r="J224" s="21"/>
      <c r="K224" s="21"/>
      <c r="L224" s="21"/>
      <c r="M224" s="21"/>
      <c r="N224" s="54"/>
      <c r="O224" s="54"/>
      <c r="P224" s="54"/>
      <c r="Q224" s="21"/>
      <c r="R224" s="21"/>
      <c r="S224" s="21"/>
      <c r="T224" s="21"/>
    </row>
    <row r="225" spans="2:20" x14ac:dyDescent="0.55000000000000004">
      <c r="B225" s="14"/>
      <c r="C225" s="54"/>
      <c r="D225" s="54"/>
      <c r="E225" s="54"/>
      <c r="F225" s="54"/>
      <c r="G225" s="21"/>
      <c r="H225" s="21"/>
      <c r="I225" s="21"/>
      <c r="J225" s="21"/>
      <c r="K225" s="21"/>
      <c r="L225" s="21"/>
      <c r="M225" s="21"/>
      <c r="N225" s="54"/>
      <c r="O225" s="54"/>
      <c r="P225" s="54"/>
      <c r="Q225" s="21"/>
      <c r="R225" s="21"/>
      <c r="S225" s="21"/>
      <c r="T225" s="21"/>
    </row>
    <row r="227" spans="2:20" x14ac:dyDescent="0.55000000000000004">
      <c r="F227" s="57"/>
      <c r="G227" s="57"/>
      <c r="H227" s="57"/>
      <c r="I227" s="57"/>
    </row>
    <row r="228" spans="2:20" x14ac:dyDescent="0.55000000000000004">
      <c r="F228" s="57"/>
      <c r="G228" s="57"/>
      <c r="H228" s="57"/>
      <c r="I228" s="57"/>
    </row>
    <row r="229" spans="2:20" x14ac:dyDescent="0.55000000000000004">
      <c r="C229" s="58"/>
      <c r="D229" s="58"/>
      <c r="E229" s="58"/>
      <c r="F229" s="58"/>
      <c r="G229" s="58"/>
      <c r="H229" s="58"/>
      <c r="I229" s="58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200-000000000000}"/>
    <hyperlink ref="R4" r:id="rId2" display="datashop@statistik.ji.zh.ch" xr:uid="{00000000-0004-0000-02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8" max="16383" man="1"/>
  </row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B234"/>
  <sheetViews>
    <sheetView zoomScaleNormal="100" workbookViewId="0">
      <pane ySplit="16" topLeftCell="A17" activePane="bottomLeft" state="frozen"/>
      <selection pane="bottomLeft" activeCell="C19" sqref="C19"/>
    </sheetView>
  </sheetViews>
  <sheetFormatPr defaultColWidth="9.375" defaultRowHeight="11.75" x14ac:dyDescent="0.55000000000000004"/>
  <cols>
    <col min="1" max="1" width="4.125" style="35" bestFit="1" customWidth="1"/>
    <col min="2" max="2" width="15.5" style="35" customWidth="1"/>
    <col min="3" max="14" width="5.875" style="35" customWidth="1"/>
    <col min="15" max="15" width="2.75" style="35" customWidth="1"/>
    <col min="16" max="18" width="6.625" style="35" customWidth="1"/>
    <col min="19" max="19" width="2.2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18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4" x14ac:dyDescent="0.55000000000000004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</row>
    <row r="3" spans="1:184" x14ac:dyDescent="0.55000000000000004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</row>
    <row r="4" spans="1:184" x14ac:dyDescent="0.55000000000000004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</row>
    <row r="5" spans="1:184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</row>
    <row r="6" spans="1:184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4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4" x14ac:dyDescent="0.55000000000000004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</row>
    <row r="9" spans="1:184" ht="14.5" x14ac:dyDescent="0.7">
      <c r="A9" s="12" t="s">
        <v>230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</row>
    <row r="10" spans="1:184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184" ht="12" x14ac:dyDescent="0.6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</row>
    <row r="13" spans="1:184" ht="12" x14ac:dyDescent="0.6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</row>
    <row r="14" spans="1:184" x14ac:dyDescent="0.55000000000000004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</row>
    <row r="15" spans="1:184" x14ac:dyDescent="0.55000000000000004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</row>
    <row r="16" spans="1:184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</row>
    <row r="17" spans="1:184" ht="12" x14ac:dyDescent="0.6">
      <c r="B17" s="23"/>
      <c r="C17" s="27"/>
      <c r="D17" s="27"/>
      <c r="E17" s="27"/>
      <c r="F17" s="27"/>
      <c r="G17" s="27"/>
      <c r="H17" s="27"/>
      <c r="I17" s="27"/>
      <c r="J17" s="23"/>
      <c r="K17" s="23"/>
      <c r="L17" s="23"/>
      <c r="M17" s="27"/>
      <c r="N17" s="27"/>
      <c r="O17" s="23"/>
      <c r="P17" s="28"/>
      <c r="Q17" s="27"/>
      <c r="R17" s="27"/>
      <c r="S17" s="2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</row>
    <row r="18" spans="1:184" x14ac:dyDescent="0.55000000000000004">
      <c r="A18" s="51">
        <v>1</v>
      </c>
      <c r="B18" s="23" t="s">
        <v>19</v>
      </c>
      <c r="C18" s="31">
        <v>37</v>
      </c>
      <c r="D18" s="31">
        <v>38</v>
      </c>
      <c r="E18" s="31"/>
      <c r="F18" s="31"/>
      <c r="G18" s="31"/>
      <c r="H18" s="31">
        <v>23</v>
      </c>
      <c r="I18" s="31"/>
      <c r="J18" s="31">
        <v>12</v>
      </c>
      <c r="K18" s="31"/>
      <c r="L18" s="31">
        <v>14</v>
      </c>
      <c r="M18" s="31"/>
      <c r="N18" s="31">
        <v>14</v>
      </c>
      <c r="O18" s="48"/>
      <c r="P18" s="48">
        <v>98</v>
      </c>
      <c r="Q18" s="31"/>
      <c r="R18" s="31"/>
      <c r="S18" s="31"/>
      <c r="T18" s="55">
        <v>98</v>
      </c>
      <c r="U18" s="29">
        <v>110.66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</row>
    <row r="19" spans="1:184" x14ac:dyDescent="0.55000000000000004">
      <c r="A19" s="51">
        <v>2</v>
      </c>
      <c r="B19" s="23" t="s">
        <v>20</v>
      </c>
      <c r="C19" s="31">
        <v>61</v>
      </c>
      <c r="D19" s="31">
        <v>40</v>
      </c>
      <c r="E19" s="31"/>
      <c r="F19" s="31"/>
      <c r="G19" s="31"/>
      <c r="H19" s="31">
        <v>23</v>
      </c>
      <c r="I19" s="31"/>
      <c r="J19" s="31">
        <v>13</v>
      </c>
      <c r="K19" s="31"/>
      <c r="L19" s="31">
        <v>14</v>
      </c>
      <c r="M19" s="31"/>
      <c r="N19" s="31">
        <v>14</v>
      </c>
      <c r="O19" s="48"/>
      <c r="P19" s="48">
        <v>124</v>
      </c>
      <c r="Q19" s="31"/>
      <c r="R19" s="31"/>
      <c r="S19" s="31"/>
      <c r="T19" s="55">
        <v>124</v>
      </c>
      <c r="U19" s="29">
        <v>137.47999999999999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</row>
    <row r="20" spans="1:184" x14ac:dyDescent="0.55000000000000004">
      <c r="A20" s="51">
        <v>3</v>
      </c>
      <c r="B20" s="23" t="s">
        <v>21</v>
      </c>
      <c r="C20" s="31">
        <v>38</v>
      </c>
      <c r="D20" s="31">
        <v>55</v>
      </c>
      <c r="E20" s="31"/>
      <c r="F20" s="31"/>
      <c r="G20" s="31"/>
      <c r="H20" s="31">
        <v>15</v>
      </c>
      <c r="I20" s="31"/>
      <c r="J20" s="31">
        <v>13</v>
      </c>
      <c r="K20" s="31"/>
      <c r="L20" s="31">
        <v>11</v>
      </c>
      <c r="M20" s="31"/>
      <c r="N20" s="31">
        <v>14</v>
      </c>
      <c r="O20" s="48"/>
      <c r="P20" s="48">
        <v>108</v>
      </c>
      <c r="Q20" s="31"/>
      <c r="R20" s="31"/>
      <c r="S20" s="31"/>
      <c r="T20" s="55">
        <v>108</v>
      </c>
      <c r="U20" s="29">
        <v>120.14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</row>
    <row r="21" spans="1:184" x14ac:dyDescent="0.55000000000000004">
      <c r="A21" s="51">
        <v>4</v>
      </c>
      <c r="B21" s="23" t="s">
        <v>22</v>
      </c>
      <c r="C21" s="31">
        <v>90</v>
      </c>
      <c r="D21" s="31"/>
      <c r="E21" s="31"/>
      <c r="F21" s="31"/>
      <c r="G21" s="31"/>
      <c r="H21" s="31">
        <v>22</v>
      </c>
      <c r="I21" s="31"/>
      <c r="J21" s="31">
        <v>13</v>
      </c>
      <c r="K21" s="31"/>
      <c r="L21" s="31">
        <v>15</v>
      </c>
      <c r="M21" s="31"/>
      <c r="N21" s="31">
        <v>14</v>
      </c>
      <c r="O21" s="48"/>
      <c r="P21" s="48">
        <v>112</v>
      </c>
      <c r="Q21" s="31"/>
      <c r="R21" s="31"/>
      <c r="S21" s="31"/>
      <c r="T21" s="55">
        <v>112</v>
      </c>
      <c r="U21" s="29">
        <v>125.84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</row>
    <row r="22" spans="1:184" x14ac:dyDescent="0.55000000000000004">
      <c r="A22" s="51">
        <v>5</v>
      </c>
      <c r="B22" s="23" t="s">
        <v>23</v>
      </c>
      <c r="C22" s="31">
        <v>98</v>
      </c>
      <c r="D22" s="31"/>
      <c r="E22" s="31"/>
      <c r="F22" s="31"/>
      <c r="G22" s="31"/>
      <c r="H22" s="31"/>
      <c r="I22" s="31"/>
      <c r="J22" s="31">
        <v>12</v>
      </c>
      <c r="K22" s="31"/>
      <c r="L22" s="31">
        <v>14</v>
      </c>
      <c r="M22" s="31"/>
      <c r="N22" s="31">
        <v>14</v>
      </c>
      <c r="O22" s="48"/>
      <c r="P22" s="48">
        <v>98</v>
      </c>
      <c r="Q22" s="31"/>
      <c r="R22" s="31"/>
      <c r="S22" s="31"/>
      <c r="T22" s="55">
        <v>98</v>
      </c>
      <c r="U22" s="29">
        <v>110.76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</row>
    <row r="23" spans="1:184" x14ac:dyDescent="0.55000000000000004">
      <c r="A23" s="51">
        <v>6</v>
      </c>
      <c r="B23" s="23" t="s">
        <v>24</v>
      </c>
      <c r="C23" s="31">
        <v>90</v>
      </c>
      <c r="D23" s="31"/>
      <c r="E23" s="31"/>
      <c r="F23" s="31"/>
      <c r="G23" s="31"/>
      <c r="H23" s="31">
        <v>22</v>
      </c>
      <c r="I23" s="31"/>
      <c r="J23" s="31">
        <v>14</v>
      </c>
      <c r="K23" s="31"/>
      <c r="L23" s="31">
        <v>15</v>
      </c>
      <c r="M23" s="31"/>
      <c r="N23" s="31">
        <v>14</v>
      </c>
      <c r="O23" s="48"/>
      <c r="P23" s="48">
        <v>112</v>
      </c>
      <c r="Q23" s="31"/>
      <c r="R23" s="31"/>
      <c r="S23" s="31"/>
      <c r="T23" s="55">
        <v>112</v>
      </c>
      <c r="U23" s="29">
        <v>126.38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</row>
    <row r="24" spans="1:184" x14ac:dyDescent="0.55000000000000004">
      <c r="A24" s="51">
        <v>7</v>
      </c>
      <c r="B24" s="23" t="s">
        <v>25</v>
      </c>
      <c r="C24" s="31">
        <v>88</v>
      </c>
      <c r="D24" s="31"/>
      <c r="E24" s="31"/>
      <c r="F24" s="31"/>
      <c r="G24" s="31"/>
      <c r="H24" s="31">
        <v>24</v>
      </c>
      <c r="I24" s="31"/>
      <c r="J24" s="31">
        <v>14</v>
      </c>
      <c r="K24" s="31"/>
      <c r="L24" s="31">
        <v>15</v>
      </c>
      <c r="M24" s="31"/>
      <c r="N24" s="31">
        <v>14</v>
      </c>
      <c r="O24" s="48"/>
      <c r="P24" s="48">
        <v>112</v>
      </c>
      <c r="Q24" s="31"/>
      <c r="R24" s="31"/>
      <c r="S24" s="31"/>
      <c r="T24" s="55">
        <v>112</v>
      </c>
      <c r="U24" s="29">
        <v>126.5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</row>
    <row r="25" spans="1:184" x14ac:dyDescent="0.55000000000000004">
      <c r="A25" s="51">
        <v>8</v>
      </c>
      <c r="B25" s="23" t="s">
        <v>26</v>
      </c>
      <c r="C25" s="31">
        <v>46</v>
      </c>
      <c r="D25" s="31">
        <v>54</v>
      </c>
      <c r="E25" s="31"/>
      <c r="F25" s="31"/>
      <c r="G25" s="31"/>
      <c r="H25" s="31">
        <v>24</v>
      </c>
      <c r="I25" s="31"/>
      <c r="J25" s="31">
        <v>14</v>
      </c>
      <c r="K25" s="31"/>
      <c r="L25" s="31">
        <v>15</v>
      </c>
      <c r="M25" s="31"/>
      <c r="N25" s="31">
        <v>14</v>
      </c>
      <c r="O25" s="48"/>
      <c r="P25" s="48">
        <v>124</v>
      </c>
      <c r="Q25" s="31"/>
      <c r="R25" s="31"/>
      <c r="S25" s="31"/>
      <c r="T25" s="55">
        <v>124</v>
      </c>
      <c r="U25" s="30">
        <v>138.33000000000001</v>
      </c>
    </row>
    <row r="26" spans="1:184" x14ac:dyDescent="0.55000000000000004">
      <c r="A26" s="51">
        <v>9</v>
      </c>
      <c r="B26" s="23" t="s">
        <v>27</v>
      </c>
      <c r="C26" s="31">
        <v>33</v>
      </c>
      <c r="D26" s="31">
        <v>45</v>
      </c>
      <c r="E26" s="31"/>
      <c r="F26" s="31"/>
      <c r="G26" s="31"/>
      <c r="H26" s="31">
        <v>24</v>
      </c>
      <c r="I26" s="31"/>
      <c r="J26" s="31">
        <v>12</v>
      </c>
      <c r="K26" s="31"/>
      <c r="L26" s="31">
        <v>15</v>
      </c>
      <c r="M26" s="31"/>
      <c r="N26" s="31">
        <v>14</v>
      </c>
      <c r="O26" s="48"/>
      <c r="P26" s="48">
        <v>102</v>
      </c>
      <c r="Q26" s="31"/>
      <c r="R26" s="31"/>
      <c r="S26" s="31"/>
      <c r="T26" s="55">
        <v>102</v>
      </c>
      <c r="U26" s="30">
        <v>115.23</v>
      </c>
    </row>
    <row r="27" spans="1:184" x14ac:dyDescent="0.55000000000000004">
      <c r="A27" s="51">
        <v>10</v>
      </c>
      <c r="B27" s="23" t="s">
        <v>28</v>
      </c>
      <c r="C27" s="31">
        <v>47</v>
      </c>
      <c r="D27" s="31">
        <v>46</v>
      </c>
      <c r="E27" s="31"/>
      <c r="F27" s="31"/>
      <c r="G27" s="31"/>
      <c r="H27" s="31">
        <v>26</v>
      </c>
      <c r="I27" s="31"/>
      <c r="J27" s="31">
        <v>12</v>
      </c>
      <c r="K27" s="31"/>
      <c r="L27" s="31">
        <v>14</v>
      </c>
      <c r="M27" s="31"/>
      <c r="N27" s="31">
        <v>14</v>
      </c>
      <c r="O27" s="48"/>
      <c r="P27" s="48">
        <v>119</v>
      </c>
      <c r="Q27" s="31"/>
      <c r="R27" s="31"/>
      <c r="S27" s="31"/>
      <c r="T27" s="55">
        <v>119</v>
      </c>
      <c r="U27" s="30">
        <v>131.91999999999999</v>
      </c>
    </row>
    <row r="28" spans="1:184" x14ac:dyDescent="0.55000000000000004">
      <c r="A28" s="51">
        <v>11</v>
      </c>
      <c r="B28" s="23" t="s">
        <v>29</v>
      </c>
      <c r="C28" s="31">
        <v>38</v>
      </c>
      <c r="D28" s="31">
        <v>48</v>
      </c>
      <c r="E28" s="31"/>
      <c r="F28" s="31"/>
      <c r="G28" s="31"/>
      <c r="H28" s="31">
        <v>26</v>
      </c>
      <c r="I28" s="31"/>
      <c r="J28" s="31">
        <v>14</v>
      </c>
      <c r="K28" s="31"/>
      <c r="L28" s="31">
        <v>14</v>
      </c>
      <c r="M28" s="31"/>
      <c r="N28" s="31">
        <v>14</v>
      </c>
      <c r="O28" s="48"/>
      <c r="P28" s="48">
        <v>112</v>
      </c>
      <c r="Q28" s="31"/>
      <c r="R28" s="31"/>
      <c r="S28" s="31"/>
      <c r="T28" s="55">
        <v>112</v>
      </c>
      <c r="U28" s="30">
        <v>126</v>
      </c>
    </row>
    <row r="29" spans="1:184" x14ac:dyDescent="0.55000000000000004">
      <c r="A29" s="51">
        <v>12</v>
      </c>
      <c r="B29" s="23" t="s">
        <v>30</v>
      </c>
      <c r="C29" s="31">
        <v>90</v>
      </c>
      <c r="D29" s="31"/>
      <c r="E29" s="31"/>
      <c r="F29" s="31"/>
      <c r="G29" s="31"/>
      <c r="H29" s="31">
        <v>22</v>
      </c>
      <c r="I29" s="31"/>
      <c r="J29" s="31">
        <v>14</v>
      </c>
      <c r="K29" s="31"/>
      <c r="L29" s="31">
        <v>15</v>
      </c>
      <c r="M29" s="31"/>
      <c r="N29" s="31">
        <v>14</v>
      </c>
      <c r="O29" s="48"/>
      <c r="P29" s="48">
        <v>112</v>
      </c>
      <c r="Q29" s="31"/>
      <c r="R29" s="31"/>
      <c r="S29" s="31"/>
      <c r="T29" s="55">
        <v>112</v>
      </c>
      <c r="U29" s="30">
        <v>126.3</v>
      </c>
    </row>
    <row r="30" spans="1:184" x14ac:dyDescent="0.55000000000000004">
      <c r="A30" s="51">
        <v>13</v>
      </c>
      <c r="B30" s="23" t="s">
        <v>31</v>
      </c>
      <c r="C30" s="31">
        <v>76</v>
      </c>
      <c r="D30" s="31"/>
      <c r="E30" s="31"/>
      <c r="F30" s="31"/>
      <c r="G30" s="31"/>
      <c r="H30" s="31">
        <v>15</v>
      </c>
      <c r="I30" s="31"/>
      <c r="J30" s="31">
        <v>8</v>
      </c>
      <c r="K30" s="31"/>
      <c r="L30" s="31">
        <v>11</v>
      </c>
      <c r="M30" s="31"/>
      <c r="N30" s="31">
        <v>14</v>
      </c>
      <c r="O30" s="48"/>
      <c r="P30" s="48">
        <v>91</v>
      </c>
      <c r="Q30" s="31"/>
      <c r="R30" s="31"/>
      <c r="S30" s="31"/>
      <c r="T30" s="55">
        <v>91</v>
      </c>
      <c r="U30" s="30">
        <v>100.29</v>
      </c>
    </row>
    <row r="31" spans="1:184" x14ac:dyDescent="0.55000000000000004">
      <c r="A31" s="51">
        <v>14</v>
      </c>
      <c r="B31" s="23" t="s">
        <v>32</v>
      </c>
      <c r="C31" s="31">
        <v>28</v>
      </c>
      <c r="D31" s="31">
        <v>41</v>
      </c>
      <c r="E31" s="31"/>
      <c r="F31" s="31"/>
      <c r="G31" s="31"/>
      <c r="H31" s="31">
        <v>15</v>
      </c>
      <c r="I31" s="31"/>
      <c r="J31" s="31">
        <v>8</v>
      </c>
      <c r="K31" s="31"/>
      <c r="L31" s="31">
        <v>11</v>
      </c>
      <c r="M31" s="31"/>
      <c r="N31" s="31">
        <v>14</v>
      </c>
      <c r="O31" s="48"/>
      <c r="P31" s="48">
        <v>84</v>
      </c>
      <c r="Q31" s="31"/>
      <c r="R31" s="31"/>
      <c r="S31" s="31"/>
      <c r="T31" s="55">
        <v>84</v>
      </c>
      <c r="U31" s="30">
        <v>93.32</v>
      </c>
    </row>
    <row r="32" spans="1:184" x14ac:dyDescent="0.55000000000000004">
      <c r="A32" s="51">
        <v>21</v>
      </c>
      <c r="B32" s="23" t="s">
        <v>33</v>
      </c>
      <c r="C32" s="31">
        <v>60</v>
      </c>
      <c r="D32" s="31">
        <v>35</v>
      </c>
      <c r="E32" s="31">
        <v>41</v>
      </c>
      <c r="F32" s="31">
        <v>41</v>
      </c>
      <c r="G32" s="31"/>
      <c r="H32" s="31">
        <v>23</v>
      </c>
      <c r="I32" s="31"/>
      <c r="J32" s="31">
        <v>12</v>
      </c>
      <c r="K32" s="31"/>
      <c r="L32" s="31">
        <v>15</v>
      </c>
      <c r="M32" s="31"/>
      <c r="N32" s="31">
        <v>14</v>
      </c>
      <c r="O32" s="48"/>
      <c r="P32" s="48">
        <v>118</v>
      </c>
      <c r="Q32" s="31">
        <v>124</v>
      </c>
      <c r="R32" s="31">
        <v>124</v>
      </c>
      <c r="S32" s="31"/>
      <c r="T32" s="55">
        <v>119.67</v>
      </c>
      <c r="U32" s="30">
        <v>130.36000000000001</v>
      </c>
    </row>
    <row r="33" spans="1:21" x14ac:dyDescent="0.55000000000000004">
      <c r="A33" s="51">
        <v>30</v>
      </c>
      <c r="B33" s="23" t="s">
        <v>42</v>
      </c>
      <c r="C33" s="31">
        <v>49</v>
      </c>
      <c r="D33" s="31">
        <v>43</v>
      </c>
      <c r="E33" s="31"/>
      <c r="F33" s="31"/>
      <c r="G33" s="31"/>
      <c r="H33" s="31">
        <v>23</v>
      </c>
      <c r="I33" s="31"/>
      <c r="J33" s="31">
        <v>12</v>
      </c>
      <c r="K33" s="31"/>
      <c r="L33" s="31">
        <v>15</v>
      </c>
      <c r="M33" s="31"/>
      <c r="N33" s="31">
        <v>14</v>
      </c>
      <c r="O33" s="48"/>
      <c r="P33" s="48">
        <v>115</v>
      </c>
      <c r="Q33" s="31"/>
      <c r="R33" s="31"/>
      <c r="S33" s="31"/>
      <c r="T33" s="55">
        <v>115</v>
      </c>
      <c r="U33" s="30">
        <v>127.78</v>
      </c>
    </row>
    <row r="34" spans="1:21" x14ac:dyDescent="0.55000000000000004">
      <c r="A34" s="51">
        <v>22</v>
      </c>
      <c r="B34" s="23" t="s">
        <v>34</v>
      </c>
      <c r="C34" s="31">
        <v>46</v>
      </c>
      <c r="D34" s="31">
        <v>50</v>
      </c>
      <c r="E34" s="31"/>
      <c r="F34" s="31"/>
      <c r="G34" s="31"/>
      <c r="H34" s="31">
        <v>23</v>
      </c>
      <c r="I34" s="31"/>
      <c r="J34" s="31">
        <v>14</v>
      </c>
      <c r="K34" s="31"/>
      <c r="L34" s="31">
        <v>15</v>
      </c>
      <c r="M34" s="31"/>
      <c r="N34" s="31">
        <v>14</v>
      </c>
      <c r="O34" s="48"/>
      <c r="P34" s="48">
        <v>119</v>
      </c>
      <c r="Q34" s="31"/>
      <c r="R34" s="31"/>
      <c r="S34" s="31"/>
      <c r="T34" s="55">
        <v>119</v>
      </c>
      <c r="U34" s="30">
        <v>133.24</v>
      </c>
    </row>
    <row r="35" spans="1:21" x14ac:dyDescent="0.55000000000000004">
      <c r="A35" s="51">
        <v>23</v>
      </c>
      <c r="B35" s="23" t="s">
        <v>35</v>
      </c>
      <c r="C35" s="31">
        <v>41</v>
      </c>
      <c r="D35" s="31"/>
      <c r="E35" s="31"/>
      <c r="F35" s="31"/>
      <c r="G35" s="31">
        <v>68</v>
      </c>
      <c r="H35" s="31"/>
      <c r="I35" s="31"/>
      <c r="J35" s="31">
        <v>14</v>
      </c>
      <c r="K35" s="31"/>
      <c r="L35" s="31">
        <v>13</v>
      </c>
      <c r="M35" s="31"/>
      <c r="N35" s="31">
        <v>14</v>
      </c>
      <c r="O35" s="48"/>
      <c r="P35" s="48">
        <v>109</v>
      </c>
      <c r="Q35" s="31"/>
      <c r="R35" s="31"/>
      <c r="S35" s="31"/>
      <c r="T35" s="55">
        <v>109</v>
      </c>
      <c r="U35" s="30">
        <v>122.87</v>
      </c>
    </row>
    <row r="36" spans="1:21" x14ac:dyDescent="0.55000000000000004">
      <c r="A36" s="51">
        <v>24</v>
      </c>
      <c r="B36" s="23" t="s">
        <v>36</v>
      </c>
      <c r="C36" s="31">
        <v>41</v>
      </c>
      <c r="D36" s="31"/>
      <c r="E36" s="31"/>
      <c r="F36" s="31"/>
      <c r="G36" s="31">
        <v>68</v>
      </c>
      <c r="H36" s="31"/>
      <c r="I36" s="31"/>
      <c r="J36" s="31">
        <v>14</v>
      </c>
      <c r="K36" s="31"/>
      <c r="L36" s="31">
        <v>13</v>
      </c>
      <c r="M36" s="31"/>
      <c r="N36" s="31">
        <v>14</v>
      </c>
      <c r="O36" s="48"/>
      <c r="P36" s="48">
        <v>109</v>
      </c>
      <c r="Q36" s="31"/>
      <c r="R36" s="31"/>
      <c r="S36" s="31"/>
      <c r="T36" s="55">
        <v>109</v>
      </c>
      <c r="U36" s="30">
        <v>122.82</v>
      </c>
    </row>
    <row r="37" spans="1:21" x14ac:dyDescent="0.55000000000000004">
      <c r="A37" s="51">
        <v>25</v>
      </c>
      <c r="B37" s="23" t="s">
        <v>37</v>
      </c>
      <c r="C37" s="31">
        <v>39</v>
      </c>
      <c r="D37" s="31">
        <v>47</v>
      </c>
      <c r="E37" s="31"/>
      <c r="F37" s="31"/>
      <c r="G37" s="31"/>
      <c r="H37" s="31">
        <v>23</v>
      </c>
      <c r="I37" s="31"/>
      <c r="J37" s="31">
        <v>12</v>
      </c>
      <c r="K37" s="31"/>
      <c r="L37" s="31">
        <v>15</v>
      </c>
      <c r="M37" s="31"/>
      <c r="N37" s="31">
        <v>14</v>
      </c>
      <c r="O37" s="48"/>
      <c r="P37" s="48">
        <v>109</v>
      </c>
      <c r="Q37" s="31"/>
      <c r="R37" s="31"/>
      <c r="S37" s="31"/>
      <c r="T37" s="55">
        <v>109</v>
      </c>
      <c r="U37" s="30">
        <v>121.93</v>
      </c>
    </row>
    <row r="38" spans="1:21" x14ac:dyDescent="0.55000000000000004">
      <c r="A38" s="51">
        <v>26</v>
      </c>
      <c r="B38" s="23" t="s">
        <v>38</v>
      </c>
      <c r="C38" s="31">
        <v>39</v>
      </c>
      <c r="D38" s="31"/>
      <c r="E38" s="31"/>
      <c r="F38" s="31"/>
      <c r="G38" s="31">
        <v>68</v>
      </c>
      <c r="H38" s="31"/>
      <c r="I38" s="31"/>
      <c r="J38" s="31">
        <v>14</v>
      </c>
      <c r="K38" s="31"/>
      <c r="L38" s="31">
        <v>13</v>
      </c>
      <c r="M38" s="31"/>
      <c r="N38" s="31">
        <v>14</v>
      </c>
      <c r="O38" s="48"/>
      <c r="P38" s="48">
        <v>107</v>
      </c>
      <c r="Q38" s="31"/>
      <c r="R38" s="31"/>
      <c r="S38" s="31"/>
      <c r="T38" s="55">
        <v>107</v>
      </c>
      <c r="U38" s="30">
        <v>120.84</v>
      </c>
    </row>
    <row r="39" spans="1:21" x14ac:dyDescent="0.55000000000000004">
      <c r="A39" s="51">
        <v>27</v>
      </c>
      <c r="B39" s="23" t="s">
        <v>39</v>
      </c>
      <c r="C39" s="31">
        <v>55</v>
      </c>
      <c r="D39" s="31"/>
      <c r="E39" s="31"/>
      <c r="F39" s="31"/>
      <c r="G39" s="31">
        <v>59</v>
      </c>
      <c r="H39" s="31"/>
      <c r="I39" s="31"/>
      <c r="J39" s="31">
        <v>14</v>
      </c>
      <c r="K39" s="31"/>
      <c r="L39" s="31">
        <v>15</v>
      </c>
      <c r="M39" s="31"/>
      <c r="N39" s="31">
        <v>14</v>
      </c>
      <c r="O39" s="48"/>
      <c r="P39" s="48">
        <v>114</v>
      </c>
      <c r="Q39" s="31"/>
      <c r="R39" s="31"/>
      <c r="S39" s="31"/>
      <c r="T39" s="55">
        <v>114</v>
      </c>
      <c r="U39" s="30">
        <v>128.38999999999999</v>
      </c>
    </row>
    <row r="40" spans="1:21" x14ac:dyDescent="0.55000000000000004">
      <c r="A40" s="51">
        <v>28</v>
      </c>
      <c r="B40" s="23" t="s">
        <v>40</v>
      </c>
      <c r="C40" s="31">
        <v>42</v>
      </c>
      <c r="D40" s="31"/>
      <c r="E40" s="31"/>
      <c r="F40" s="31"/>
      <c r="G40" s="31">
        <v>68</v>
      </c>
      <c r="H40" s="31"/>
      <c r="I40" s="31"/>
      <c r="J40" s="31">
        <v>14</v>
      </c>
      <c r="K40" s="31"/>
      <c r="L40" s="31">
        <v>13</v>
      </c>
      <c r="M40" s="31"/>
      <c r="N40" s="31">
        <v>14</v>
      </c>
      <c r="O40" s="48"/>
      <c r="P40" s="48">
        <v>110</v>
      </c>
      <c r="Q40" s="31"/>
      <c r="R40" s="31"/>
      <c r="S40" s="31"/>
      <c r="T40" s="55">
        <v>110</v>
      </c>
      <c r="U40" s="30">
        <v>123.76</v>
      </c>
    </row>
    <row r="41" spans="1:21" x14ac:dyDescent="0.55000000000000004">
      <c r="A41" s="51">
        <v>29</v>
      </c>
      <c r="B41" s="23" t="s">
        <v>41</v>
      </c>
      <c r="C41" s="31">
        <v>43</v>
      </c>
      <c r="D41" s="31">
        <v>46</v>
      </c>
      <c r="E41" s="31"/>
      <c r="F41" s="31"/>
      <c r="G41" s="31"/>
      <c r="H41" s="31">
        <v>23</v>
      </c>
      <c r="I41" s="31"/>
      <c r="J41" s="31">
        <v>12</v>
      </c>
      <c r="K41" s="31"/>
      <c r="L41" s="31">
        <v>15</v>
      </c>
      <c r="M41" s="31"/>
      <c r="N41" s="31">
        <v>14</v>
      </c>
      <c r="O41" s="48"/>
      <c r="P41" s="48">
        <v>112</v>
      </c>
      <c r="Q41" s="31"/>
      <c r="R41" s="31"/>
      <c r="S41" s="31"/>
      <c r="T41" s="55">
        <v>112</v>
      </c>
      <c r="U41" s="30">
        <v>124.93</v>
      </c>
    </row>
    <row r="42" spans="1:21" x14ac:dyDescent="0.55000000000000004">
      <c r="A42" s="51">
        <v>31</v>
      </c>
      <c r="B42" s="23" t="s">
        <v>43</v>
      </c>
      <c r="C42" s="31">
        <v>84</v>
      </c>
      <c r="D42" s="31"/>
      <c r="E42" s="31"/>
      <c r="F42" s="31"/>
      <c r="G42" s="31"/>
      <c r="H42" s="31">
        <v>23</v>
      </c>
      <c r="I42" s="31"/>
      <c r="J42" s="31">
        <v>12</v>
      </c>
      <c r="K42" s="31"/>
      <c r="L42" s="31">
        <v>13</v>
      </c>
      <c r="M42" s="31"/>
      <c r="N42" s="31">
        <v>14</v>
      </c>
      <c r="O42" s="48"/>
      <c r="P42" s="48">
        <v>107</v>
      </c>
      <c r="Q42" s="31"/>
      <c r="R42" s="31"/>
      <c r="S42" s="31"/>
      <c r="T42" s="55">
        <v>107</v>
      </c>
      <c r="U42" s="30">
        <v>119.26</v>
      </c>
    </row>
    <row r="43" spans="1:21" x14ac:dyDescent="0.55000000000000004">
      <c r="A43" s="51">
        <v>32</v>
      </c>
      <c r="B43" s="23" t="s">
        <v>44</v>
      </c>
      <c r="C43" s="31">
        <v>57</v>
      </c>
      <c r="D43" s="31">
        <v>42</v>
      </c>
      <c r="E43" s="31"/>
      <c r="F43" s="31"/>
      <c r="G43" s="31"/>
      <c r="H43" s="31">
        <v>23</v>
      </c>
      <c r="I43" s="31"/>
      <c r="J43" s="31">
        <v>12</v>
      </c>
      <c r="K43" s="31"/>
      <c r="L43" s="31">
        <v>15</v>
      </c>
      <c r="M43" s="31"/>
      <c r="N43" s="31">
        <v>14</v>
      </c>
      <c r="O43" s="48"/>
      <c r="P43" s="48">
        <v>122</v>
      </c>
      <c r="Q43" s="31"/>
      <c r="R43" s="31"/>
      <c r="S43" s="31"/>
      <c r="T43" s="55">
        <v>122</v>
      </c>
      <c r="U43" s="30">
        <v>134.6</v>
      </c>
    </row>
    <row r="44" spans="1:21" x14ac:dyDescent="0.55000000000000004">
      <c r="A44" s="51">
        <v>33</v>
      </c>
      <c r="B44" s="23" t="s">
        <v>45</v>
      </c>
      <c r="C44" s="31">
        <v>44</v>
      </c>
      <c r="D44" s="31">
        <v>43</v>
      </c>
      <c r="E44" s="31"/>
      <c r="F44" s="31"/>
      <c r="G44" s="31"/>
      <c r="H44" s="31">
        <v>23</v>
      </c>
      <c r="I44" s="31"/>
      <c r="J44" s="31">
        <v>12</v>
      </c>
      <c r="K44" s="31"/>
      <c r="L44" s="31">
        <v>15</v>
      </c>
      <c r="M44" s="31"/>
      <c r="N44" s="31">
        <v>14</v>
      </c>
      <c r="O44" s="48"/>
      <c r="P44" s="48">
        <v>110</v>
      </c>
      <c r="Q44" s="31"/>
      <c r="R44" s="31"/>
      <c r="S44" s="31"/>
      <c r="T44" s="55">
        <v>110</v>
      </c>
      <c r="U44" s="30">
        <v>122.87</v>
      </c>
    </row>
    <row r="45" spans="1:21" x14ac:dyDescent="0.55000000000000004">
      <c r="A45" s="51">
        <v>34</v>
      </c>
      <c r="B45" s="23" t="s">
        <v>46</v>
      </c>
      <c r="C45" s="31">
        <v>49</v>
      </c>
      <c r="D45" s="31">
        <v>45</v>
      </c>
      <c r="E45" s="31"/>
      <c r="F45" s="31"/>
      <c r="G45" s="31"/>
      <c r="H45" s="31">
        <v>23</v>
      </c>
      <c r="I45" s="31"/>
      <c r="J45" s="31">
        <v>12</v>
      </c>
      <c r="K45" s="31"/>
      <c r="L45" s="31">
        <v>15</v>
      </c>
      <c r="M45" s="31"/>
      <c r="N45" s="31">
        <v>14</v>
      </c>
      <c r="O45" s="48"/>
      <c r="P45" s="48">
        <v>117</v>
      </c>
      <c r="Q45" s="31"/>
      <c r="R45" s="31"/>
      <c r="S45" s="31"/>
      <c r="T45" s="55">
        <v>117</v>
      </c>
      <c r="U45" s="30">
        <v>129.78</v>
      </c>
    </row>
    <row r="46" spans="1:21" x14ac:dyDescent="0.55000000000000004">
      <c r="A46" s="51">
        <v>35</v>
      </c>
      <c r="B46" s="23" t="s">
        <v>47</v>
      </c>
      <c r="C46" s="31">
        <v>45</v>
      </c>
      <c r="D46" s="31">
        <v>43</v>
      </c>
      <c r="E46" s="31"/>
      <c r="F46" s="31"/>
      <c r="G46" s="31"/>
      <c r="H46" s="31">
        <v>23</v>
      </c>
      <c r="I46" s="31"/>
      <c r="J46" s="31">
        <v>14</v>
      </c>
      <c r="K46" s="31">
        <v>14</v>
      </c>
      <c r="L46" s="31">
        <v>15</v>
      </c>
      <c r="M46" s="31"/>
      <c r="N46" s="31">
        <v>14</v>
      </c>
      <c r="O46" s="48"/>
      <c r="P46" s="48">
        <v>111</v>
      </c>
      <c r="Q46" s="31"/>
      <c r="R46" s="31"/>
      <c r="S46" s="31"/>
      <c r="T46" s="55">
        <v>111</v>
      </c>
      <c r="U46" s="30">
        <v>125.19</v>
      </c>
    </row>
    <row r="47" spans="1:21" x14ac:dyDescent="0.55000000000000004">
      <c r="A47" s="51">
        <v>36</v>
      </c>
      <c r="B47" s="23" t="s">
        <v>48</v>
      </c>
      <c r="C47" s="31">
        <v>42</v>
      </c>
      <c r="D47" s="31"/>
      <c r="E47" s="31"/>
      <c r="F47" s="31"/>
      <c r="G47" s="31">
        <v>82</v>
      </c>
      <c r="H47" s="31"/>
      <c r="I47" s="31"/>
      <c r="J47" s="31">
        <v>14</v>
      </c>
      <c r="K47" s="31"/>
      <c r="L47" s="31">
        <v>15</v>
      </c>
      <c r="M47" s="31"/>
      <c r="N47" s="31">
        <v>14</v>
      </c>
      <c r="O47" s="48"/>
      <c r="P47" s="48">
        <v>124</v>
      </c>
      <c r="Q47" s="31"/>
      <c r="R47" s="31"/>
      <c r="S47" s="31"/>
      <c r="T47" s="55">
        <v>124</v>
      </c>
      <c r="U47" s="30">
        <v>138.16999999999999</v>
      </c>
    </row>
    <row r="48" spans="1:21" x14ac:dyDescent="0.55000000000000004">
      <c r="A48" s="51">
        <v>37</v>
      </c>
      <c r="B48" s="23" t="s">
        <v>49</v>
      </c>
      <c r="C48" s="31">
        <v>43</v>
      </c>
      <c r="D48" s="31">
        <v>49</v>
      </c>
      <c r="E48" s="31"/>
      <c r="F48" s="31"/>
      <c r="G48" s="31"/>
      <c r="H48" s="31">
        <v>32</v>
      </c>
      <c r="I48" s="31"/>
      <c r="J48" s="31">
        <v>14</v>
      </c>
      <c r="K48" s="31"/>
      <c r="L48" s="31">
        <v>15</v>
      </c>
      <c r="M48" s="31"/>
      <c r="N48" s="31">
        <v>14</v>
      </c>
      <c r="O48" s="48"/>
      <c r="P48" s="48">
        <v>124</v>
      </c>
      <c r="Q48" s="31"/>
      <c r="R48" s="31"/>
      <c r="S48" s="31"/>
      <c r="T48" s="55">
        <v>124</v>
      </c>
      <c r="U48" s="30">
        <v>138.21</v>
      </c>
    </row>
    <row r="49" spans="1:21" x14ac:dyDescent="0.55000000000000004">
      <c r="A49" s="51">
        <v>38</v>
      </c>
      <c r="B49" s="23" t="s">
        <v>50</v>
      </c>
      <c r="C49" s="31">
        <v>101</v>
      </c>
      <c r="D49" s="31"/>
      <c r="E49" s="31"/>
      <c r="F49" s="31"/>
      <c r="G49" s="31"/>
      <c r="H49" s="31">
        <v>23</v>
      </c>
      <c r="I49" s="31"/>
      <c r="J49" s="31">
        <v>14</v>
      </c>
      <c r="K49" s="31"/>
      <c r="L49" s="31">
        <v>14</v>
      </c>
      <c r="M49" s="31"/>
      <c r="N49" s="31">
        <v>14</v>
      </c>
      <c r="O49" s="48"/>
      <c r="P49" s="48">
        <v>124</v>
      </c>
      <c r="Q49" s="31"/>
      <c r="R49" s="31"/>
      <c r="S49" s="31"/>
      <c r="T49" s="55">
        <v>124</v>
      </c>
      <c r="U49" s="30">
        <v>138</v>
      </c>
    </row>
    <row r="50" spans="1:21" x14ac:dyDescent="0.55000000000000004">
      <c r="A50" s="51">
        <v>39</v>
      </c>
      <c r="B50" s="23" t="s">
        <v>51</v>
      </c>
      <c r="C50" s="31">
        <v>85</v>
      </c>
      <c r="D50" s="31"/>
      <c r="E50" s="31"/>
      <c r="F50" s="31"/>
      <c r="G50" s="31"/>
      <c r="H50" s="31">
        <v>23</v>
      </c>
      <c r="I50" s="31"/>
      <c r="J50" s="31">
        <v>14</v>
      </c>
      <c r="K50" s="31"/>
      <c r="L50" s="31">
        <v>13</v>
      </c>
      <c r="M50" s="31"/>
      <c r="N50" s="31">
        <v>14</v>
      </c>
      <c r="O50" s="48"/>
      <c r="P50" s="48">
        <v>108</v>
      </c>
      <c r="Q50" s="31"/>
      <c r="R50" s="31"/>
      <c r="S50" s="31"/>
      <c r="T50" s="55">
        <v>108</v>
      </c>
      <c r="U50" s="30">
        <v>121.82</v>
      </c>
    </row>
    <row r="51" spans="1:21" x14ac:dyDescent="0.55000000000000004">
      <c r="A51" s="51">
        <v>40</v>
      </c>
      <c r="B51" s="23" t="s">
        <v>52</v>
      </c>
      <c r="C51" s="31">
        <v>40</v>
      </c>
      <c r="D51" s="31">
        <v>48</v>
      </c>
      <c r="E51" s="31"/>
      <c r="F51" s="31"/>
      <c r="G51" s="31"/>
      <c r="H51" s="31">
        <v>23</v>
      </c>
      <c r="I51" s="31"/>
      <c r="J51" s="31">
        <v>14</v>
      </c>
      <c r="K51" s="31"/>
      <c r="L51" s="31">
        <v>15</v>
      </c>
      <c r="M51" s="31"/>
      <c r="N51" s="31">
        <v>14</v>
      </c>
      <c r="O51" s="48"/>
      <c r="P51" s="48">
        <v>111</v>
      </c>
      <c r="Q51" s="31"/>
      <c r="R51" s="31"/>
      <c r="S51" s="31"/>
      <c r="T51" s="55">
        <v>111</v>
      </c>
      <c r="U51" s="30">
        <v>125.18</v>
      </c>
    </row>
    <row r="52" spans="1:21" x14ac:dyDescent="0.55000000000000004">
      <c r="A52" s="51">
        <v>41</v>
      </c>
      <c r="B52" s="23" t="s">
        <v>53</v>
      </c>
      <c r="C52" s="31">
        <v>42</v>
      </c>
      <c r="D52" s="31">
        <v>50</v>
      </c>
      <c r="E52" s="31"/>
      <c r="F52" s="31"/>
      <c r="G52" s="31"/>
      <c r="H52" s="31">
        <v>32</v>
      </c>
      <c r="I52" s="31"/>
      <c r="J52" s="31">
        <v>14</v>
      </c>
      <c r="K52" s="31"/>
      <c r="L52" s="31">
        <v>15</v>
      </c>
      <c r="M52" s="31"/>
      <c r="N52" s="31">
        <v>14</v>
      </c>
      <c r="O52" s="48"/>
      <c r="P52" s="48">
        <v>124</v>
      </c>
      <c r="Q52" s="31"/>
      <c r="R52" s="31"/>
      <c r="S52" s="31"/>
      <c r="T52" s="55">
        <v>124</v>
      </c>
      <c r="U52" s="30">
        <v>138.22</v>
      </c>
    </row>
    <row r="53" spans="1:21" x14ac:dyDescent="0.55000000000000004">
      <c r="A53" s="51">
        <v>42</v>
      </c>
      <c r="B53" s="23" t="s">
        <v>54</v>
      </c>
      <c r="C53" s="31">
        <v>42</v>
      </c>
      <c r="D53" s="31"/>
      <c r="E53" s="31"/>
      <c r="F53" s="31"/>
      <c r="G53" s="31">
        <v>82</v>
      </c>
      <c r="H53" s="31"/>
      <c r="I53" s="31"/>
      <c r="J53" s="31">
        <v>14</v>
      </c>
      <c r="K53" s="31"/>
      <c r="L53" s="31">
        <v>15</v>
      </c>
      <c r="M53" s="31"/>
      <c r="N53" s="31">
        <v>14</v>
      </c>
      <c r="O53" s="48"/>
      <c r="P53" s="48">
        <v>124</v>
      </c>
      <c r="Q53" s="31"/>
      <c r="R53" s="31"/>
      <c r="S53" s="31"/>
      <c r="T53" s="55">
        <v>124</v>
      </c>
      <c r="U53" s="30">
        <v>138.16999999999999</v>
      </c>
    </row>
    <row r="54" spans="1:21" x14ac:dyDescent="0.55000000000000004">
      <c r="A54" s="51">
        <v>43</v>
      </c>
      <c r="B54" s="23" t="s">
        <v>55</v>
      </c>
      <c r="C54" s="31">
        <v>56</v>
      </c>
      <c r="D54" s="31"/>
      <c r="E54" s="31"/>
      <c r="F54" s="31"/>
      <c r="G54" s="31">
        <v>68</v>
      </c>
      <c r="H54" s="31"/>
      <c r="I54" s="31"/>
      <c r="J54" s="31">
        <v>14</v>
      </c>
      <c r="K54" s="31"/>
      <c r="L54" s="31">
        <v>13</v>
      </c>
      <c r="M54" s="31"/>
      <c r="N54" s="31">
        <v>14</v>
      </c>
      <c r="O54" s="48"/>
      <c r="P54" s="48">
        <v>124</v>
      </c>
      <c r="Q54" s="31"/>
      <c r="R54" s="31"/>
      <c r="S54" s="31"/>
      <c r="T54" s="55">
        <v>124</v>
      </c>
      <c r="U54" s="30">
        <v>137.79</v>
      </c>
    </row>
    <row r="55" spans="1:21" x14ac:dyDescent="0.55000000000000004">
      <c r="A55" s="51">
        <v>44</v>
      </c>
      <c r="B55" s="23" t="s">
        <v>56</v>
      </c>
      <c r="C55" s="31">
        <v>42</v>
      </c>
      <c r="D55" s="31"/>
      <c r="E55" s="31"/>
      <c r="F55" s="31"/>
      <c r="G55" s="31">
        <v>82</v>
      </c>
      <c r="H55" s="31"/>
      <c r="I55" s="31"/>
      <c r="J55" s="31">
        <v>14</v>
      </c>
      <c r="K55" s="31"/>
      <c r="L55" s="31">
        <v>15</v>
      </c>
      <c r="M55" s="31"/>
      <c r="N55" s="31">
        <v>14</v>
      </c>
      <c r="O55" s="48"/>
      <c r="P55" s="48">
        <v>124</v>
      </c>
      <c r="Q55" s="31"/>
      <c r="R55" s="31"/>
      <c r="S55" s="31"/>
      <c r="T55" s="55">
        <v>124</v>
      </c>
      <c r="U55" s="30">
        <v>138.21</v>
      </c>
    </row>
    <row r="56" spans="1:21" x14ac:dyDescent="0.55000000000000004">
      <c r="A56" s="51">
        <v>51</v>
      </c>
      <c r="B56" s="23" t="s">
        <v>57</v>
      </c>
      <c r="C56" s="31">
        <v>39</v>
      </c>
      <c r="D56" s="31">
        <v>48</v>
      </c>
      <c r="E56" s="31"/>
      <c r="F56" s="31"/>
      <c r="G56" s="31"/>
      <c r="H56" s="31">
        <v>19</v>
      </c>
      <c r="I56" s="31"/>
      <c r="J56" s="31">
        <v>10</v>
      </c>
      <c r="K56" s="31"/>
      <c r="L56" s="31">
        <v>11</v>
      </c>
      <c r="M56" s="31"/>
      <c r="N56" s="31">
        <v>14</v>
      </c>
      <c r="O56" s="48"/>
      <c r="P56" s="48">
        <v>106</v>
      </c>
      <c r="Q56" s="31"/>
      <c r="R56" s="31"/>
      <c r="S56" s="31"/>
      <c r="T56" s="55">
        <v>106</v>
      </c>
      <c r="U56" s="30">
        <v>116.44</v>
      </c>
    </row>
    <row r="57" spans="1:21" x14ac:dyDescent="0.55000000000000004">
      <c r="A57" s="51">
        <v>52</v>
      </c>
      <c r="B57" s="23" t="s">
        <v>58</v>
      </c>
      <c r="C57" s="31">
        <v>109</v>
      </c>
      <c r="D57" s="31"/>
      <c r="E57" s="31"/>
      <c r="F57" s="31"/>
      <c r="G57" s="31"/>
      <c r="H57" s="31"/>
      <c r="I57" s="31"/>
      <c r="J57" s="31">
        <v>10</v>
      </c>
      <c r="K57" s="31"/>
      <c r="L57" s="31">
        <v>11</v>
      </c>
      <c r="M57" s="31"/>
      <c r="N57" s="31">
        <v>14</v>
      </c>
      <c r="O57" s="48"/>
      <c r="P57" s="48">
        <v>109</v>
      </c>
      <c r="Q57" s="31"/>
      <c r="R57" s="31"/>
      <c r="S57" s="31"/>
      <c r="T57" s="55">
        <v>109</v>
      </c>
      <c r="U57" s="30">
        <v>119.47</v>
      </c>
    </row>
    <row r="58" spans="1:21" x14ac:dyDescent="0.55000000000000004">
      <c r="A58" s="51">
        <v>53</v>
      </c>
      <c r="B58" s="23" t="s">
        <v>59</v>
      </c>
      <c r="C58" s="31">
        <v>92</v>
      </c>
      <c r="D58" s="31"/>
      <c r="E58" s="31"/>
      <c r="F58" s="31"/>
      <c r="G58" s="31"/>
      <c r="H58" s="31">
        <v>19</v>
      </c>
      <c r="I58" s="31"/>
      <c r="J58" s="31">
        <v>10</v>
      </c>
      <c r="K58" s="31"/>
      <c r="L58" s="31">
        <v>11</v>
      </c>
      <c r="M58" s="31"/>
      <c r="N58" s="31">
        <v>14</v>
      </c>
      <c r="O58" s="48"/>
      <c r="P58" s="48">
        <v>111</v>
      </c>
      <c r="Q58" s="31"/>
      <c r="R58" s="31"/>
      <c r="S58" s="31"/>
      <c r="T58" s="55">
        <v>111</v>
      </c>
      <c r="U58" s="30">
        <v>121.45</v>
      </c>
    </row>
    <row r="59" spans="1:21" x14ac:dyDescent="0.55000000000000004">
      <c r="A59" s="51">
        <v>54</v>
      </c>
      <c r="B59" s="23" t="s">
        <v>60</v>
      </c>
      <c r="C59" s="31">
        <v>35</v>
      </c>
      <c r="D59" s="31"/>
      <c r="E59" s="31"/>
      <c r="F59" s="31"/>
      <c r="G59" s="31">
        <v>60</v>
      </c>
      <c r="H59" s="31"/>
      <c r="I59" s="31"/>
      <c r="J59" s="31">
        <v>11</v>
      </c>
      <c r="K59" s="31"/>
      <c r="L59" s="31">
        <v>10</v>
      </c>
      <c r="M59" s="31"/>
      <c r="N59" s="31">
        <v>14</v>
      </c>
      <c r="O59" s="48"/>
      <c r="P59" s="48">
        <v>95</v>
      </c>
      <c r="Q59" s="31"/>
      <c r="R59" s="31"/>
      <c r="S59" s="31"/>
      <c r="T59" s="55">
        <v>95</v>
      </c>
      <c r="U59" s="30">
        <v>105.51</v>
      </c>
    </row>
    <row r="60" spans="1:21" x14ac:dyDescent="0.55000000000000004">
      <c r="A60" s="51">
        <v>55</v>
      </c>
      <c r="B60" s="23" t="s">
        <v>61</v>
      </c>
      <c r="C60" s="31">
        <v>41</v>
      </c>
      <c r="D60" s="31"/>
      <c r="E60" s="31"/>
      <c r="F60" s="31"/>
      <c r="G60" s="31">
        <v>72</v>
      </c>
      <c r="H60" s="31"/>
      <c r="I60" s="31"/>
      <c r="J60" s="31">
        <v>14</v>
      </c>
      <c r="K60" s="31"/>
      <c r="L60" s="31">
        <v>13</v>
      </c>
      <c r="M60" s="31"/>
      <c r="N60" s="31">
        <v>14</v>
      </c>
      <c r="O60" s="48"/>
      <c r="P60" s="48">
        <v>113</v>
      </c>
      <c r="Q60" s="31"/>
      <c r="R60" s="31"/>
      <c r="S60" s="31"/>
      <c r="T60" s="55">
        <v>113</v>
      </c>
      <c r="U60" s="30">
        <v>126.64</v>
      </c>
    </row>
    <row r="61" spans="1:21" x14ac:dyDescent="0.55000000000000004">
      <c r="A61" s="51">
        <v>56</v>
      </c>
      <c r="B61" s="23" t="s">
        <v>62</v>
      </c>
      <c r="C61" s="31">
        <v>98</v>
      </c>
      <c r="D61" s="31"/>
      <c r="E61" s="31"/>
      <c r="F61" s="31"/>
      <c r="G61" s="31"/>
      <c r="H61" s="31">
        <v>20</v>
      </c>
      <c r="I61" s="31"/>
      <c r="J61" s="31">
        <v>12</v>
      </c>
      <c r="K61" s="31"/>
      <c r="L61" s="31">
        <v>13</v>
      </c>
      <c r="M61" s="31"/>
      <c r="N61" s="31">
        <v>14</v>
      </c>
      <c r="O61" s="48"/>
      <c r="P61" s="48">
        <v>118</v>
      </c>
      <c r="Q61" s="31"/>
      <c r="R61" s="31"/>
      <c r="S61" s="31"/>
      <c r="T61" s="55">
        <v>118</v>
      </c>
      <c r="U61" s="30">
        <v>130.43</v>
      </c>
    </row>
    <row r="62" spans="1:21" x14ac:dyDescent="0.55000000000000004">
      <c r="A62" s="51">
        <v>57</v>
      </c>
      <c r="B62" s="23" t="s">
        <v>63</v>
      </c>
      <c r="C62" s="31">
        <v>34</v>
      </c>
      <c r="D62" s="31"/>
      <c r="E62" s="31"/>
      <c r="F62" s="31"/>
      <c r="G62" s="31">
        <v>63</v>
      </c>
      <c r="H62" s="31"/>
      <c r="I62" s="31"/>
      <c r="J62" s="31">
        <v>14</v>
      </c>
      <c r="K62" s="31"/>
      <c r="L62" s="31">
        <v>13</v>
      </c>
      <c r="M62" s="31"/>
      <c r="N62" s="31">
        <v>14</v>
      </c>
      <c r="O62" s="48"/>
      <c r="P62" s="48">
        <v>97</v>
      </c>
      <c r="Q62" s="31"/>
      <c r="R62" s="31"/>
      <c r="S62" s="31"/>
      <c r="T62" s="55">
        <v>97</v>
      </c>
      <c r="U62" s="30">
        <v>110.68</v>
      </c>
    </row>
    <row r="63" spans="1:21" x14ac:dyDescent="0.55000000000000004">
      <c r="A63" s="51">
        <v>58</v>
      </c>
      <c r="B63" s="23" t="s">
        <v>64</v>
      </c>
      <c r="C63" s="31">
        <v>112</v>
      </c>
      <c r="D63" s="31"/>
      <c r="E63" s="31"/>
      <c r="F63" s="31"/>
      <c r="G63" s="31"/>
      <c r="H63" s="31"/>
      <c r="I63" s="31"/>
      <c r="J63" s="31">
        <v>14</v>
      </c>
      <c r="K63" s="31"/>
      <c r="L63" s="31">
        <v>13</v>
      </c>
      <c r="M63" s="31"/>
      <c r="N63" s="31">
        <v>14</v>
      </c>
      <c r="O63" s="48"/>
      <c r="P63" s="48">
        <v>112</v>
      </c>
      <c r="Q63" s="31"/>
      <c r="R63" s="31"/>
      <c r="S63" s="31"/>
      <c r="T63" s="55">
        <v>112</v>
      </c>
      <c r="U63" s="30">
        <v>125.62</v>
      </c>
    </row>
    <row r="64" spans="1:21" x14ac:dyDescent="0.55000000000000004">
      <c r="A64" s="51">
        <v>59</v>
      </c>
      <c r="B64" s="23" t="s">
        <v>65</v>
      </c>
      <c r="C64" s="31">
        <v>44</v>
      </c>
      <c r="D64" s="31">
        <v>53</v>
      </c>
      <c r="E64" s="31"/>
      <c r="F64" s="31"/>
      <c r="G64" s="31"/>
      <c r="H64" s="31">
        <v>19</v>
      </c>
      <c r="I64" s="31"/>
      <c r="J64" s="31">
        <v>10</v>
      </c>
      <c r="K64" s="31"/>
      <c r="L64" s="31">
        <v>11</v>
      </c>
      <c r="M64" s="31"/>
      <c r="N64" s="31">
        <v>14</v>
      </c>
      <c r="O64" s="48"/>
      <c r="P64" s="48">
        <v>116</v>
      </c>
      <c r="Q64" s="31"/>
      <c r="R64" s="31"/>
      <c r="S64" s="31"/>
      <c r="T64" s="55">
        <v>116</v>
      </c>
      <c r="U64" s="30">
        <v>126.37</v>
      </c>
    </row>
    <row r="65" spans="1:21" x14ac:dyDescent="0.55000000000000004">
      <c r="A65" s="51">
        <v>60</v>
      </c>
      <c r="B65" s="23" t="s">
        <v>66</v>
      </c>
      <c r="C65" s="31">
        <v>45</v>
      </c>
      <c r="D65" s="31">
        <v>50</v>
      </c>
      <c r="E65" s="31"/>
      <c r="F65" s="31"/>
      <c r="G65" s="31"/>
      <c r="H65" s="31">
        <v>19</v>
      </c>
      <c r="I65" s="31"/>
      <c r="J65" s="31">
        <v>10</v>
      </c>
      <c r="K65" s="31"/>
      <c r="L65" s="31">
        <v>11</v>
      </c>
      <c r="M65" s="31"/>
      <c r="N65" s="31">
        <v>14</v>
      </c>
      <c r="O65" s="48"/>
      <c r="P65" s="48">
        <v>114</v>
      </c>
      <c r="Q65" s="31"/>
      <c r="R65" s="31"/>
      <c r="S65" s="31"/>
      <c r="T65" s="55">
        <v>114</v>
      </c>
      <c r="U65" s="30">
        <v>124.52</v>
      </c>
    </row>
    <row r="66" spans="1:21" x14ac:dyDescent="0.55000000000000004">
      <c r="A66" s="51">
        <v>61</v>
      </c>
      <c r="B66" s="23" t="s">
        <v>67</v>
      </c>
      <c r="C66" s="31">
        <v>35</v>
      </c>
      <c r="D66" s="31"/>
      <c r="E66" s="31"/>
      <c r="F66" s="31"/>
      <c r="G66" s="31">
        <v>66</v>
      </c>
      <c r="H66" s="31"/>
      <c r="I66" s="31"/>
      <c r="J66" s="31">
        <v>14</v>
      </c>
      <c r="K66" s="31"/>
      <c r="L66" s="31">
        <v>13</v>
      </c>
      <c r="M66" s="31"/>
      <c r="N66" s="31">
        <v>14</v>
      </c>
      <c r="O66" s="48"/>
      <c r="P66" s="48">
        <v>101</v>
      </c>
      <c r="Q66" s="31"/>
      <c r="R66" s="31"/>
      <c r="S66" s="31"/>
      <c r="T66" s="55">
        <v>101</v>
      </c>
      <c r="U66" s="30">
        <v>114.73</v>
      </c>
    </row>
    <row r="67" spans="1:21" x14ac:dyDescent="0.55000000000000004">
      <c r="A67" s="51">
        <v>62</v>
      </c>
      <c r="B67" s="23" t="s">
        <v>68</v>
      </c>
      <c r="C67" s="31">
        <v>105</v>
      </c>
      <c r="D67" s="31"/>
      <c r="E67" s="31"/>
      <c r="F67" s="31"/>
      <c r="G67" s="31"/>
      <c r="H67" s="31"/>
      <c r="I67" s="31"/>
      <c r="J67" s="31">
        <v>10</v>
      </c>
      <c r="K67" s="31"/>
      <c r="L67" s="31">
        <v>11</v>
      </c>
      <c r="M67" s="31"/>
      <c r="N67" s="31">
        <v>14</v>
      </c>
      <c r="O67" s="48"/>
      <c r="P67" s="48">
        <v>105</v>
      </c>
      <c r="Q67" s="31"/>
      <c r="R67" s="31"/>
      <c r="S67" s="31"/>
      <c r="T67" s="55">
        <v>105</v>
      </c>
      <c r="U67" s="30">
        <v>115.52</v>
      </c>
    </row>
    <row r="68" spans="1:21" x14ac:dyDescent="0.55000000000000004">
      <c r="A68" s="51">
        <v>63</v>
      </c>
      <c r="B68" s="23" t="s">
        <v>69</v>
      </c>
      <c r="C68" s="31">
        <v>69</v>
      </c>
      <c r="D68" s="31"/>
      <c r="E68" s="31"/>
      <c r="F68" s="31"/>
      <c r="G68" s="31"/>
      <c r="H68" s="31">
        <v>20</v>
      </c>
      <c r="I68" s="31"/>
      <c r="J68" s="31">
        <v>14</v>
      </c>
      <c r="K68" s="31"/>
      <c r="L68" s="31">
        <v>13</v>
      </c>
      <c r="M68" s="31"/>
      <c r="N68" s="31">
        <v>14</v>
      </c>
      <c r="O68" s="48"/>
      <c r="P68" s="48">
        <v>89</v>
      </c>
      <c r="Q68" s="31"/>
      <c r="R68" s="31"/>
      <c r="S68" s="31"/>
      <c r="T68" s="55">
        <v>89</v>
      </c>
      <c r="U68" s="30">
        <v>102.58</v>
      </c>
    </row>
    <row r="69" spans="1:21" x14ac:dyDescent="0.55000000000000004">
      <c r="A69" s="51">
        <v>64</v>
      </c>
      <c r="B69" s="23" t="s">
        <v>70</v>
      </c>
      <c r="C69" s="31">
        <v>90</v>
      </c>
      <c r="D69" s="31"/>
      <c r="E69" s="31"/>
      <c r="F69" s="31"/>
      <c r="G69" s="31"/>
      <c r="H69" s="31"/>
      <c r="I69" s="31"/>
      <c r="J69" s="31">
        <v>10</v>
      </c>
      <c r="K69" s="31"/>
      <c r="L69" s="31">
        <v>11</v>
      </c>
      <c r="M69" s="31"/>
      <c r="N69" s="31">
        <v>14</v>
      </c>
      <c r="O69" s="48"/>
      <c r="P69" s="48">
        <v>90</v>
      </c>
      <c r="Q69" s="31"/>
      <c r="R69" s="31"/>
      <c r="S69" s="31"/>
      <c r="T69" s="55">
        <v>90</v>
      </c>
      <c r="U69" s="30">
        <v>100.37</v>
      </c>
    </row>
    <row r="70" spans="1:21" x14ac:dyDescent="0.55000000000000004">
      <c r="A70" s="51">
        <v>65</v>
      </c>
      <c r="B70" s="23" t="s">
        <v>71</v>
      </c>
      <c r="C70" s="31">
        <v>48</v>
      </c>
      <c r="D70" s="31">
        <v>49</v>
      </c>
      <c r="E70" s="31"/>
      <c r="F70" s="31"/>
      <c r="G70" s="31"/>
      <c r="H70" s="31">
        <v>20</v>
      </c>
      <c r="I70" s="31"/>
      <c r="J70" s="31">
        <v>12</v>
      </c>
      <c r="K70" s="31"/>
      <c r="L70" s="31">
        <v>13</v>
      </c>
      <c r="M70" s="31"/>
      <c r="N70" s="31">
        <v>14</v>
      </c>
      <c r="O70" s="48"/>
      <c r="P70" s="48">
        <v>117</v>
      </c>
      <c r="Q70" s="31"/>
      <c r="R70" s="31"/>
      <c r="S70" s="31"/>
      <c r="T70" s="55">
        <v>117</v>
      </c>
      <c r="U70" s="30">
        <v>129.26</v>
      </c>
    </row>
    <row r="71" spans="1:21" x14ac:dyDescent="0.55000000000000004">
      <c r="A71" s="51">
        <v>66</v>
      </c>
      <c r="B71" s="23" t="s">
        <v>72</v>
      </c>
      <c r="C71" s="31">
        <v>102</v>
      </c>
      <c r="D71" s="31"/>
      <c r="E71" s="31"/>
      <c r="F71" s="31"/>
      <c r="G71" s="31"/>
      <c r="H71" s="31"/>
      <c r="I71" s="31"/>
      <c r="J71" s="52">
        <v>8.5</v>
      </c>
      <c r="K71" s="31"/>
      <c r="L71" s="31">
        <v>11</v>
      </c>
      <c r="M71" s="31"/>
      <c r="N71" s="31">
        <v>14</v>
      </c>
      <c r="O71" s="48"/>
      <c r="P71" s="48">
        <v>102</v>
      </c>
      <c r="Q71" s="31"/>
      <c r="R71" s="31"/>
      <c r="S71" s="31"/>
      <c r="T71" s="55">
        <v>102</v>
      </c>
      <c r="U71" s="30">
        <v>112</v>
      </c>
    </row>
    <row r="72" spans="1:21" x14ac:dyDescent="0.55000000000000004">
      <c r="A72" s="51">
        <v>67</v>
      </c>
      <c r="B72" s="23" t="s">
        <v>73</v>
      </c>
      <c r="C72" s="31">
        <v>113</v>
      </c>
      <c r="D72" s="31"/>
      <c r="E72" s="31"/>
      <c r="F72" s="31"/>
      <c r="G72" s="31"/>
      <c r="H72" s="31"/>
      <c r="I72" s="31"/>
      <c r="J72" s="31">
        <v>14</v>
      </c>
      <c r="K72" s="31"/>
      <c r="L72" s="31">
        <v>13</v>
      </c>
      <c r="M72" s="31"/>
      <c r="N72" s="31">
        <v>14</v>
      </c>
      <c r="O72" s="48"/>
      <c r="P72" s="48">
        <v>113</v>
      </c>
      <c r="Q72" s="31"/>
      <c r="R72" s="31"/>
      <c r="S72" s="31"/>
      <c r="T72" s="55">
        <v>113</v>
      </c>
      <c r="U72" s="30">
        <v>126.69</v>
      </c>
    </row>
    <row r="73" spans="1:21" x14ac:dyDescent="0.55000000000000004">
      <c r="A73" s="51">
        <v>68</v>
      </c>
      <c r="B73" s="23" t="s">
        <v>74</v>
      </c>
      <c r="C73" s="31">
        <v>41</v>
      </c>
      <c r="D73" s="31"/>
      <c r="E73" s="31"/>
      <c r="F73" s="31"/>
      <c r="G73" s="31">
        <v>63</v>
      </c>
      <c r="H73" s="31"/>
      <c r="I73" s="31"/>
      <c r="J73" s="31">
        <v>14</v>
      </c>
      <c r="K73" s="31"/>
      <c r="L73" s="31">
        <v>13</v>
      </c>
      <c r="M73" s="31"/>
      <c r="N73" s="31">
        <v>14</v>
      </c>
      <c r="O73" s="48"/>
      <c r="P73" s="48">
        <v>104</v>
      </c>
      <c r="Q73" s="31"/>
      <c r="R73" s="31"/>
      <c r="S73" s="31"/>
      <c r="T73" s="55">
        <v>104</v>
      </c>
      <c r="U73" s="30">
        <v>117.61</v>
      </c>
    </row>
    <row r="74" spans="1:21" x14ac:dyDescent="0.55000000000000004">
      <c r="A74" s="51">
        <v>69</v>
      </c>
      <c r="B74" s="23" t="s">
        <v>75</v>
      </c>
      <c r="C74" s="31">
        <v>49</v>
      </c>
      <c r="D74" s="31"/>
      <c r="E74" s="31"/>
      <c r="F74" s="31"/>
      <c r="G74" s="31">
        <v>48</v>
      </c>
      <c r="H74" s="31"/>
      <c r="I74" s="31"/>
      <c r="J74" s="31">
        <v>10</v>
      </c>
      <c r="K74" s="31"/>
      <c r="L74" s="31">
        <v>10</v>
      </c>
      <c r="M74" s="31"/>
      <c r="N74" s="31">
        <v>14</v>
      </c>
      <c r="O74" s="48"/>
      <c r="P74" s="48">
        <v>97</v>
      </c>
      <c r="Q74" s="31"/>
      <c r="R74" s="31"/>
      <c r="S74" s="31"/>
      <c r="T74" s="55">
        <v>97</v>
      </c>
      <c r="U74" s="30">
        <v>107</v>
      </c>
    </row>
    <row r="75" spans="1:21" x14ac:dyDescent="0.55000000000000004">
      <c r="A75" s="51">
        <v>70</v>
      </c>
      <c r="B75" s="23" t="s">
        <v>76</v>
      </c>
      <c r="C75" s="31">
        <v>42</v>
      </c>
      <c r="D75" s="31"/>
      <c r="E75" s="31"/>
      <c r="F75" s="31"/>
      <c r="G75" s="31">
        <v>66</v>
      </c>
      <c r="H75" s="31"/>
      <c r="I75" s="31"/>
      <c r="J75" s="31">
        <v>14</v>
      </c>
      <c r="K75" s="31"/>
      <c r="L75" s="31">
        <v>13</v>
      </c>
      <c r="M75" s="31"/>
      <c r="N75" s="31">
        <v>14</v>
      </c>
      <c r="O75" s="48"/>
      <c r="P75" s="48">
        <v>108</v>
      </c>
      <c r="Q75" s="31"/>
      <c r="R75" s="31"/>
      <c r="S75" s="31"/>
      <c r="T75" s="55">
        <v>108</v>
      </c>
      <c r="U75" s="30">
        <v>121.77</v>
      </c>
    </row>
    <row r="76" spans="1:21" x14ac:dyDescent="0.55000000000000004">
      <c r="A76" s="51">
        <v>71</v>
      </c>
      <c r="B76" s="23" t="s">
        <v>77</v>
      </c>
      <c r="C76" s="31">
        <v>37</v>
      </c>
      <c r="D76" s="31"/>
      <c r="E76" s="31"/>
      <c r="F76" s="31"/>
      <c r="G76" s="31">
        <v>66</v>
      </c>
      <c r="H76" s="31"/>
      <c r="I76" s="31"/>
      <c r="J76" s="31">
        <v>14</v>
      </c>
      <c r="K76" s="31"/>
      <c r="L76" s="31">
        <v>13</v>
      </c>
      <c r="M76" s="31"/>
      <c r="N76" s="31">
        <v>14</v>
      </c>
      <c r="O76" s="48"/>
      <c r="P76" s="48">
        <v>103</v>
      </c>
      <c r="Q76" s="31"/>
      <c r="R76" s="31"/>
      <c r="S76" s="31"/>
      <c r="T76" s="55">
        <v>103</v>
      </c>
      <c r="U76" s="30">
        <v>116.79</v>
      </c>
    </row>
    <row r="77" spans="1:21" x14ac:dyDescent="0.55000000000000004">
      <c r="A77" s="51">
        <v>72</v>
      </c>
      <c r="B77" s="23" t="s">
        <v>78</v>
      </c>
      <c r="C77" s="31">
        <v>26</v>
      </c>
      <c r="D77" s="31">
        <v>31</v>
      </c>
      <c r="E77" s="31"/>
      <c r="F77" s="31"/>
      <c r="G77" s="31"/>
      <c r="H77" s="31">
        <v>19</v>
      </c>
      <c r="I77" s="31"/>
      <c r="J77" s="31">
        <v>10</v>
      </c>
      <c r="K77" s="31"/>
      <c r="L77" s="31">
        <v>11</v>
      </c>
      <c r="M77" s="31"/>
      <c r="N77" s="31">
        <v>14</v>
      </c>
      <c r="O77" s="48"/>
      <c r="P77" s="48">
        <v>76</v>
      </c>
      <c r="Q77" s="31"/>
      <c r="R77" s="31"/>
      <c r="S77" s="31"/>
      <c r="T77" s="55">
        <v>76</v>
      </c>
      <c r="U77" s="30">
        <v>86.39</v>
      </c>
    </row>
    <row r="78" spans="1:21" x14ac:dyDescent="0.55000000000000004">
      <c r="A78" s="51">
        <v>81</v>
      </c>
      <c r="B78" s="23" t="s">
        <v>79</v>
      </c>
      <c r="C78" s="31">
        <v>30</v>
      </c>
      <c r="D78" s="31">
        <v>72</v>
      </c>
      <c r="E78" s="31"/>
      <c r="F78" s="31"/>
      <c r="G78" s="31"/>
      <c r="H78" s="31">
        <v>22</v>
      </c>
      <c r="I78" s="31"/>
      <c r="J78" s="31">
        <v>14</v>
      </c>
      <c r="K78" s="31"/>
      <c r="L78" s="31">
        <v>12</v>
      </c>
      <c r="M78" s="31"/>
      <c r="N78" s="31">
        <v>14</v>
      </c>
      <c r="O78" s="48"/>
      <c r="P78" s="48">
        <v>124</v>
      </c>
      <c r="Q78" s="31"/>
      <c r="R78" s="31"/>
      <c r="S78" s="31"/>
      <c r="T78" s="55">
        <v>124</v>
      </c>
      <c r="U78" s="30">
        <v>137.54</v>
      </c>
    </row>
    <row r="79" spans="1:21" x14ac:dyDescent="0.55000000000000004">
      <c r="A79" s="51">
        <v>82</v>
      </c>
      <c r="B79" s="23" t="s">
        <v>80</v>
      </c>
      <c r="C79" s="31">
        <v>25</v>
      </c>
      <c r="D79" s="31">
        <v>44</v>
      </c>
      <c r="E79" s="31"/>
      <c r="F79" s="31"/>
      <c r="G79" s="31"/>
      <c r="H79" s="31">
        <v>19</v>
      </c>
      <c r="I79" s="31"/>
      <c r="J79" s="31">
        <v>12</v>
      </c>
      <c r="K79" s="31"/>
      <c r="L79" s="31">
        <v>8</v>
      </c>
      <c r="M79" s="31"/>
      <c r="N79" s="31">
        <v>14</v>
      </c>
      <c r="O79" s="48"/>
      <c r="P79" s="48">
        <v>88</v>
      </c>
      <c r="Q79" s="31"/>
      <c r="R79" s="31"/>
      <c r="S79" s="31"/>
      <c r="T79" s="55">
        <v>88</v>
      </c>
      <c r="U79" s="30">
        <v>98.64</v>
      </c>
    </row>
    <row r="80" spans="1:21" x14ac:dyDescent="0.55000000000000004">
      <c r="A80" s="51">
        <v>83</v>
      </c>
      <c r="B80" s="23" t="s">
        <v>81</v>
      </c>
      <c r="C80" s="31">
        <v>33</v>
      </c>
      <c r="D80" s="31">
        <v>53</v>
      </c>
      <c r="E80" s="31"/>
      <c r="F80" s="31"/>
      <c r="G80" s="31"/>
      <c r="H80" s="31">
        <v>23</v>
      </c>
      <c r="I80" s="31"/>
      <c r="J80" s="31">
        <v>10</v>
      </c>
      <c r="K80" s="31"/>
      <c r="L80" s="31">
        <v>8</v>
      </c>
      <c r="M80" s="31"/>
      <c r="N80" s="31">
        <v>14</v>
      </c>
      <c r="O80" s="48"/>
      <c r="P80" s="48">
        <v>109</v>
      </c>
      <c r="Q80" s="31"/>
      <c r="R80" s="31"/>
      <c r="S80" s="31"/>
      <c r="T80" s="55">
        <v>109</v>
      </c>
      <c r="U80" s="30">
        <v>118.08</v>
      </c>
    </row>
    <row r="81" spans="1:21" x14ac:dyDescent="0.55000000000000004">
      <c r="A81" s="51">
        <v>84</v>
      </c>
      <c r="B81" s="23" t="s">
        <v>82</v>
      </c>
      <c r="C81" s="31">
        <v>83</v>
      </c>
      <c r="D81" s="31"/>
      <c r="E81" s="31"/>
      <c r="F81" s="31"/>
      <c r="G81" s="31"/>
      <c r="H81" s="31">
        <v>23</v>
      </c>
      <c r="I81" s="31"/>
      <c r="J81" s="31">
        <v>11</v>
      </c>
      <c r="K81" s="31"/>
      <c r="L81" s="31">
        <v>8</v>
      </c>
      <c r="M81" s="31"/>
      <c r="N81" s="31">
        <v>14</v>
      </c>
      <c r="O81" s="48"/>
      <c r="P81" s="48">
        <v>106</v>
      </c>
      <c r="Q81" s="31"/>
      <c r="R81" s="31"/>
      <c r="S81" s="31"/>
      <c r="T81" s="55">
        <v>106</v>
      </c>
      <c r="U81" s="30">
        <v>115.47</v>
      </c>
    </row>
    <row r="82" spans="1:21" x14ac:dyDescent="0.55000000000000004">
      <c r="A82" s="51">
        <v>85</v>
      </c>
      <c r="B82" s="23" t="s">
        <v>83</v>
      </c>
      <c r="C82" s="31">
        <v>33</v>
      </c>
      <c r="D82" s="31">
        <v>50</v>
      </c>
      <c r="E82" s="31"/>
      <c r="F82" s="31"/>
      <c r="G82" s="31"/>
      <c r="H82" s="31">
        <v>19</v>
      </c>
      <c r="I82" s="31"/>
      <c r="J82" s="31">
        <v>11</v>
      </c>
      <c r="K82" s="31"/>
      <c r="L82" s="31">
        <v>8</v>
      </c>
      <c r="M82" s="31"/>
      <c r="N82" s="31">
        <v>14</v>
      </c>
      <c r="O82" s="48"/>
      <c r="P82" s="48">
        <v>102</v>
      </c>
      <c r="Q82" s="31"/>
      <c r="R82" s="31"/>
      <c r="S82" s="31"/>
      <c r="T82" s="55">
        <v>102</v>
      </c>
      <c r="U82" s="30">
        <v>111.5</v>
      </c>
    </row>
    <row r="83" spans="1:21" x14ac:dyDescent="0.55000000000000004">
      <c r="A83" s="51">
        <v>86</v>
      </c>
      <c r="B83" s="23" t="s">
        <v>84</v>
      </c>
      <c r="C83" s="31">
        <v>41</v>
      </c>
      <c r="D83" s="31">
        <v>35</v>
      </c>
      <c r="E83" s="31"/>
      <c r="F83" s="31"/>
      <c r="G83" s="31"/>
      <c r="H83" s="31">
        <v>21</v>
      </c>
      <c r="I83" s="31"/>
      <c r="J83" s="31">
        <v>11</v>
      </c>
      <c r="K83" s="31"/>
      <c r="L83" s="31">
        <v>12</v>
      </c>
      <c r="M83" s="31"/>
      <c r="N83" s="31">
        <v>14</v>
      </c>
      <c r="O83" s="48"/>
      <c r="P83" s="48">
        <v>97</v>
      </c>
      <c r="Q83" s="31"/>
      <c r="R83" s="31"/>
      <c r="S83" s="31"/>
      <c r="T83" s="55">
        <v>97</v>
      </c>
      <c r="U83" s="30">
        <v>108.47</v>
      </c>
    </row>
    <row r="84" spans="1:21" x14ac:dyDescent="0.55000000000000004">
      <c r="A84" s="51">
        <v>87</v>
      </c>
      <c r="B84" s="23" t="s">
        <v>85</v>
      </c>
      <c r="C84" s="31">
        <v>42</v>
      </c>
      <c r="D84" s="31">
        <v>50</v>
      </c>
      <c r="E84" s="31"/>
      <c r="F84" s="31"/>
      <c r="G84" s="31"/>
      <c r="H84" s="31">
        <v>19</v>
      </c>
      <c r="I84" s="31"/>
      <c r="J84" s="31">
        <v>12</v>
      </c>
      <c r="K84" s="31"/>
      <c r="L84" s="31">
        <v>8</v>
      </c>
      <c r="M84" s="31"/>
      <c r="N84" s="31">
        <v>14</v>
      </c>
      <c r="O84" s="48"/>
      <c r="P84" s="48">
        <v>111</v>
      </c>
      <c r="Q84" s="31"/>
      <c r="R84" s="31"/>
      <c r="S84" s="31"/>
      <c r="T84" s="55">
        <v>111</v>
      </c>
      <c r="U84" s="30">
        <v>121.4</v>
      </c>
    </row>
    <row r="85" spans="1:21" x14ac:dyDescent="0.55000000000000004">
      <c r="A85" s="51">
        <v>88</v>
      </c>
      <c r="B85" s="23" t="s">
        <v>86</v>
      </c>
      <c r="C85" s="31">
        <v>23</v>
      </c>
      <c r="D85" s="31">
        <v>31</v>
      </c>
      <c r="E85" s="31"/>
      <c r="F85" s="31"/>
      <c r="G85" s="31"/>
      <c r="H85" s="31">
        <v>22</v>
      </c>
      <c r="I85" s="31"/>
      <c r="J85" s="31">
        <v>12</v>
      </c>
      <c r="K85" s="31"/>
      <c r="L85" s="31">
        <v>12</v>
      </c>
      <c r="M85" s="31"/>
      <c r="N85" s="31">
        <v>14</v>
      </c>
      <c r="O85" s="48"/>
      <c r="P85" s="48">
        <v>76</v>
      </c>
      <c r="Q85" s="31"/>
      <c r="R85" s="31"/>
      <c r="S85" s="31"/>
      <c r="T85" s="55">
        <v>76</v>
      </c>
      <c r="U85" s="30">
        <v>88</v>
      </c>
    </row>
    <row r="86" spans="1:21" x14ac:dyDescent="0.55000000000000004">
      <c r="A86" s="51">
        <v>89</v>
      </c>
      <c r="B86" s="23" t="s">
        <v>87</v>
      </c>
      <c r="C86" s="31">
        <v>35</v>
      </c>
      <c r="D86" s="31">
        <v>47</v>
      </c>
      <c r="E86" s="31"/>
      <c r="F86" s="31"/>
      <c r="G86" s="31"/>
      <c r="H86" s="31">
        <v>25</v>
      </c>
      <c r="I86" s="31"/>
      <c r="J86" s="31">
        <v>13</v>
      </c>
      <c r="K86" s="31"/>
      <c r="L86" s="31">
        <v>12</v>
      </c>
      <c r="M86" s="31"/>
      <c r="N86" s="31">
        <v>14</v>
      </c>
      <c r="O86" s="48"/>
      <c r="P86" s="48">
        <v>107</v>
      </c>
      <c r="Q86" s="31"/>
      <c r="R86" s="31"/>
      <c r="S86" s="31"/>
      <c r="T86" s="55">
        <v>107</v>
      </c>
      <c r="U86" s="30">
        <v>119.57</v>
      </c>
    </row>
    <row r="87" spans="1:21" x14ac:dyDescent="0.55000000000000004">
      <c r="A87" s="51">
        <v>90</v>
      </c>
      <c r="B87" s="23" t="s">
        <v>88</v>
      </c>
      <c r="C87" s="31">
        <v>86</v>
      </c>
      <c r="D87" s="31"/>
      <c r="E87" s="31"/>
      <c r="F87" s="31"/>
      <c r="G87" s="31"/>
      <c r="H87" s="31">
        <v>25</v>
      </c>
      <c r="I87" s="31"/>
      <c r="J87" s="31">
        <v>13</v>
      </c>
      <c r="K87" s="31"/>
      <c r="L87" s="31">
        <v>12</v>
      </c>
      <c r="M87" s="31"/>
      <c r="N87" s="31">
        <v>14</v>
      </c>
      <c r="O87" s="48"/>
      <c r="P87" s="48">
        <v>111</v>
      </c>
      <c r="Q87" s="31"/>
      <c r="R87" s="31"/>
      <c r="S87" s="31"/>
      <c r="T87" s="55">
        <v>111</v>
      </c>
      <c r="U87" s="30">
        <v>123.54</v>
      </c>
    </row>
    <row r="88" spans="1:21" x14ac:dyDescent="0.55000000000000004">
      <c r="A88" s="51">
        <v>91</v>
      </c>
      <c r="B88" s="23" t="s">
        <v>89</v>
      </c>
      <c r="C88" s="31">
        <v>43</v>
      </c>
      <c r="D88" s="31"/>
      <c r="E88" s="31"/>
      <c r="F88" s="31"/>
      <c r="G88" s="31">
        <v>65</v>
      </c>
      <c r="H88" s="31"/>
      <c r="I88" s="31"/>
      <c r="J88" s="31">
        <v>10</v>
      </c>
      <c r="K88" s="31"/>
      <c r="L88" s="31">
        <v>12</v>
      </c>
      <c r="M88" s="31"/>
      <c r="N88" s="31">
        <v>14</v>
      </c>
      <c r="O88" s="48"/>
      <c r="P88" s="48">
        <v>108</v>
      </c>
      <c r="Q88" s="31"/>
      <c r="R88" s="31"/>
      <c r="S88" s="31"/>
      <c r="T88" s="55">
        <v>108</v>
      </c>
      <c r="U88" s="30">
        <v>118.8</v>
      </c>
    </row>
    <row r="89" spans="1:21" x14ac:dyDescent="0.55000000000000004">
      <c r="A89" s="51">
        <v>92</v>
      </c>
      <c r="B89" s="23" t="s">
        <v>90</v>
      </c>
      <c r="C89" s="31">
        <v>102</v>
      </c>
      <c r="D89" s="31"/>
      <c r="E89" s="31"/>
      <c r="F89" s="31"/>
      <c r="G89" s="31"/>
      <c r="H89" s="31">
        <v>20</v>
      </c>
      <c r="I89" s="31">
        <v>20</v>
      </c>
      <c r="J89" s="31">
        <v>12</v>
      </c>
      <c r="K89" s="31"/>
      <c r="L89" s="31">
        <v>12</v>
      </c>
      <c r="M89" s="31"/>
      <c r="N89" s="31">
        <v>14</v>
      </c>
      <c r="O89" s="48"/>
      <c r="P89" s="48">
        <v>122</v>
      </c>
      <c r="Q89" s="31">
        <v>122</v>
      </c>
      <c r="R89" s="31"/>
      <c r="S89" s="31"/>
      <c r="T89" s="55">
        <v>122</v>
      </c>
      <c r="U89" s="30">
        <v>134</v>
      </c>
    </row>
    <row r="90" spans="1:21" x14ac:dyDescent="0.55000000000000004">
      <c r="A90" s="51">
        <v>93</v>
      </c>
      <c r="B90" s="23" t="s">
        <v>91</v>
      </c>
      <c r="C90" s="31">
        <v>39</v>
      </c>
      <c r="D90" s="31"/>
      <c r="E90" s="31"/>
      <c r="F90" s="31"/>
      <c r="G90" s="31">
        <v>65</v>
      </c>
      <c r="H90" s="31"/>
      <c r="I90" s="31"/>
      <c r="J90" s="31">
        <v>11</v>
      </c>
      <c r="K90" s="31"/>
      <c r="L90" s="31">
        <v>12</v>
      </c>
      <c r="M90" s="31"/>
      <c r="N90" s="31">
        <v>14</v>
      </c>
      <c r="O90" s="48"/>
      <c r="P90" s="48">
        <v>104</v>
      </c>
      <c r="Q90" s="31"/>
      <c r="R90" s="31"/>
      <c r="S90" s="31"/>
      <c r="T90" s="55">
        <v>104</v>
      </c>
      <c r="U90" s="30">
        <v>115.38</v>
      </c>
    </row>
    <row r="91" spans="1:21" x14ac:dyDescent="0.55000000000000004">
      <c r="A91" s="51">
        <v>94</v>
      </c>
      <c r="B91" s="23" t="s">
        <v>92</v>
      </c>
      <c r="C91" s="31">
        <v>80</v>
      </c>
      <c r="D91" s="31"/>
      <c r="E91" s="31"/>
      <c r="F91" s="31"/>
      <c r="G91" s="31"/>
      <c r="H91" s="31">
        <v>19</v>
      </c>
      <c r="I91" s="31"/>
      <c r="J91" s="31">
        <v>12</v>
      </c>
      <c r="K91" s="31"/>
      <c r="L91" s="31">
        <v>8</v>
      </c>
      <c r="M91" s="31"/>
      <c r="N91" s="31">
        <v>14</v>
      </c>
      <c r="O91" s="48"/>
      <c r="P91" s="48">
        <v>99</v>
      </c>
      <c r="Q91" s="31"/>
      <c r="R91" s="31"/>
      <c r="S91" s="31"/>
      <c r="T91" s="55">
        <v>99</v>
      </c>
      <c r="U91" s="30">
        <v>109.32</v>
      </c>
    </row>
    <row r="92" spans="1:21" x14ac:dyDescent="0.55000000000000004">
      <c r="A92" s="51">
        <v>95</v>
      </c>
      <c r="B92" s="23" t="s">
        <v>93</v>
      </c>
      <c r="C92" s="31">
        <v>31</v>
      </c>
      <c r="D92" s="31">
        <v>52</v>
      </c>
      <c r="E92" s="31"/>
      <c r="F92" s="31"/>
      <c r="G92" s="31"/>
      <c r="H92" s="31">
        <v>21</v>
      </c>
      <c r="I92" s="31"/>
      <c r="J92" s="31">
        <v>14</v>
      </c>
      <c r="K92" s="31"/>
      <c r="L92" s="31">
        <v>12</v>
      </c>
      <c r="M92" s="31"/>
      <c r="N92" s="31">
        <v>14</v>
      </c>
      <c r="O92" s="48"/>
      <c r="P92" s="48">
        <v>104</v>
      </c>
      <c r="Q92" s="31"/>
      <c r="R92" s="31"/>
      <c r="S92" s="31"/>
      <c r="T92" s="55">
        <v>104</v>
      </c>
      <c r="U92" s="30">
        <v>117.46</v>
      </c>
    </row>
    <row r="93" spans="1:21" x14ac:dyDescent="0.55000000000000004">
      <c r="A93" s="51">
        <v>96</v>
      </c>
      <c r="B93" s="23" t="s">
        <v>94</v>
      </c>
      <c r="C93" s="31">
        <v>43</v>
      </c>
      <c r="D93" s="31">
        <v>48</v>
      </c>
      <c r="E93" s="31"/>
      <c r="F93" s="31"/>
      <c r="G93" s="31"/>
      <c r="H93" s="31">
        <v>23</v>
      </c>
      <c r="I93" s="31"/>
      <c r="J93" s="31">
        <v>9</v>
      </c>
      <c r="K93" s="31"/>
      <c r="L93" s="31">
        <v>8</v>
      </c>
      <c r="M93" s="31"/>
      <c r="N93" s="31">
        <v>14</v>
      </c>
      <c r="O93" s="48"/>
      <c r="P93" s="48">
        <v>114</v>
      </c>
      <c r="Q93" s="31"/>
      <c r="R93" s="31"/>
      <c r="S93" s="31"/>
      <c r="T93" s="55">
        <v>114</v>
      </c>
      <c r="U93" s="30">
        <v>122.46</v>
      </c>
    </row>
    <row r="94" spans="1:21" x14ac:dyDescent="0.55000000000000004">
      <c r="A94" s="51">
        <v>97</v>
      </c>
      <c r="B94" s="23" t="s">
        <v>95</v>
      </c>
      <c r="C94" s="31">
        <v>44</v>
      </c>
      <c r="D94" s="31">
        <v>43</v>
      </c>
      <c r="E94" s="31"/>
      <c r="F94" s="31"/>
      <c r="G94" s="31"/>
      <c r="H94" s="31">
        <v>20</v>
      </c>
      <c r="I94" s="31"/>
      <c r="J94" s="31">
        <v>8</v>
      </c>
      <c r="K94" s="31"/>
      <c r="L94" s="31">
        <v>11</v>
      </c>
      <c r="M94" s="31"/>
      <c r="N94" s="31">
        <v>14</v>
      </c>
      <c r="O94" s="48"/>
      <c r="P94" s="48">
        <v>107</v>
      </c>
      <c r="Q94" s="31"/>
      <c r="R94" s="31"/>
      <c r="S94" s="31"/>
      <c r="T94" s="55">
        <v>107</v>
      </c>
      <c r="U94" s="30">
        <v>116.5</v>
      </c>
    </row>
    <row r="95" spans="1:21" x14ac:dyDescent="0.55000000000000004">
      <c r="A95" s="51">
        <v>98</v>
      </c>
      <c r="B95" s="23" t="s">
        <v>96</v>
      </c>
      <c r="C95" s="31">
        <v>52</v>
      </c>
      <c r="D95" s="31"/>
      <c r="E95" s="31"/>
      <c r="F95" s="31"/>
      <c r="G95" s="31">
        <v>65</v>
      </c>
      <c r="H95" s="31"/>
      <c r="I95" s="31"/>
      <c r="J95" s="31">
        <v>10</v>
      </c>
      <c r="K95" s="31">
        <v>10</v>
      </c>
      <c r="L95" s="31">
        <v>12</v>
      </c>
      <c r="M95" s="31"/>
      <c r="N95" s="31">
        <v>14</v>
      </c>
      <c r="O95" s="48"/>
      <c r="P95" s="48">
        <v>117</v>
      </c>
      <c r="Q95" s="31"/>
      <c r="R95" s="31"/>
      <c r="S95" s="31"/>
      <c r="T95" s="55">
        <v>117</v>
      </c>
      <c r="U95" s="30">
        <v>127.56</v>
      </c>
    </row>
    <row r="96" spans="1:21" x14ac:dyDescent="0.55000000000000004">
      <c r="A96" s="51">
        <v>99</v>
      </c>
      <c r="B96" s="23" t="s">
        <v>97</v>
      </c>
      <c r="C96" s="31">
        <v>40</v>
      </c>
      <c r="D96" s="31"/>
      <c r="E96" s="31"/>
      <c r="F96" s="31"/>
      <c r="G96" s="31">
        <v>65</v>
      </c>
      <c r="H96" s="31"/>
      <c r="I96" s="31"/>
      <c r="J96" s="31">
        <v>11</v>
      </c>
      <c r="K96" s="31"/>
      <c r="L96" s="31">
        <v>12</v>
      </c>
      <c r="M96" s="31"/>
      <c r="N96" s="31">
        <v>14</v>
      </c>
      <c r="O96" s="48"/>
      <c r="P96" s="48">
        <v>105</v>
      </c>
      <c r="Q96" s="31"/>
      <c r="R96" s="31"/>
      <c r="S96" s="31"/>
      <c r="T96" s="55">
        <v>105</v>
      </c>
      <c r="U96" s="30">
        <v>116.31</v>
      </c>
    </row>
    <row r="97" spans="1:21" x14ac:dyDescent="0.55000000000000004">
      <c r="A97" s="51">
        <v>100</v>
      </c>
      <c r="B97" s="23" t="s">
        <v>98</v>
      </c>
      <c r="C97" s="31">
        <v>46</v>
      </c>
      <c r="D97" s="31">
        <v>44</v>
      </c>
      <c r="E97" s="31"/>
      <c r="F97" s="31"/>
      <c r="G97" s="31"/>
      <c r="H97" s="31">
        <v>22</v>
      </c>
      <c r="I97" s="31"/>
      <c r="J97" s="31">
        <v>14</v>
      </c>
      <c r="K97" s="31"/>
      <c r="L97" s="31">
        <v>13</v>
      </c>
      <c r="M97" s="31"/>
      <c r="N97" s="31">
        <v>14</v>
      </c>
      <c r="O97" s="48"/>
      <c r="P97" s="48">
        <v>112</v>
      </c>
      <c r="Q97" s="31"/>
      <c r="R97" s="31"/>
      <c r="S97" s="31"/>
      <c r="T97" s="55">
        <v>112</v>
      </c>
      <c r="U97" s="30">
        <v>125.78</v>
      </c>
    </row>
    <row r="98" spans="1:21" x14ac:dyDescent="0.55000000000000004">
      <c r="A98" s="51">
        <v>101</v>
      </c>
      <c r="B98" s="23" t="s">
        <v>99</v>
      </c>
      <c r="C98" s="31">
        <v>41</v>
      </c>
      <c r="D98" s="31">
        <v>43</v>
      </c>
      <c r="E98" s="31"/>
      <c r="F98" s="31"/>
      <c r="G98" s="31"/>
      <c r="H98" s="31">
        <v>21</v>
      </c>
      <c r="I98" s="31"/>
      <c r="J98" s="31">
        <v>12</v>
      </c>
      <c r="K98" s="31"/>
      <c r="L98" s="31">
        <v>12</v>
      </c>
      <c r="M98" s="31"/>
      <c r="N98" s="31">
        <v>14</v>
      </c>
      <c r="O98" s="48"/>
      <c r="P98" s="48">
        <v>105</v>
      </c>
      <c r="Q98" s="31"/>
      <c r="R98" s="31"/>
      <c r="S98" s="31"/>
      <c r="T98" s="55">
        <v>105</v>
      </c>
      <c r="U98" s="30">
        <v>117</v>
      </c>
    </row>
    <row r="99" spans="1:21" x14ac:dyDescent="0.55000000000000004">
      <c r="A99" s="51">
        <v>102</v>
      </c>
      <c r="B99" s="23" t="s">
        <v>100</v>
      </c>
      <c r="C99" s="31">
        <v>30</v>
      </c>
      <c r="D99" s="31">
        <v>42</v>
      </c>
      <c r="E99" s="31"/>
      <c r="F99" s="31"/>
      <c r="G99" s="31"/>
      <c r="H99" s="31">
        <v>22</v>
      </c>
      <c r="I99" s="31"/>
      <c r="J99" s="31">
        <v>11</v>
      </c>
      <c r="K99" s="31"/>
      <c r="L99" s="31">
        <v>13</v>
      </c>
      <c r="M99" s="31"/>
      <c r="N99" s="31">
        <v>14</v>
      </c>
      <c r="O99" s="48"/>
      <c r="P99" s="48">
        <v>94</v>
      </c>
      <c r="Q99" s="31"/>
      <c r="R99" s="31"/>
      <c r="S99" s="31"/>
      <c r="T99" s="55">
        <v>94</v>
      </c>
      <c r="U99" s="30">
        <v>105.54</v>
      </c>
    </row>
    <row r="100" spans="1:21" x14ac:dyDescent="0.55000000000000004">
      <c r="A100" s="51">
        <v>241</v>
      </c>
      <c r="B100" s="23" t="s">
        <v>178</v>
      </c>
      <c r="C100" s="31">
        <v>28</v>
      </c>
      <c r="D100" s="31">
        <v>38</v>
      </c>
      <c r="E100" s="31"/>
      <c r="F100" s="31"/>
      <c r="G100" s="31"/>
      <c r="H100" s="31">
        <v>21</v>
      </c>
      <c r="I100" s="31"/>
      <c r="J100" s="31">
        <v>11</v>
      </c>
      <c r="K100" s="31"/>
      <c r="L100" s="31">
        <v>11</v>
      </c>
      <c r="M100" s="31"/>
      <c r="N100" s="31">
        <v>14</v>
      </c>
      <c r="O100" s="48"/>
      <c r="P100" s="48">
        <v>87</v>
      </c>
      <c r="Q100" s="31"/>
      <c r="R100" s="31"/>
      <c r="S100" s="31"/>
      <c r="T100" s="55">
        <v>87</v>
      </c>
      <c r="U100" s="30">
        <v>98</v>
      </c>
    </row>
    <row r="101" spans="1:21" x14ac:dyDescent="0.55000000000000004">
      <c r="A101" s="51">
        <v>242</v>
      </c>
      <c r="B101" s="23" t="s">
        <v>179</v>
      </c>
      <c r="C101" s="31">
        <v>44</v>
      </c>
      <c r="D101" s="31">
        <v>45</v>
      </c>
      <c r="E101" s="31"/>
      <c r="F101" s="31"/>
      <c r="G101" s="31"/>
      <c r="H101" s="31">
        <v>21</v>
      </c>
      <c r="I101" s="31"/>
      <c r="J101" s="31">
        <v>11</v>
      </c>
      <c r="K101" s="31"/>
      <c r="L101" s="31">
        <v>11</v>
      </c>
      <c r="M101" s="31"/>
      <c r="N101" s="31">
        <v>14</v>
      </c>
      <c r="O101" s="48"/>
      <c r="P101" s="48">
        <v>110</v>
      </c>
      <c r="Q101" s="31"/>
      <c r="R101" s="31"/>
      <c r="S101" s="31"/>
      <c r="T101" s="55">
        <v>110</v>
      </c>
      <c r="U101" s="30">
        <v>121</v>
      </c>
    </row>
    <row r="102" spans="1:21" x14ac:dyDescent="0.55000000000000004">
      <c r="A102" s="51">
        <v>243</v>
      </c>
      <c r="B102" s="23" t="s">
        <v>180</v>
      </c>
      <c r="C102" s="31">
        <v>124</v>
      </c>
      <c r="D102" s="31"/>
      <c r="E102" s="31"/>
      <c r="F102" s="31"/>
      <c r="G102" s="31"/>
      <c r="H102" s="31"/>
      <c r="I102" s="31"/>
      <c r="J102" s="31">
        <v>12</v>
      </c>
      <c r="K102" s="31"/>
      <c r="L102" s="31">
        <v>13</v>
      </c>
      <c r="M102" s="31"/>
      <c r="N102" s="31">
        <v>14</v>
      </c>
      <c r="O102" s="48"/>
      <c r="P102" s="48">
        <v>124</v>
      </c>
      <c r="Q102" s="31"/>
      <c r="R102" s="31"/>
      <c r="S102" s="31"/>
      <c r="T102" s="55">
        <v>124</v>
      </c>
      <c r="U102" s="30">
        <v>136.66</v>
      </c>
    </row>
    <row r="103" spans="1:21" x14ac:dyDescent="0.55000000000000004">
      <c r="A103" s="51">
        <v>244</v>
      </c>
      <c r="B103" s="23" t="s">
        <v>181</v>
      </c>
      <c r="C103" s="31">
        <v>44</v>
      </c>
      <c r="D103" s="31">
        <v>37</v>
      </c>
      <c r="E103" s="31"/>
      <c r="F103" s="31"/>
      <c r="G103" s="31"/>
      <c r="H103" s="31">
        <v>15</v>
      </c>
      <c r="I103" s="31"/>
      <c r="J103" s="31">
        <v>11</v>
      </c>
      <c r="K103" s="31"/>
      <c r="L103" s="31">
        <v>12</v>
      </c>
      <c r="M103" s="31"/>
      <c r="N103" s="31">
        <v>14</v>
      </c>
      <c r="O103" s="48"/>
      <c r="P103" s="48">
        <v>96</v>
      </c>
      <c r="Q103" s="31"/>
      <c r="R103" s="31"/>
      <c r="S103" s="31"/>
      <c r="T103" s="55">
        <v>96</v>
      </c>
      <c r="U103" s="30">
        <v>107.55</v>
      </c>
    </row>
    <row r="104" spans="1:21" x14ac:dyDescent="0.55000000000000004">
      <c r="A104" s="51">
        <v>245</v>
      </c>
      <c r="B104" s="23" t="s">
        <v>182</v>
      </c>
      <c r="C104" s="31">
        <v>105</v>
      </c>
      <c r="D104" s="31"/>
      <c r="E104" s="31"/>
      <c r="F104" s="31"/>
      <c r="G104" s="31"/>
      <c r="H104" s="31"/>
      <c r="I104" s="31"/>
      <c r="J104" s="31">
        <v>10</v>
      </c>
      <c r="K104" s="31"/>
      <c r="L104" s="31">
        <v>14</v>
      </c>
      <c r="M104" s="31"/>
      <c r="N104" s="31">
        <v>14</v>
      </c>
      <c r="O104" s="48"/>
      <c r="P104" s="48">
        <v>105</v>
      </c>
      <c r="Q104" s="31"/>
      <c r="R104" s="31"/>
      <c r="S104" s="31"/>
      <c r="T104" s="55">
        <v>105</v>
      </c>
      <c r="U104" s="30">
        <v>117.16</v>
      </c>
    </row>
    <row r="105" spans="1:21" x14ac:dyDescent="0.55000000000000004">
      <c r="A105" s="51">
        <v>246</v>
      </c>
      <c r="B105" s="23" t="s">
        <v>183</v>
      </c>
      <c r="C105" s="31">
        <v>41</v>
      </c>
      <c r="D105" s="31">
        <v>37</v>
      </c>
      <c r="E105" s="31"/>
      <c r="F105" s="31"/>
      <c r="G105" s="31"/>
      <c r="H105" s="31">
        <v>15</v>
      </c>
      <c r="I105" s="31"/>
      <c r="J105" s="31">
        <v>11</v>
      </c>
      <c r="K105" s="31"/>
      <c r="L105" s="31">
        <v>12</v>
      </c>
      <c r="M105" s="31"/>
      <c r="N105" s="31">
        <v>14</v>
      </c>
      <c r="O105" s="48"/>
      <c r="P105" s="48">
        <v>93</v>
      </c>
      <c r="Q105" s="31"/>
      <c r="R105" s="31"/>
      <c r="S105" s="31"/>
      <c r="T105" s="55">
        <v>93</v>
      </c>
      <c r="U105" s="30">
        <v>104.46</v>
      </c>
    </row>
    <row r="106" spans="1:21" x14ac:dyDescent="0.55000000000000004">
      <c r="A106" s="51">
        <v>247</v>
      </c>
      <c r="B106" s="23" t="s">
        <v>184</v>
      </c>
      <c r="C106" s="31">
        <v>114</v>
      </c>
      <c r="D106" s="31"/>
      <c r="E106" s="31"/>
      <c r="F106" s="31"/>
      <c r="G106" s="31"/>
      <c r="H106" s="31"/>
      <c r="I106" s="31"/>
      <c r="J106" s="31">
        <v>11</v>
      </c>
      <c r="K106" s="31"/>
      <c r="L106" s="31">
        <v>12</v>
      </c>
      <c r="M106" s="31"/>
      <c r="N106" s="31">
        <v>14</v>
      </c>
      <c r="O106" s="48"/>
      <c r="P106" s="48">
        <v>114</v>
      </c>
      <c r="Q106" s="31"/>
      <c r="R106" s="31"/>
      <c r="S106" s="31"/>
      <c r="T106" s="55">
        <v>114</v>
      </c>
      <c r="U106" s="30">
        <v>125.69</v>
      </c>
    </row>
    <row r="107" spans="1:21" x14ac:dyDescent="0.55000000000000004">
      <c r="A107" s="51">
        <v>248</v>
      </c>
      <c r="B107" s="23" t="s">
        <v>185</v>
      </c>
      <c r="C107" s="31">
        <v>37</v>
      </c>
      <c r="D107" s="31"/>
      <c r="E107" s="31"/>
      <c r="F107" s="31"/>
      <c r="G107" s="31">
        <v>40</v>
      </c>
      <c r="H107" s="31"/>
      <c r="I107" s="31"/>
      <c r="J107" s="31">
        <v>7</v>
      </c>
      <c r="K107" s="31"/>
      <c r="L107" s="31">
        <v>11</v>
      </c>
      <c r="M107" s="31"/>
      <c r="N107" s="31">
        <v>14</v>
      </c>
      <c r="O107" s="48"/>
      <c r="P107" s="48">
        <v>77</v>
      </c>
      <c r="Q107" s="31"/>
      <c r="R107" s="31"/>
      <c r="S107" s="31"/>
      <c r="T107" s="55">
        <v>77</v>
      </c>
      <c r="U107" s="30">
        <v>85.6</v>
      </c>
    </row>
    <row r="108" spans="1:21" x14ac:dyDescent="0.55000000000000004">
      <c r="A108" s="51">
        <v>249</v>
      </c>
      <c r="B108" s="23" t="s">
        <v>186</v>
      </c>
      <c r="C108" s="31">
        <v>46</v>
      </c>
      <c r="D108" s="31">
        <v>33</v>
      </c>
      <c r="E108" s="31"/>
      <c r="F108" s="31"/>
      <c r="G108" s="31"/>
      <c r="H108" s="31">
        <v>15</v>
      </c>
      <c r="I108" s="31"/>
      <c r="J108" s="31">
        <v>11</v>
      </c>
      <c r="K108" s="31"/>
      <c r="L108" s="31">
        <v>14</v>
      </c>
      <c r="M108" s="31"/>
      <c r="N108" s="31">
        <v>14</v>
      </c>
      <c r="O108" s="48"/>
      <c r="P108" s="48">
        <v>94</v>
      </c>
      <c r="Q108" s="31"/>
      <c r="R108" s="31"/>
      <c r="S108" s="31"/>
      <c r="T108" s="55">
        <v>94</v>
      </c>
      <c r="U108" s="30">
        <v>106.47</v>
      </c>
    </row>
    <row r="109" spans="1:21" x14ac:dyDescent="0.55000000000000004">
      <c r="A109" s="51">
        <v>250</v>
      </c>
      <c r="B109" s="23" t="s">
        <v>187</v>
      </c>
      <c r="C109" s="31">
        <v>59</v>
      </c>
      <c r="D109" s="31"/>
      <c r="E109" s="31"/>
      <c r="F109" s="31"/>
      <c r="G109" s="31">
        <v>59</v>
      </c>
      <c r="H109" s="31"/>
      <c r="I109" s="31"/>
      <c r="J109" s="31">
        <v>9</v>
      </c>
      <c r="K109" s="31"/>
      <c r="L109" s="31">
        <v>11</v>
      </c>
      <c r="M109" s="31"/>
      <c r="N109" s="31">
        <v>14</v>
      </c>
      <c r="O109" s="48"/>
      <c r="P109" s="48">
        <v>118</v>
      </c>
      <c r="Q109" s="31"/>
      <c r="R109" s="31"/>
      <c r="S109" s="31"/>
      <c r="T109" s="55">
        <v>118</v>
      </c>
      <c r="U109" s="30">
        <v>128.06</v>
      </c>
    </row>
    <row r="110" spans="1:21" x14ac:dyDescent="0.55000000000000004">
      <c r="A110" s="51">
        <v>251</v>
      </c>
      <c r="B110" s="23" t="s">
        <v>188</v>
      </c>
      <c r="C110" s="31">
        <v>82</v>
      </c>
      <c r="D110" s="31"/>
      <c r="E110" s="31"/>
      <c r="F110" s="31"/>
      <c r="G110" s="31"/>
      <c r="H110" s="31">
        <v>15</v>
      </c>
      <c r="I110" s="31"/>
      <c r="J110" s="31">
        <v>11</v>
      </c>
      <c r="K110" s="31"/>
      <c r="L110" s="31">
        <v>12</v>
      </c>
      <c r="M110" s="31"/>
      <c r="N110" s="31">
        <v>14</v>
      </c>
      <c r="O110" s="48"/>
      <c r="P110" s="48">
        <v>97</v>
      </c>
      <c r="Q110" s="31"/>
      <c r="R110" s="31"/>
      <c r="S110" s="31"/>
      <c r="T110" s="55">
        <v>97</v>
      </c>
      <c r="U110" s="30">
        <v>108.5</v>
      </c>
    </row>
    <row r="111" spans="1:21" x14ac:dyDescent="0.55000000000000004">
      <c r="A111" s="51">
        <v>111</v>
      </c>
      <c r="B111" s="23" t="s">
        <v>101</v>
      </c>
      <c r="C111" s="31">
        <v>102</v>
      </c>
      <c r="D111" s="31"/>
      <c r="E111" s="31"/>
      <c r="F111" s="31"/>
      <c r="G111" s="31"/>
      <c r="H111" s="31"/>
      <c r="I111" s="31"/>
      <c r="J111" s="31">
        <v>14</v>
      </c>
      <c r="K111" s="31"/>
      <c r="L111" s="31">
        <v>14</v>
      </c>
      <c r="M111" s="31"/>
      <c r="N111" s="31">
        <v>14</v>
      </c>
      <c r="O111" s="48"/>
      <c r="P111" s="48">
        <v>102</v>
      </c>
      <c r="Q111" s="31"/>
      <c r="R111" s="31"/>
      <c r="S111" s="31"/>
      <c r="T111" s="55">
        <v>102</v>
      </c>
      <c r="U111" s="30">
        <v>116</v>
      </c>
    </row>
    <row r="112" spans="1:21" x14ac:dyDescent="0.55000000000000004">
      <c r="A112" s="51">
        <v>112</v>
      </c>
      <c r="B112" s="23" t="s">
        <v>102</v>
      </c>
      <c r="C112" s="31">
        <v>41</v>
      </c>
      <c r="D112" s="31"/>
      <c r="E112" s="31"/>
      <c r="F112" s="31"/>
      <c r="G112" s="31">
        <v>66</v>
      </c>
      <c r="H112" s="31"/>
      <c r="I112" s="31"/>
      <c r="J112" s="31">
        <v>11</v>
      </c>
      <c r="K112" s="31"/>
      <c r="L112" s="31">
        <v>14</v>
      </c>
      <c r="M112" s="31"/>
      <c r="N112" s="31">
        <v>14</v>
      </c>
      <c r="O112" s="48"/>
      <c r="P112" s="48">
        <v>107</v>
      </c>
      <c r="Q112" s="31"/>
      <c r="R112" s="31"/>
      <c r="S112" s="31"/>
      <c r="T112" s="55">
        <v>107</v>
      </c>
      <c r="U112" s="30">
        <v>119.11</v>
      </c>
    </row>
    <row r="113" spans="1:21" x14ac:dyDescent="0.55000000000000004">
      <c r="A113" s="51">
        <v>113</v>
      </c>
      <c r="B113" s="23" t="s">
        <v>103</v>
      </c>
      <c r="C113" s="31">
        <v>115</v>
      </c>
      <c r="D113" s="31"/>
      <c r="E113" s="31"/>
      <c r="F113" s="31"/>
      <c r="G113" s="31"/>
      <c r="H113" s="31"/>
      <c r="I113" s="31"/>
      <c r="J113" s="31">
        <v>14</v>
      </c>
      <c r="K113" s="31"/>
      <c r="L113" s="31">
        <v>14</v>
      </c>
      <c r="M113" s="31"/>
      <c r="N113" s="31">
        <v>14</v>
      </c>
      <c r="O113" s="48"/>
      <c r="P113" s="48">
        <v>115</v>
      </c>
      <c r="Q113" s="31"/>
      <c r="R113" s="31"/>
      <c r="S113" s="31"/>
      <c r="T113" s="55">
        <v>115</v>
      </c>
      <c r="U113" s="30">
        <v>129</v>
      </c>
    </row>
    <row r="114" spans="1:21" x14ac:dyDescent="0.55000000000000004">
      <c r="A114" s="51">
        <v>114</v>
      </c>
      <c r="B114" s="23" t="s">
        <v>104</v>
      </c>
      <c r="C114" s="31">
        <v>124</v>
      </c>
      <c r="D114" s="31"/>
      <c r="E114" s="31"/>
      <c r="F114" s="31"/>
      <c r="G114" s="31"/>
      <c r="H114" s="31"/>
      <c r="I114" s="31"/>
      <c r="J114" s="31">
        <v>14</v>
      </c>
      <c r="K114" s="31"/>
      <c r="L114" s="31">
        <v>14</v>
      </c>
      <c r="M114" s="31"/>
      <c r="N114" s="31">
        <v>14</v>
      </c>
      <c r="O114" s="48"/>
      <c r="P114" s="48">
        <v>124</v>
      </c>
      <c r="Q114" s="31"/>
      <c r="R114" s="31"/>
      <c r="S114" s="31"/>
      <c r="T114" s="55">
        <v>124</v>
      </c>
      <c r="U114" s="30">
        <v>138</v>
      </c>
    </row>
    <row r="115" spans="1:21" x14ac:dyDescent="0.55000000000000004">
      <c r="A115" s="51">
        <v>115</v>
      </c>
      <c r="B115" s="23" t="s">
        <v>105</v>
      </c>
      <c r="C115" s="31">
        <v>45</v>
      </c>
      <c r="D115" s="31"/>
      <c r="E115" s="31"/>
      <c r="F115" s="31"/>
      <c r="G115" s="31">
        <v>74</v>
      </c>
      <c r="H115" s="31"/>
      <c r="I115" s="31"/>
      <c r="J115" s="31">
        <v>14</v>
      </c>
      <c r="K115" s="31"/>
      <c r="L115" s="31">
        <v>14</v>
      </c>
      <c r="M115" s="31"/>
      <c r="N115" s="31">
        <v>14</v>
      </c>
      <c r="O115" s="48"/>
      <c r="P115" s="48">
        <v>119</v>
      </c>
      <c r="Q115" s="31"/>
      <c r="R115" s="31"/>
      <c r="S115" s="31"/>
      <c r="T115" s="55">
        <v>119</v>
      </c>
      <c r="U115" s="30">
        <v>133</v>
      </c>
    </row>
    <row r="116" spans="1:21" x14ac:dyDescent="0.55000000000000004">
      <c r="A116" s="51">
        <v>116</v>
      </c>
      <c r="B116" s="23" t="s">
        <v>106</v>
      </c>
      <c r="C116" s="31">
        <v>46</v>
      </c>
      <c r="D116" s="31"/>
      <c r="E116" s="31"/>
      <c r="F116" s="31"/>
      <c r="G116" s="31">
        <v>67</v>
      </c>
      <c r="H116" s="31"/>
      <c r="I116" s="31"/>
      <c r="J116" s="31">
        <v>13</v>
      </c>
      <c r="K116" s="31"/>
      <c r="L116" s="31">
        <v>14</v>
      </c>
      <c r="M116" s="31"/>
      <c r="N116" s="31">
        <v>14</v>
      </c>
      <c r="O116" s="48"/>
      <c r="P116" s="48">
        <v>113</v>
      </c>
      <c r="Q116" s="31"/>
      <c r="R116" s="31"/>
      <c r="S116" s="31"/>
      <c r="T116" s="55">
        <v>113</v>
      </c>
      <c r="U116" s="30">
        <v>126.33</v>
      </c>
    </row>
    <row r="117" spans="1:21" x14ac:dyDescent="0.55000000000000004">
      <c r="A117" s="51">
        <v>117</v>
      </c>
      <c r="B117" s="23" t="s">
        <v>107</v>
      </c>
      <c r="C117" s="31">
        <v>48</v>
      </c>
      <c r="D117" s="31"/>
      <c r="E117" s="31"/>
      <c r="F117" s="31"/>
      <c r="G117" s="31">
        <v>68</v>
      </c>
      <c r="H117" s="31"/>
      <c r="I117" s="31"/>
      <c r="J117" s="31">
        <v>13</v>
      </c>
      <c r="K117" s="31"/>
      <c r="L117" s="31">
        <v>15</v>
      </c>
      <c r="M117" s="31"/>
      <c r="N117" s="31">
        <v>14</v>
      </c>
      <c r="O117" s="48"/>
      <c r="P117" s="48">
        <v>116</v>
      </c>
      <c r="Q117" s="31"/>
      <c r="R117" s="31"/>
      <c r="S117" s="31"/>
      <c r="T117" s="55">
        <v>116</v>
      </c>
      <c r="U117" s="30">
        <v>129.76</v>
      </c>
    </row>
    <row r="118" spans="1:21" x14ac:dyDescent="0.55000000000000004">
      <c r="A118" s="51">
        <v>118</v>
      </c>
      <c r="B118" s="23" t="s">
        <v>108</v>
      </c>
      <c r="C118" s="31">
        <v>56</v>
      </c>
      <c r="D118" s="31"/>
      <c r="E118" s="31"/>
      <c r="F118" s="31"/>
      <c r="G118" s="31">
        <v>60</v>
      </c>
      <c r="H118" s="31"/>
      <c r="I118" s="31"/>
      <c r="J118" s="31">
        <v>14</v>
      </c>
      <c r="K118" s="31"/>
      <c r="L118" s="31">
        <v>14</v>
      </c>
      <c r="M118" s="31"/>
      <c r="N118" s="31">
        <v>14</v>
      </c>
      <c r="O118" s="48"/>
      <c r="P118" s="48">
        <v>116</v>
      </c>
      <c r="Q118" s="31"/>
      <c r="R118" s="31"/>
      <c r="S118" s="31"/>
      <c r="T118" s="55">
        <v>116</v>
      </c>
      <c r="U118" s="30">
        <v>130</v>
      </c>
    </row>
    <row r="119" spans="1:21" x14ac:dyDescent="0.55000000000000004">
      <c r="A119" s="51">
        <v>119</v>
      </c>
      <c r="B119" s="23" t="s">
        <v>109</v>
      </c>
      <c r="C119" s="31">
        <v>94</v>
      </c>
      <c r="D119" s="31"/>
      <c r="E119" s="31"/>
      <c r="F119" s="31"/>
      <c r="G119" s="31"/>
      <c r="H119" s="31">
        <v>21</v>
      </c>
      <c r="I119" s="31"/>
      <c r="J119" s="31">
        <v>12</v>
      </c>
      <c r="K119" s="31"/>
      <c r="L119" s="31">
        <v>14</v>
      </c>
      <c r="M119" s="31"/>
      <c r="N119" s="31">
        <v>14</v>
      </c>
      <c r="O119" s="48"/>
      <c r="P119" s="48">
        <v>115</v>
      </c>
      <c r="Q119" s="31"/>
      <c r="R119" s="31"/>
      <c r="S119" s="31"/>
      <c r="T119" s="55">
        <v>115</v>
      </c>
      <c r="U119" s="30">
        <v>127.64</v>
      </c>
    </row>
    <row r="120" spans="1:21" x14ac:dyDescent="0.55000000000000004">
      <c r="A120" s="51">
        <v>120</v>
      </c>
      <c r="B120" s="23" t="s">
        <v>110</v>
      </c>
      <c r="C120" s="31">
        <v>119</v>
      </c>
      <c r="D120" s="31"/>
      <c r="E120" s="31"/>
      <c r="F120" s="31"/>
      <c r="G120" s="31"/>
      <c r="H120" s="31"/>
      <c r="I120" s="31"/>
      <c r="J120" s="31">
        <v>14</v>
      </c>
      <c r="K120" s="31"/>
      <c r="L120" s="31">
        <v>16</v>
      </c>
      <c r="M120" s="31"/>
      <c r="N120" s="31">
        <v>14</v>
      </c>
      <c r="O120" s="48"/>
      <c r="P120" s="48">
        <v>119</v>
      </c>
      <c r="Q120" s="31"/>
      <c r="R120" s="31"/>
      <c r="S120" s="31"/>
      <c r="T120" s="55">
        <v>119</v>
      </c>
      <c r="U120" s="30">
        <v>133.96</v>
      </c>
    </row>
    <row r="121" spans="1:21" x14ac:dyDescent="0.55000000000000004">
      <c r="A121" s="51">
        <v>121</v>
      </c>
      <c r="B121" s="23" t="s">
        <v>111</v>
      </c>
      <c r="C121" s="31">
        <v>98</v>
      </c>
      <c r="D121" s="31"/>
      <c r="E121" s="31"/>
      <c r="F121" s="31"/>
      <c r="G121" s="31"/>
      <c r="H121" s="31">
        <v>21</v>
      </c>
      <c r="I121" s="31"/>
      <c r="J121" s="31">
        <v>14</v>
      </c>
      <c r="K121" s="31"/>
      <c r="L121" s="31">
        <v>14</v>
      </c>
      <c r="M121" s="31"/>
      <c r="N121" s="31">
        <v>14</v>
      </c>
      <c r="O121" s="48"/>
      <c r="P121" s="48">
        <v>119</v>
      </c>
      <c r="Q121" s="31"/>
      <c r="R121" s="31"/>
      <c r="S121" s="31"/>
      <c r="T121" s="55">
        <v>119</v>
      </c>
      <c r="U121" s="30">
        <v>133</v>
      </c>
    </row>
    <row r="122" spans="1:21" x14ac:dyDescent="0.55000000000000004">
      <c r="A122" s="51">
        <v>131</v>
      </c>
      <c r="B122" s="23" t="s">
        <v>112</v>
      </c>
      <c r="C122" s="31">
        <v>104</v>
      </c>
      <c r="D122" s="31"/>
      <c r="E122" s="31"/>
      <c r="F122" s="31"/>
      <c r="G122" s="31"/>
      <c r="H122" s="31"/>
      <c r="I122" s="31"/>
      <c r="J122" s="31">
        <v>11</v>
      </c>
      <c r="K122" s="31"/>
      <c r="L122" s="31">
        <v>12</v>
      </c>
      <c r="M122" s="31"/>
      <c r="N122" s="31">
        <v>14</v>
      </c>
      <c r="O122" s="48"/>
      <c r="P122" s="48">
        <v>104</v>
      </c>
      <c r="Q122" s="31"/>
      <c r="R122" s="31"/>
      <c r="S122" s="31"/>
      <c r="T122" s="55">
        <v>104</v>
      </c>
      <c r="U122" s="30">
        <v>115.53</v>
      </c>
    </row>
    <row r="123" spans="1:21" x14ac:dyDescent="0.55000000000000004">
      <c r="A123" s="51">
        <v>132</v>
      </c>
      <c r="B123" s="23" t="s">
        <v>113</v>
      </c>
      <c r="C123" s="31">
        <v>124</v>
      </c>
      <c r="D123" s="31"/>
      <c r="E123" s="31"/>
      <c r="F123" s="31"/>
      <c r="G123" s="31"/>
      <c r="H123" s="31"/>
      <c r="I123" s="31"/>
      <c r="J123" s="31">
        <v>11</v>
      </c>
      <c r="K123" s="31"/>
      <c r="L123" s="31">
        <v>15</v>
      </c>
      <c r="M123" s="31"/>
      <c r="N123" s="31">
        <v>14</v>
      </c>
      <c r="O123" s="48"/>
      <c r="P123" s="48">
        <v>124</v>
      </c>
      <c r="Q123" s="31"/>
      <c r="R123" s="31"/>
      <c r="S123" s="31"/>
      <c r="T123" s="55">
        <v>124</v>
      </c>
      <c r="U123" s="30">
        <v>136.47999999999999</v>
      </c>
    </row>
    <row r="124" spans="1:21" x14ac:dyDescent="0.55000000000000004">
      <c r="A124" s="51">
        <v>133</v>
      </c>
      <c r="B124" s="23" t="s">
        <v>114</v>
      </c>
      <c r="C124" s="31">
        <v>87</v>
      </c>
      <c r="D124" s="31"/>
      <c r="E124" s="31"/>
      <c r="F124" s="31"/>
      <c r="G124" s="31"/>
      <c r="H124" s="31"/>
      <c r="I124" s="31"/>
      <c r="J124" s="31">
        <v>10</v>
      </c>
      <c r="K124" s="31"/>
      <c r="L124" s="31">
        <v>12</v>
      </c>
      <c r="M124" s="31"/>
      <c r="N124" s="31">
        <v>14</v>
      </c>
      <c r="O124" s="48"/>
      <c r="P124" s="48">
        <v>87</v>
      </c>
      <c r="Q124" s="31"/>
      <c r="R124" s="31"/>
      <c r="S124" s="31"/>
      <c r="T124" s="55">
        <v>87</v>
      </c>
      <c r="U124" s="30">
        <v>98</v>
      </c>
    </row>
    <row r="125" spans="1:21" x14ac:dyDescent="0.55000000000000004">
      <c r="A125" s="51">
        <v>134</v>
      </c>
      <c r="B125" s="23" t="s">
        <v>115</v>
      </c>
      <c r="C125" s="31">
        <v>102</v>
      </c>
      <c r="D125" s="31"/>
      <c r="E125" s="31"/>
      <c r="F125" s="31"/>
      <c r="G125" s="31"/>
      <c r="H125" s="31">
        <v>22</v>
      </c>
      <c r="I125" s="31"/>
      <c r="J125" s="31">
        <v>14</v>
      </c>
      <c r="K125" s="31"/>
      <c r="L125" s="31">
        <v>15</v>
      </c>
      <c r="M125" s="31"/>
      <c r="N125" s="31">
        <v>14</v>
      </c>
      <c r="O125" s="48"/>
      <c r="P125" s="48">
        <v>124</v>
      </c>
      <c r="Q125" s="31"/>
      <c r="R125" s="31"/>
      <c r="S125" s="31"/>
      <c r="T125" s="55">
        <v>124</v>
      </c>
      <c r="U125" s="30">
        <v>138.47</v>
      </c>
    </row>
    <row r="126" spans="1:21" x14ac:dyDescent="0.55000000000000004">
      <c r="A126" s="51">
        <v>135</v>
      </c>
      <c r="B126" s="23" t="s">
        <v>116</v>
      </c>
      <c r="C126" s="31">
        <v>76</v>
      </c>
      <c r="D126" s="31"/>
      <c r="E126" s="31"/>
      <c r="F126" s="31"/>
      <c r="G126" s="31"/>
      <c r="H126" s="31"/>
      <c r="I126" s="31"/>
      <c r="J126" s="31">
        <v>9</v>
      </c>
      <c r="K126" s="31"/>
      <c r="L126" s="31">
        <v>9</v>
      </c>
      <c r="M126" s="31"/>
      <c r="N126" s="31">
        <v>14</v>
      </c>
      <c r="O126" s="48"/>
      <c r="P126" s="48">
        <v>76</v>
      </c>
      <c r="Q126" s="31"/>
      <c r="R126" s="31"/>
      <c r="S126" s="31"/>
      <c r="T126" s="55">
        <v>76</v>
      </c>
      <c r="U126" s="30">
        <v>85</v>
      </c>
    </row>
    <row r="127" spans="1:21" x14ac:dyDescent="0.55000000000000004">
      <c r="A127" s="51">
        <v>136</v>
      </c>
      <c r="B127" s="23" t="s">
        <v>117</v>
      </c>
      <c r="C127" s="31">
        <v>97</v>
      </c>
      <c r="D127" s="31"/>
      <c r="E127" s="31"/>
      <c r="F127" s="31"/>
      <c r="G127" s="31"/>
      <c r="H127" s="31"/>
      <c r="I127" s="31"/>
      <c r="J127" s="31">
        <v>11</v>
      </c>
      <c r="K127" s="31"/>
      <c r="L127" s="31">
        <v>13</v>
      </c>
      <c r="M127" s="31"/>
      <c r="N127" s="31">
        <v>14</v>
      </c>
      <c r="O127" s="48"/>
      <c r="P127" s="48">
        <v>97</v>
      </c>
      <c r="Q127" s="31"/>
      <c r="R127" s="31"/>
      <c r="S127" s="31"/>
      <c r="T127" s="55">
        <v>97</v>
      </c>
      <c r="U127" s="30">
        <v>108.98</v>
      </c>
    </row>
    <row r="128" spans="1:21" x14ac:dyDescent="0.55000000000000004">
      <c r="A128" s="51">
        <v>137</v>
      </c>
      <c r="B128" s="23" t="s">
        <v>118</v>
      </c>
      <c r="C128" s="31">
        <v>84</v>
      </c>
      <c r="D128" s="31"/>
      <c r="E128" s="31"/>
      <c r="F128" s="31"/>
      <c r="G128" s="31"/>
      <c r="H128" s="31"/>
      <c r="I128" s="31"/>
      <c r="J128" s="31">
        <v>12</v>
      </c>
      <c r="K128" s="31"/>
      <c r="L128" s="31">
        <v>8</v>
      </c>
      <c r="M128" s="31"/>
      <c r="N128" s="31">
        <v>14</v>
      </c>
      <c r="O128" s="48"/>
      <c r="P128" s="48">
        <v>84</v>
      </c>
      <c r="Q128" s="31"/>
      <c r="R128" s="31"/>
      <c r="S128" s="31"/>
      <c r="T128" s="55">
        <v>84</v>
      </c>
      <c r="U128" s="30">
        <v>94.36</v>
      </c>
    </row>
    <row r="129" spans="1:21" x14ac:dyDescent="0.55000000000000004">
      <c r="A129" s="51">
        <v>138</v>
      </c>
      <c r="B129" s="23" t="s">
        <v>119</v>
      </c>
      <c r="C129" s="31">
        <v>104</v>
      </c>
      <c r="D129" s="31"/>
      <c r="E129" s="31"/>
      <c r="F129" s="31"/>
      <c r="G129" s="31"/>
      <c r="H129" s="31"/>
      <c r="I129" s="31"/>
      <c r="J129" s="31">
        <v>12</v>
      </c>
      <c r="K129" s="31"/>
      <c r="L129" s="31">
        <v>13</v>
      </c>
      <c r="M129" s="31"/>
      <c r="N129" s="31">
        <v>14</v>
      </c>
      <c r="O129" s="48"/>
      <c r="P129" s="48">
        <v>104</v>
      </c>
      <c r="Q129" s="31"/>
      <c r="R129" s="31"/>
      <c r="S129" s="31"/>
      <c r="T129" s="55">
        <v>104</v>
      </c>
      <c r="U129" s="30">
        <v>116.48</v>
      </c>
    </row>
    <row r="130" spans="1:21" x14ac:dyDescent="0.55000000000000004">
      <c r="A130" s="51">
        <v>139</v>
      </c>
      <c r="B130" s="23" t="s">
        <v>120</v>
      </c>
      <c r="C130" s="31">
        <v>75</v>
      </c>
      <c r="D130" s="31"/>
      <c r="E130" s="31"/>
      <c r="F130" s="31"/>
      <c r="G130" s="31"/>
      <c r="H130" s="31"/>
      <c r="I130" s="31"/>
      <c r="J130" s="31">
        <v>10</v>
      </c>
      <c r="K130" s="31"/>
      <c r="L130" s="31">
        <v>10</v>
      </c>
      <c r="M130" s="31"/>
      <c r="N130" s="31">
        <v>14</v>
      </c>
      <c r="O130" s="48"/>
      <c r="P130" s="48">
        <v>75</v>
      </c>
      <c r="Q130" s="31"/>
      <c r="R130" s="31"/>
      <c r="S130" s="31"/>
      <c r="T130" s="55">
        <v>75</v>
      </c>
      <c r="U130" s="30">
        <v>85</v>
      </c>
    </row>
    <row r="131" spans="1:21" x14ac:dyDescent="0.55000000000000004">
      <c r="A131" s="51">
        <v>140</v>
      </c>
      <c r="B131" s="23" t="s">
        <v>121</v>
      </c>
      <c r="C131" s="31">
        <v>93</v>
      </c>
      <c r="D131" s="31"/>
      <c r="E131" s="31"/>
      <c r="F131" s="31"/>
      <c r="G131" s="31"/>
      <c r="H131" s="31">
        <v>22</v>
      </c>
      <c r="I131" s="31"/>
      <c r="J131" s="31">
        <v>13</v>
      </c>
      <c r="K131" s="31"/>
      <c r="L131" s="31">
        <v>15</v>
      </c>
      <c r="M131" s="31"/>
      <c r="N131" s="31">
        <v>14</v>
      </c>
      <c r="O131" s="48"/>
      <c r="P131" s="48">
        <v>115</v>
      </c>
      <c r="Q131" s="31"/>
      <c r="R131" s="31"/>
      <c r="S131" s="31"/>
      <c r="T131" s="55">
        <v>115</v>
      </c>
      <c r="U131" s="30">
        <v>128.78</v>
      </c>
    </row>
    <row r="132" spans="1:21" x14ac:dyDescent="0.55000000000000004">
      <c r="A132" s="51">
        <v>141</v>
      </c>
      <c r="B132" s="23" t="s">
        <v>122</v>
      </c>
      <c r="C132" s="31">
        <v>80</v>
      </c>
      <c r="D132" s="31"/>
      <c r="E132" s="31"/>
      <c r="F132" s="31"/>
      <c r="G132" s="31"/>
      <c r="H132" s="31"/>
      <c r="I132" s="31"/>
      <c r="J132" s="31">
        <v>10</v>
      </c>
      <c r="K132" s="31"/>
      <c r="L132" s="31">
        <v>10</v>
      </c>
      <c r="M132" s="31"/>
      <c r="N132" s="31">
        <v>14</v>
      </c>
      <c r="O132" s="48"/>
      <c r="P132" s="48">
        <v>80</v>
      </c>
      <c r="Q132" s="31"/>
      <c r="R132" s="31"/>
      <c r="S132" s="31"/>
      <c r="T132" s="55">
        <v>80</v>
      </c>
      <c r="U132" s="30">
        <v>90</v>
      </c>
    </row>
    <row r="133" spans="1:21" x14ac:dyDescent="0.55000000000000004">
      <c r="A133" s="51">
        <v>142</v>
      </c>
      <c r="B133" s="23" t="s">
        <v>123</v>
      </c>
      <c r="C133" s="31">
        <v>84</v>
      </c>
      <c r="D133" s="31"/>
      <c r="E133" s="31"/>
      <c r="F133" s="31"/>
      <c r="G133" s="31"/>
      <c r="H133" s="31">
        <v>22</v>
      </c>
      <c r="I133" s="31"/>
      <c r="J133" s="31">
        <v>10</v>
      </c>
      <c r="K133" s="31"/>
      <c r="L133" s="31">
        <v>12</v>
      </c>
      <c r="M133" s="31"/>
      <c r="N133" s="31">
        <v>14</v>
      </c>
      <c r="O133" s="48"/>
      <c r="P133" s="48">
        <v>106</v>
      </c>
      <c r="Q133" s="31"/>
      <c r="R133" s="31"/>
      <c r="S133" s="31"/>
      <c r="T133" s="55">
        <v>106</v>
      </c>
      <c r="U133" s="30">
        <v>116.94</v>
      </c>
    </row>
    <row r="134" spans="1:21" x14ac:dyDescent="0.55000000000000004">
      <c r="A134" s="51">
        <v>151</v>
      </c>
      <c r="B134" s="23" t="s">
        <v>124</v>
      </c>
      <c r="C134" s="31">
        <v>79</v>
      </c>
      <c r="D134" s="31"/>
      <c r="E134" s="31"/>
      <c r="F134" s="31"/>
      <c r="G134" s="31"/>
      <c r="H134" s="31"/>
      <c r="I134" s="31"/>
      <c r="J134" s="31">
        <v>10</v>
      </c>
      <c r="K134" s="31"/>
      <c r="L134" s="31">
        <v>9</v>
      </c>
      <c r="M134" s="31"/>
      <c r="N134" s="31">
        <v>14</v>
      </c>
      <c r="O134" s="48"/>
      <c r="P134" s="48">
        <v>79</v>
      </c>
      <c r="Q134" s="31"/>
      <c r="R134" s="31"/>
      <c r="S134" s="31"/>
      <c r="T134" s="55">
        <v>79</v>
      </c>
      <c r="U134" s="30">
        <v>88.57</v>
      </c>
    </row>
    <row r="135" spans="1:21" x14ac:dyDescent="0.55000000000000004">
      <c r="A135" s="51">
        <v>152</v>
      </c>
      <c r="B135" s="23" t="s">
        <v>125</v>
      </c>
      <c r="C135" s="31">
        <v>78</v>
      </c>
      <c r="D135" s="31"/>
      <c r="E135" s="31"/>
      <c r="F135" s="31"/>
      <c r="G135" s="31"/>
      <c r="H135" s="31"/>
      <c r="I135" s="31"/>
      <c r="J135" s="31">
        <v>9</v>
      </c>
      <c r="K135" s="31"/>
      <c r="L135" s="31">
        <v>9</v>
      </c>
      <c r="M135" s="31"/>
      <c r="N135" s="31">
        <v>14</v>
      </c>
      <c r="O135" s="48"/>
      <c r="P135" s="48">
        <v>78</v>
      </c>
      <c r="Q135" s="31"/>
      <c r="R135" s="31"/>
      <c r="S135" s="31"/>
      <c r="T135" s="55">
        <v>78</v>
      </c>
      <c r="U135" s="30">
        <v>87</v>
      </c>
    </row>
    <row r="136" spans="1:21" x14ac:dyDescent="0.55000000000000004">
      <c r="A136" s="51">
        <v>153</v>
      </c>
      <c r="B136" s="23" t="s">
        <v>126</v>
      </c>
      <c r="C136" s="31">
        <v>119</v>
      </c>
      <c r="D136" s="31"/>
      <c r="E136" s="31"/>
      <c r="F136" s="31"/>
      <c r="G136" s="31"/>
      <c r="H136" s="31"/>
      <c r="I136" s="31"/>
      <c r="J136" s="31">
        <v>14</v>
      </c>
      <c r="K136" s="31"/>
      <c r="L136" s="31">
        <v>14</v>
      </c>
      <c r="M136" s="31"/>
      <c r="N136" s="31">
        <v>14</v>
      </c>
      <c r="O136" s="48"/>
      <c r="P136" s="48">
        <v>119</v>
      </c>
      <c r="Q136" s="31"/>
      <c r="R136" s="31"/>
      <c r="S136" s="31"/>
      <c r="T136" s="55">
        <v>119</v>
      </c>
      <c r="U136" s="30">
        <v>133</v>
      </c>
    </row>
    <row r="137" spans="1:21" x14ac:dyDescent="0.55000000000000004">
      <c r="A137" s="51">
        <v>154</v>
      </c>
      <c r="B137" s="23" t="s">
        <v>127</v>
      </c>
      <c r="C137" s="31">
        <v>30</v>
      </c>
      <c r="D137" s="31"/>
      <c r="E137" s="31"/>
      <c r="F137" s="31"/>
      <c r="G137" s="31">
        <v>45</v>
      </c>
      <c r="H137" s="31"/>
      <c r="I137" s="31"/>
      <c r="J137" s="31">
        <v>7</v>
      </c>
      <c r="K137" s="31"/>
      <c r="L137" s="31">
        <v>9</v>
      </c>
      <c r="M137" s="31"/>
      <c r="N137" s="31">
        <v>14</v>
      </c>
      <c r="O137" s="48"/>
      <c r="P137" s="48">
        <v>75</v>
      </c>
      <c r="Q137" s="31"/>
      <c r="R137" s="31"/>
      <c r="S137" s="31"/>
      <c r="T137" s="55">
        <v>75</v>
      </c>
      <c r="U137" s="30">
        <v>82.8</v>
      </c>
    </row>
    <row r="138" spans="1:21" x14ac:dyDescent="0.55000000000000004">
      <c r="A138" s="51">
        <v>155</v>
      </c>
      <c r="B138" s="23" t="s">
        <v>128</v>
      </c>
      <c r="C138" s="31">
        <v>95</v>
      </c>
      <c r="D138" s="31"/>
      <c r="E138" s="31"/>
      <c r="F138" s="31"/>
      <c r="G138" s="31"/>
      <c r="H138" s="31"/>
      <c r="I138" s="31"/>
      <c r="J138" s="31">
        <v>11</v>
      </c>
      <c r="K138" s="31"/>
      <c r="L138" s="31">
        <v>12</v>
      </c>
      <c r="M138" s="31"/>
      <c r="N138" s="31">
        <v>14</v>
      </c>
      <c r="O138" s="48"/>
      <c r="P138" s="48">
        <v>95</v>
      </c>
      <c r="Q138" s="31"/>
      <c r="R138" s="31"/>
      <c r="S138" s="31"/>
      <c r="T138" s="55">
        <v>95</v>
      </c>
      <c r="U138" s="30">
        <v>106.39</v>
      </c>
    </row>
    <row r="139" spans="1:21" x14ac:dyDescent="0.55000000000000004">
      <c r="A139" s="51">
        <v>156</v>
      </c>
      <c r="B139" s="23" t="s">
        <v>129</v>
      </c>
      <c r="C139" s="31">
        <v>79</v>
      </c>
      <c r="D139" s="31"/>
      <c r="E139" s="31"/>
      <c r="F139" s="31"/>
      <c r="G139" s="31"/>
      <c r="H139" s="31"/>
      <c r="I139" s="31"/>
      <c r="J139" s="31">
        <v>8</v>
      </c>
      <c r="K139" s="31"/>
      <c r="L139" s="31">
        <v>9</v>
      </c>
      <c r="M139" s="31"/>
      <c r="N139" s="31">
        <v>14</v>
      </c>
      <c r="O139" s="48"/>
      <c r="P139" s="48">
        <v>79</v>
      </c>
      <c r="Q139" s="31"/>
      <c r="R139" s="31"/>
      <c r="S139" s="31"/>
      <c r="T139" s="55">
        <v>79</v>
      </c>
      <c r="U139" s="30">
        <v>87.39</v>
      </c>
    </row>
    <row r="140" spans="1:21" x14ac:dyDescent="0.55000000000000004">
      <c r="A140" s="51">
        <v>157</v>
      </c>
      <c r="B140" s="23" t="s">
        <v>130</v>
      </c>
      <c r="C140" s="31">
        <v>119</v>
      </c>
      <c r="D140" s="31"/>
      <c r="E140" s="31"/>
      <c r="F140" s="31"/>
      <c r="G140" s="31"/>
      <c r="H140" s="31"/>
      <c r="I140" s="31"/>
      <c r="J140" s="31">
        <v>12</v>
      </c>
      <c r="K140" s="31"/>
      <c r="L140" s="31">
        <v>10</v>
      </c>
      <c r="M140" s="31"/>
      <c r="N140" s="31">
        <v>14</v>
      </c>
      <c r="O140" s="48"/>
      <c r="P140" s="48">
        <v>119</v>
      </c>
      <c r="Q140" s="31"/>
      <c r="R140" s="31"/>
      <c r="S140" s="31"/>
      <c r="T140" s="55">
        <v>119</v>
      </c>
      <c r="U140" s="30">
        <v>130.12</v>
      </c>
    </row>
    <row r="141" spans="1:21" x14ac:dyDescent="0.55000000000000004">
      <c r="A141" s="51">
        <v>158</v>
      </c>
      <c r="B141" s="23" t="s">
        <v>131</v>
      </c>
      <c r="C141" s="31">
        <v>90</v>
      </c>
      <c r="D141" s="31"/>
      <c r="E141" s="31"/>
      <c r="F141" s="31"/>
      <c r="G141" s="31"/>
      <c r="H141" s="31"/>
      <c r="I141" s="31"/>
      <c r="J141" s="31">
        <v>13</v>
      </c>
      <c r="K141" s="31"/>
      <c r="L141" s="31">
        <v>12</v>
      </c>
      <c r="M141" s="31"/>
      <c r="N141" s="31">
        <v>14</v>
      </c>
      <c r="O141" s="48"/>
      <c r="P141" s="48">
        <v>90</v>
      </c>
      <c r="Q141" s="31"/>
      <c r="R141" s="31"/>
      <c r="S141" s="31"/>
      <c r="T141" s="55">
        <v>90</v>
      </c>
      <c r="U141" s="30">
        <v>102.62</v>
      </c>
    </row>
    <row r="142" spans="1:21" x14ac:dyDescent="0.55000000000000004">
      <c r="A142" s="51">
        <v>159</v>
      </c>
      <c r="B142" s="23" t="s">
        <v>132</v>
      </c>
      <c r="C142" s="31">
        <v>87</v>
      </c>
      <c r="D142" s="31"/>
      <c r="E142" s="31"/>
      <c r="F142" s="31"/>
      <c r="G142" s="31"/>
      <c r="H142" s="31"/>
      <c r="I142" s="31"/>
      <c r="J142" s="31">
        <v>10</v>
      </c>
      <c r="K142" s="31"/>
      <c r="L142" s="31">
        <v>12</v>
      </c>
      <c r="M142" s="31"/>
      <c r="N142" s="31">
        <v>14</v>
      </c>
      <c r="O142" s="48"/>
      <c r="P142" s="48">
        <v>87</v>
      </c>
      <c r="Q142" s="31"/>
      <c r="R142" s="31"/>
      <c r="S142" s="31"/>
      <c r="T142" s="55">
        <v>87</v>
      </c>
      <c r="U142" s="30">
        <v>97.82</v>
      </c>
    </row>
    <row r="143" spans="1:21" x14ac:dyDescent="0.55000000000000004">
      <c r="A143" s="51">
        <v>161</v>
      </c>
      <c r="B143" s="23" t="s">
        <v>194</v>
      </c>
      <c r="C143" s="31">
        <v>82</v>
      </c>
      <c r="D143" s="31"/>
      <c r="E143" s="31"/>
      <c r="F143" s="31"/>
      <c r="G143" s="31"/>
      <c r="H143" s="31"/>
      <c r="I143" s="31"/>
      <c r="J143" s="31">
        <v>7</v>
      </c>
      <c r="K143" s="31"/>
      <c r="L143" s="31">
        <v>9</v>
      </c>
      <c r="M143" s="31"/>
      <c r="N143" s="31">
        <v>14</v>
      </c>
      <c r="O143" s="48"/>
      <c r="P143" s="48">
        <v>82</v>
      </c>
      <c r="Q143" s="31"/>
      <c r="R143" s="31"/>
      <c r="S143" s="31"/>
      <c r="T143" s="55">
        <v>82</v>
      </c>
      <c r="U143" s="30">
        <v>89.82</v>
      </c>
    </row>
    <row r="144" spans="1:21" x14ac:dyDescent="0.55000000000000004">
      <c r="A144" s="51">
        <v>160</v>
      </c>
      <c r="B144" s="23" t="s">
        <v>133</v>
      </c>
      <c r="C144" s="31">
        <v>85</v>
      </c>
      <c r="D144" s="31"/>
      <c r="E144" s="31"/>
      <c r="F144" s="31"/>
      <c r="G144" s="31"/>
      <c r="H144" s="31"/>
      <c r="I144" s="31"/>
      <c r="J144" s="31">
        <v>9</v>
      </c>
      <c r="K144" s="31"/>
      <c r="L144" s="31">
        <v>9</v>
      </c>
      <c r="M144" s="31"/>
      <c r="N144" s="31">
        <v>14</v>
      </c>
      <c r="O144" s="48"/>
      <c r="P144" s="48">
        <v>85</v>
      </c>
      <c r="Q144" s="31"/>
      <c r="R144" s="31"/>
      <c r="S144" s="31"/>
      <c r="T144" s="55">
        <v>85</v>
      </c>
      <c r="U144" s="30">
        <v>94</v>
      </c>
    </row>
    <row r="145" spans="1:21" x14ac:dyDescent="0.55000000000000004">
      <c r="A145" s="51">
        <v>297</v>
      </c>
      <c r="B145" s="23" t="s">
        <v>224</v>
      </c>
      <c r="C145" s="31">
        <v>116</v>
      </c>
      <c r="D145" s="31"/>
      <c r="E145" s="31"/>
      <c r="F145" s="31"/>
      <c r="G145" s="31"/>
      <c r="H145" s="31"/>
      <c r="I145" s="31"/>
      <c r="J145" s="31">
        <v>14</v>
      </c>
      <c r="K145" s="31"/>
      <c r="L145" s="31">
        <v>14</v>
      </c>
      <c r="M145" s="31"/>
      <c r="N145" s="31">
        <v>14</v>
      </c>
      <c r="O145" s="48"/>
      <c r="P145" s="48">
        <v>116</v>
      </c>
      <c r="Q145" s="31"/>
      <c r="R145" s="31"/>
      <c r="S145" s="31"/>
      <c r="T145" s="55">
        <v>116</v>
      </c>
      <c r="U145" s="30">
        <v>130</v>
      </c>
    </row>
    <row r="146" spans="1:21" x14ac:dyDescent="0.55000000000000004">
      <c r="A146" s="51">
        <v>172</v>
      </c>
      <c r="B146" s="23" t="s">
        <v>136</v>
      </c>
      <c r="C146" s="31">
        <v>107</v>
      </c>
      <c r="D146" s="31"/>
      <c r="E146" s="31"/>
      <c r="F146" s="31"/>
      <c r="G146" s="31"/>
      <c r="H146" s="31"/>
      <c r="I146" s="31"/>
      <c r="J146" s="31">
        <v>14</v>
      </c>
      <c r="K146" s="31"/>
      <c r="L146" s="31">
        <v>13</v>
      </c>
      <c r="M146" s="31"/>
      <c r="N146" s="31">
        <v>14</v>
      </c>
      <c r="O146" s="48"/>
      <c r="P146" s="48">
        <v>107</v>
      </c>
      <c r="Q146" s="31"/>
      <c r="R146" s="31"/>
      <c r="S146" s="31"/>
      <c r="T146" s="55">
        <v>107</v>
      </c>
      <c r="U146" s="30">
        <v>120.59</v>
      </c>
    </row>
    <row r="147" spans="1:21" x14ac:dyDescent="0.55000000000000004">
      <c r="A147" s="51">
        <v>173</v>
      </c>
      <c r="B147" s="23" t="s">
        <v>137</v>
      </c>
      <c r="C147" s="31">
        <v>40</v>
      </c>
      <c r="D147" s="31"/>
      <c r="E147" s="31"/>
      <c r="F147" s="31"/>
      <c r="G147" s="31">
        <v>72</v>
      </c>
      <c r="H147" s="31"/>
      <c r="I147" s="31"/>
      <c r="J147" s="31">
        <v>14</v>
      </c>
      <c r="K147" s="31"/>
      <c r="L147" s="31">
        <v>13</v>
      </c>
      <c r="M147" s="31"/>
      <c r="N147" s="31">
        <v>14</v>
      </c>
      <c r="O147" s="48"/>
      <c r="P147" s="48">
        <v>112</v>
      </c>
      <c r="Q147" s="31"/>
      <c r="R147" s="31"/>
      <c r="S147" s="31"/>
      <c r="T147" s="55">
        <v>112</v>
      </c>
      <c r="U147" s="30">
        <v>125.71</v>
      </c>
    </row>
    <row r="148" spans="1:21" x14ac:dyDescent="0.55000000000000004">
      <c r="A148" s="51">
        <v>174</v>
      </c>
      <c r="B148" s="23" t="s">
        <v>138</v>
      </c>
      <c r="C148" s="31">
        <v>115</v>
      </c>
      <c r="D148" s="31"/>
      <c r="E148" s="31"/>
      <c r="F148" s="31"/>
      <c r="G148" s="31"/>
      <c r="H148" s="31"/>
      <c r="I148" s="31"/>
      <c r="J148" s="31">
        <v>13</v>
      </c>
      <c r="K148" s="31"/>
      <c r="L148" s="31">
        <v>12</v>
      </c>
      <c r="M148" s="31"/>
      <c r="N148" s="31">
        <v>14</v>
      </c>
      <c r="O148" s="48"/>
      <c r="P148" s="48">
        <v>115</v>
      </c>
      <c r="Q148" s="31"/>
      <c r="R148" s="31"/>
      <c r="S148" s="31"/>
      <c r="T148" s="55">
        <v>115</v>
      </c>
      <c r="U148" s="30">
        <v>127.58</v>
      </c>
    </row>
    <row r="149" spans="1:21" x14ac:dyDescent="0.55000000000000004">
      <c r="A149" s="51">
        <v>175</v>
      </c>
      <c r="B149" s="23" t="s">
        <v>139</v>
      </c>
      <c r="C149" s="31">
        <v>124</v>
      </c>
      <c r="D149" s="31"/>
      <c r="E149" s="31"/>
      <c r="F149" s="31"/>
      <c r="G149" s="31"/>
      <c r="H149" s="31"/>
      <c r="I149" s="31"/>
      <c r="J149" s="31">
        <v>14</v>
      </c>
      <c r="K149" s="31"/>
      <c r="L149" s="31">
        <v>11</v>
      </c>
      <c r="M149" s="31"/>
      <c r="N149" s="31">
        <v>14</v>
      </c>
      <c r="O149" s="48"/>
      <c r="P149" s="48">
        <v>124</v>
      </c>
      <c r="Q149" s="31"/>
      <c r="R149" s="31"/>
      <c r="S149" s="31"/>
      <c r="T149" s="55">
        <v>124</v>
      </c>
      <c r="U149" s="30">
        <v>137.31</v>
      </c>
    </row>
    <row r="150" spans="1:21" x14ac:dyDescent="0.55000000000000004">
      <c r="A150" s="51">
        <v>176</v>
      </c>
      <c r="B150" s="23" t="s">
        <v>140</v>
      </c>
      <c r="C150" s="31">
        <v>115</v>
      </c>
      <c r="D150" s="31"/>
      <c r="E150" s="31"/>
      <c r="F150" s="31"/>
      <c r="G150" s="31"/>
      <c r="H150" s="31"/>
      <c r="I150" s="31"/>
      <c r="J150" s="31">
        <v>10</v>
      </c>
      <c r="K150" s="31"/>
      <c r="L150" s="31">
        <v>12</v>
      </c>
      <c r="M150" s="31"/>
      <c r="N150" s="31">
        <v>14</v>
      </c>
      <c r="O150" s="48"/>
      <c r="P150" s="48">
        <v>115</v>
      </c>
      <c r="Q150" s="31"/>
      <c r="R150" s="31"/>
      <c r="S150" s="31"/>
      <c r="T150" s="55">
        <v>115</v>
      </c>
      <c r="U150" s="30">
        <v>125.8</v>
      </c>
    </row>
    <row r="151" spans="1:21" x14ac:dyDescent="0.55000000000000004">
      <c r="A151" s="51">
        <v>177</v>
      </c>
      <c r="B151" s="23" t="s">
        <v>141</v>
      </c>
      <c r="C151" s="31">
        <v>102</v>
      </c>
      <c r="D151" s="31"/>
      <c r="E151" s="31"/>
      <c r="F151" s="31"/>
      <c r="G151" s="31"/>
      <c r="H151" s="31"/>
      <c r="I151" s="31"/>
      <c r="J151" s="31">
        <v>12</v>
      </c>
      <c r="K151" s="31"/>
      <c r="L151" s="31">
        <v>13</v>
      </c>
      <c r="M151" s="31"/>
      <c r="N151" s="31">
        <v>14</v>
      </c>
      <c r="O151" s="48"/>
      <c r="P151" s="48">
        <v>102</v>
      </c>
      <c r="Q151" s="31"/>
      <c r="R151" s="31"/>
      <c r="S151" s="31"/>
      <c r="T151" s="55">
        <v>102</v>
      </c>
      <c r="U151" s="30">
        <v>114.36</v>
      </c>
    </row>
    <row r="152" spans="1:21" x14ac:dyDescent="0.55000000000000004">
      <c r="A152" s="51">
        <v>178</v>
      </c>
      <c r="B152" s="23" t="s">
        <v>142</v>
      </c>
      <c r="C152" s="31">
        <v>113</v>
      </c>
      <c r="D152" s="31"/>
      <c r="E152" s="31"/>
      <c r="F152" s="31"/>
      <c r="G152" s="31"/>
      <c r="H152" s="31"/>
      <c r="I152" s="31"/>
      <c r="J152" s="31">
        <v>12</v>
      </c>
      <c r="K152" s="31"/>
      <c r="L152" s="31">
        <v>13</v>
      </c>
      <c r="M152" s="31"/>
      <c r="N152" s="31">
        <v>14</v>
      </c>
      <c r="O152" s="48"/>
      <c r="P152" s="48">
        <v>113</v>
      </c>
      <c r="Q152" s="31"/>
      <c r="R152" s="31"/>
      <c r="S152" s="31"/>
      <c r="T152" s="55">
        <v>113</v>
      </c>
      <c r="U152" s="30">
        <v>125.3</v>
      </c>
    </row>
    <row r="153" spans="1:21" x14ac:dyDescent="0.55000000000000004">
      <c r="A153" s="51">
        <v>180</v>
      </c>
      <c r="B153" s="23" t="s">
        <v>144</v>
      </c>
      <c r="C153" s="31">
        <v>101</v>
      </c>
      <c r="D153" s="31"/>
      <c r="E153" s="31"/>
      <c r="F153" s="31"/>
      <c r="G153" s="31"/>
      <c r="H153" s="31"/>
      <c r="I153" s="31"/>
      <c r="J153" s="31">
        <v>13</v>
      </c>
      <c r="K153" s="31"/>
      <c r="L153" s="31">
        <v>11</v>
      </c>
      <c r="M153" s="31"/>
      <c r="N153" s="31">
        <v>14</v>
      </c>
      <c r="O153" s="48"/>
      <c r="P153" s="48">
        <v>101</v>
      </c>
      <c r="Q153" s="31"/>
      <c r="R153" s="31"/>
      <c r="S153" s="31"/>
      <c r="T153" s="55">
        <v>101</v>
      </c>
      <c r="U153" s="30">
        <v>113.46</v>
      </c>
    </row>
    <row r="154" spans="1:21" x14ac:dyDescent="0.55000000000000004">
      <c r="A154" s="51">
        <v>181</v>
      </c>
      <c r="B154" s="23" t="s">
        <v>145</v>
      </c>
      <c r="C154" s="31">
        <v>52</v>
      </c>
      <c r="D154" s="31">
        <v>42</v>
      </c>
      <c r="E154" s="31"/>
      <c r="F154" s="31"/>
      <c r="G154" s="31"/>
      <c r="H154" s="31">
        <v>30</v>
      </c>
      <c r="I154" s="31"/>
      <c r="J154" s="31">
        <v>14</v>
      </c>
      <c r="K154" s="31"/>
      <c r="L154" s="31">
        <v>13</v>
      </c>
      <c r="M154" s="31"/>
      <c r="N154" s="31">
        <v>14</v>
      </c>
      <c r="O154" s="48"/>
      <c r="P154" s="48">
        <v>124</v>
      </c>
      <c r="Q154" s="31"/>
      <c r="R154" s="31"/>
      <c r="S154" s="31"/>
      <c r="T154" s="55">
        <v>124</v>
      </c>
      <c r="U154" s="30">
        <v>137.74</v>
      </c>
    </row>
    <row r="155" spans="1:21" x14ac:dyDescent="0.55000000000000004">
      <c r="A155" s="51">
        <v>182</v>
      </c>
      <c r="B155" s="23" t="s">
        <v>146</v>
      </c>
      <c r="C155" s="31">
        <v>41</v>
      </c>
      <c r="D155" s="31">
        <v>51</v>
      </c>
      <c r="E155" s="31"/>
      <c r="F155" s="31"/>
      <c r="G155" s="31"/>
      <c r="H155" s="31">
        <v>27</v>
      </c>
      <c r="I155" s="31">
        <v>27</v>
      </c>
      <c r="J155" s="31">
        <v>14</v>
      </c>
      <c r="K155" s="31"/>
      <c r="L155" s="31">
        <v>13</v>
      </c>
      <c r="M155" s="31"/>
      <c r="N155" s="31">
        <v>14</v>
      </c>
      <c r="O155" s="48"/>
      <c r="P155" s="48">
        <v>119</v>
      </c>
      <c r="Q155" s="31">
        <v>119</v>
      </c>
      <c r="R155" s="31"/>
      <c r="S155" s="31"/>
      <c r="T155" s="55">
        <v>119</v>
      </c>
      <c r="U155" s="30">
        <v>132.81</v>
      </c>
    </row>
    <row r="156" spans="1:21" x14ac:dyDescent="0.55000000000000004">
      <c r="A156" s="51">
        <v>191</v>
      </c>
      <c r="B156" s="23" t="s">
        <v>147</v>
      </c>
      <c r="C156" s="31">
        <v>86</v>
      </c>
      <c r="D156" s="31"/>
      <c r="E156" s="31"/>
      <c r="F156" s="31"/>
      <c r="G156" s="31"/>
      <c r="H156" s="31">
        <v>19</v>
      </c>
      <c r="I156" s="31"/>
      <c r="J156" s="31">
        <v>12</v>
      </c>
      <c r="K156" s="31"/>
      <c r="L156" s="31">
        <v>11</v>
      </c>
      <c r="M156" s="31"/>
      <c r="N156" s="31">
        <v>14</v>
      </c>
      <c r="O156" s="48"/>
      <c r="P156" s="48">
        <v>105</v>
      </c>
      <c r="Q156" s="31"/>
      <c r="R156" s="31"/>
      <c r="S156" s="31"/>
      <c r="T156" s="55">
        <v>105</v>
      </c>
      <c r="U156" s="30">
        <v>116.47</v>
      </c>
    </row>
    <row r="157" spans="1:21" x14ac:dyDescent="0.55000000000000004">
      <c r="A157" s="51">
        <v>192</v>
      </c>
      <c r="B157" s="23" t="s">
        <v>148</v>
      </c>
      <c r="C157" s="31">
        <v>40</v>
      </c>
      <c r="D157" s="31"/>
      <c r="E157" s="31"/>
      <c r="F157" s="31"/>
      <c r="G157" s="31">
        <v>58</v>
      </c>
      <c r="H157" s="31"/>
      <c r="I157" s="31"/>
      <c r="J157" s="31">
        <v>12</v>
      </c>
      <c r="K157" s="31"/>
      <c r="L157" s="31">
        <v>10</v>
      </c>
      <c r="M157" s="31"/>
      <c r="N157" s="31">
        <v>14</v>
      </c>
      <c r="O157" s="48"/>
      <c r="P157" s="48">
        <v>98</v>
      </c>
      <c r="Q157" s="31"/>
      <c r="R157" s="31"/>
      <c r="S157" s="31"/>
      <c r="T157" s="55">
        <v>98</v>
      </c>
      <c r="U157" s="30">
        <v>109.16</v>
      </c>
    </row>
    <row r="158" spans="1:21" x14ac:dyDescent="0.55000000000000004">
      <c r="A158" s="51">
        <v>193</v>
      </c>
      <c r="B158" s="23" t="s">
        <v>149</v>
      </c>
      <c r="C158" s="31">
        <v>40</v>
      </c>
      <c r="D158" s="31"/>
      <c r="E158" s="31"/>
      <c r="F158" s="31"/>
      <c r="G158" s="31">
        <v>53</v>
      </c>
      <c r="H158" s="31"/>
      <c r="I158" s="31"/>
      <c r="J158" s="31">
        <v>10</v>
      </c>
      <c r="K158" s="31"/>
      <c r="L158" s="31">
        <v>11</v>
      </c>
      <c r="M158" s="31"/>
      <c r="N158" s="31">
        <v>14</v>
      </c>
      <c r="O158" s="48"/>
      <c r="P158" s="48">
        <v>93</v>
      </c>
      <c r="Q158" s="31"/>
      <c r="R158" s="31"/>
      <c r="S158" s="31"/>
      <c r="T158" s="55">
        <v>93</v>
      </c>
      <c r="U158" s="30">
        <v>103.44</v>
      </c>
    </row>
    <row r="159" spans="1:21" x14ac:dyDescent="0.55000000000000004">
      <c r="A159" s="51">
        <v>194</v>
      </c>
      <c r="B159" s="23" t="s">
        <v>150</v>
      </c>
      <c r="C159" s="31">
        <v>77</v>
      </c>
      <c r="D159" s="31"/>
      <c r="E159" s="31"/>
      <c r="F159" s="31"/>
      <c r="G159" s="31"/>
      <c r="H159" s="31">
        <v>16</v>
      </c>
      <c r="I159" s="31"/>
      <c r="J159" s="31">
        <v>11</v>
      </c>
      <c r="K159" s="31"/>
      <c r="L159" s="31">
        <v>10</v>
      </c>
      <c r="M159" s="31"/>
      <c r="N159" s="31">
        <v>14</v>
      </c>
      <c r="O159" s="48"/>
      <c r="P159" s="48">
        <v>93</v>
      </c>
      <c r="Q159" s="31"/>
      <c r="R159" s="31"/>
      <c r="S159" s="31"/>
      <c r="T159" s="55">
        <v>93</v>
      </c>
      <c r="U159" s="30">
        <v>103.58</v>
      </c>
    </row>
    <row r="160" spans="1:21" x14ac:dyDescent="0.55000000000000004">
      <c r="A160" s="51">
        <v>195</v>
      </c>
      <c r="B160" s="23" t="s">
        <v>151</v>
      </c>
      <c r="C160" s="31">
        <v>87</v>
      </c>
      <c r="D160" s="31"/>
      <c r="E160" s="31"/>
      <c r="F160" s="31"/>
      <c r="G160" s="31"/>
      <c r="H160" s="31"/>
      <c r="I160" s="31"/>
      <c r="J160" s="31">
        <v>9</v>
      </c>
      <c r="K160" s="31"/>
      <c r="L160" s="31">
        <v>10</v>
      </c>
      <c r="M160" s="31"/>
      <c r="N160" s="31">
        <v>14</v>
      </c>
      <c r="O160" s="48"/>
      <c r="P160" s="48">
        <v>87</v>
      </c>
      <c r="Q160" s="31"/>
      <c r="R160" s="31"/>
      <c r="S160" s="31"/>
      <c r="T160" s="55">
        <v>87</v>
      </c>
      <c r="U160" s="30">
        <v>96.37</v>
      </c>
    </row>
    <row r="161" spans="1:21" x14ac:dyDescent="0.55000000000000004">
      <c r="A161" s="51">
        <v>196</v>
      </c>
      <c r="B161" s="23" t="s">
        <v>152</v>
      </c>
      <c r="C161" s="31">
        <v>106</v>
      </c>
      <c r="D161" s="31"/>
      <c r="E161" s="31"/>
      <c r="F161" s="31"/>
      <c r="G161" s="31"/>
      <c r="H161" s="31"/>
      <c r="I161" s="31"/>
      <c r="J161" s="31">
        <v>13</v>
      </c>
      <c r="K161" s="31"/>
      <c r="L161" s="31">
        <v>10</v>
      </c>
      <c r="M161" s="31"/>
      <c r="N161" s="31">
        <v>14</v>
      </c>
      <c r="O161" s="48"/>
      <c r="P161" s="48">
        <v>106</v>
      </c>
      <c r="Q161" s="31"/>
      <c r="R161" s="31"/>
      <c r="S161" s="31"/>
      <c r="T161" s="55">
        <v>106</v>
      </c>
      <c r="U161" s="30">
        <v>118.01</v>
      </c>
    </row>
    <row r="162" spans="1:21" x14ac:dyDescent="0.55000000000000004">
      <c r="A162" s="51">
        <v>197</v>
      </c>
      <c r="B162" s="23" t="s">
        <v>153</v>
      </c>
      <c r="C162" s="31">
        <v>39</v>
      </c>
      <c r="D162" s="31">
        <v>41</v>
      </c>
      <c r="E162" s="31"/>
      <c r="F162" s="31"/>
      <c r="G162" s="31"/>
      <c r="H162" s="31">
        <v>19</v>
      </c>
      <c r="I162" s="31"/>
      <c r="J162" s="31">
        <v>8</v>
      </c>
      <c r="K162" s="31"/>
      <c r="L162" s="31">
        <v>11</v>
      </c>
      <c r="M162" s="31"/>
      <c r="N162" s="31">
        <v>14</v>
      </c>
      <c r="O162" s="48"/>
      <c r="P162" s="48">
        <v>99</v>
      </c>
      <c r="Q162" s="31"/>
      <c r="R162" s="31"/>
      <c r="S162" s="31"/>
      <c r="T162" s="55">
        <v>99</v>
      </c>
      <c r="U162" s="30">
        <v>108.44</v>
      </c>
    </row>
    <row r="163" spans="1:21" x14ac:dyDescent="0.55000000000000004">
      <c r="A163" s="51">
        <v>198</v>
      </c>
      <c r="B163" s="23" t="s">
        <v>154</v>
      </c>
      <c r="C163" s="31">
        <v>91</v>
      </c>
      <c r="D163" s="31"/>
      <c r="E163" s="31"/>
      <c r="F163" s="31"/>
      <c r="G163" s="31"/>
      <c r="H163" s="31">
        <v>18</v>
      </c>
      <c r="I163" s="31">
        <v>16</v>
      </c>
      <c r="J163" s="31">
        <v>10</v>
      </c>
      <c r="K163" s="31"/>
      <c r="L163" s="31">
        <v>10</v>
      </c>
      <c r="M163" s="31"/>
      <c r="N163" s="31">
        <v>14</v>
      </c>
      <c r="O163" s="48"/>
      <c r="P163" s="48">
        <v>109</v>
      </c>
      <c r="Q163" s="31">
        <v>107</v>
      </c>
      <c r="R163" s="31"/>
      <c r="S163" s="31"/>
      <c r="T163" s="55">
        <v>108.83</v>
      </c>
      <c r="U163" s="30">
        <v>119</v>
      </c>
    </row>
    <row r="164" spans="1:21" x14ac:dyDescent="0.55000000000000004">
      <c r="A164" s="51">
        <v>199</v>
      </c>
      <c r="B164" s="23" t="s">
        <v>155</v>
      </c>
      <c r="C164" s="31">
        <v>30</v>
      </c>
      <c r="D164" s="31"/>
      <c r="E164" s="31"/>
      <c r="F164" s="31"/>
      <c r="G164" s="31">
        <v>65</v>
      </c>
      <c r="H164" s="31"/>
      <c r="I164" s="31"/>
      <c r="J164" s="31">
        <v>8</v>
      </c>
      <c r="K164" s="31"/>
      <c r="L164" s="31">
        <v>10</v>
      </c>
      <c r="M164" s="31"/>
      <c r="N164" s="31">
        <v>14</v>
      </c>
      <c r="O164" s="48"/>
      <c r="P164" s="48">
        <v>95</v>
      </c>
      <c r="Q164" s="31"/>
      <c r="R164" s="31"/>
      <c r="S164" s="31"/>
      <c r="T164" s="55">
        <v>95</v>
      </c>
      <c r="U164" s="30">
        <v>103.94</v>
      </c>
    </row>
    <row r="165" spans="1:21" x14ac:dyDescent="0.55000000000000004">
      <c r="A165" s="51">
        <v>200</v>
      </c>
      <c r="B165" s="23" t="s">
        <v>156</v>
      </c>
      <c r="C165" s="31">
        <v>96</v>
      </c>
      <c r="D165" s="31"/>
      <c r="E165" s="31"/>
      <c r="F165" s="31"/>
      <c r="G165" s="31"/>
      <c r="H165" s="31"/>
      <c r="I165" s="31"/>
      <c r="J165" s="31">
        <v>11</v>
      </c>
      <c r="K165" s="31"/>
      <c r="L165" s="31">
        <v>10</v>
      </c>
      <c r="M165" s="31"/>
      <c r="N165" s="31">
        <v>14</v>
      </c>
      <c r="O165" s="48"/>
      <c r="P165" s="48">
        <v>96</v>
      </c>
      <c r="Q165" s="31"/>
      <c r="R165" s="31"/>
      <c r="S165" s="31"/>
      <c r="T165" s="55">
        <v>96</v>
      </c>
      <c r="U165" s="30">
        <v>106.49</v>
      </c>
    </row>
    <row r="166" spans="1:21" x14ac:dyDescent="0.55000000000000004">
      <c r="A166" s="51">
        <v>211</v>
      </c>
      <c r="B166" s="23" t="s">
        <v>157</v>
      </c>
      <c r="C166" s="31">
        <v>92</v>
      </c>
      <c r="D166" s="31"/>
      <c r="E166" s="31"/>
      <c r="F166" s="31"/>
      <c r="G166" s="31"/>
      <c r="H166" s="31">
        <v>20</v>
      </c>
      <c r="I166" s="31"/>
      <c r="J166" s="31">
        <v>14</v>
      </c>
      <c r="K166" s="31"/>
      <c r="L166" s="31">
        <v>13</v>
      </c>
      <c r="M166" s="31"/>
      <c r="N166" s="31">
        <v>14</v>
      </c>
      <c r="O166" s="48"/>
      <c r="P166" s="48">
        <v>112</v>
      </c>
      <c r="Q166" s="31"/>
      <c r="R166" s="31"/>
      <c r="S166" s="31"/>
      <c r="T166" s="55">
        <v>112</v>
      </c>
      <c r="U166" s="30">
        <v>125.81</v>
      </c>
    </row>
    <row r="167" spans="1:21" x14ac:dyDescent="0.55000000000000004">
      <c r="A167" s="51">
        <v>213</v>
      </c>
      <c r="B167" s="23" t="s">
        <v>159</v>
      </c>
      <c r="C167" s="31">
        <v>89</v>
      </c>
      <c r="D167" s="31"/>
      <c r="E167" s="31"/>
      <c r="F167" s="31"/>
      <c r="G167" s="31"/>
      <c r="H167" s="31"/>
      <c r="I167" s="31"/>
      <c r="J167" s="31">
        <v>13</v>
      </c>
      <c r="K167" s="31"/>
      <c r="L167" s="31">
        <v>12</v>
      </c>
      <c r="M167" s="31"/>
      <c r="N167" s="31">
        <v>14</v>
      </c>
      <c r="O167" s="48"/>
      <c r="P167" s="48">
        <v>89</v>
      </c>
      <c r="Q167" s="31"/>
      <c r="R167" s="31"/>
      <c r="S167" s="31"/>
      <c r="T167" s="55">
        <v>89</v>
      </c>
      <c r="U167" s="30">
        <v>101.71</v>
      </c>
    </row>
    <row r="168" spans="1:21" x14ac:dyDescent="0.55000000000000004">
      <c r="A168" s="51">
        <v>214</v>
      </c>
      <c r="B168" s="23" t="s">
        <v>160</v>
      </c>
      <c r="C168" s="31">
        <v>31</v>
      </c>
      <c r="D168" s="31">
        <v>65</v>
      </c>
      <c r="E168" s="31"/>
      <c r="F168" s="31"/>
      <c r="G168" s="31"/>
      <c r="H168" s="31">
        <v>18</v>
      </c>
      <c r="I168" s="31"/>
      <c r="J168" s="31">
        <v>14</v>
      </c>
      <c r="K168" s="31"/>
      <c r="L168" s="31">
        <v>13</v>
      </c>
      <c r="M168" s="31"/>
      <c r="N168" s="31">
        <v>14</v>
      </c>
      <c r="O168" s="48"/>
      <c r="P168" s="48">
        <v>114</v>
      </c>
      <c r="Q168" s="31"/>
      <c r="R168" s="31"/>
      <c r="S168" s="31"/>
      <c r="T168" s="55">
        <v>114</v>
      </c>
      <c r="U168" s="30">
        <v>127.82</v>
      </c>
    </row>
    <row r="169" spans="1:21" x14ac:dyDescent="0.55000000000000004">
      <c r="A169" s="51">
        <v>215</v>
      </c>
      <c r="B169" s="23" t="s">
        <v>161</v>
      </c>
      <c r="C169" s="31">
        <v>106</v>
      </c>
      <c r="D169" s="31"/>
      <c r="E169" s="31"/>
      <c r="F169" s="31"/>
      <c r="G169" s="31"/>
      <c r="H169" s="31"/>
      <c r="I169" s="31"/>
      <c r="J169" s="52">
        <v>14</v>
      </c>
      <c r="K169" s="31"/>
      <c r="L169" s="31">
        <v>13</v>
      </c>
      <c r="M169" s="31"/>
      <c r="N169" s="31">
        <v>14</v>
      </c>
      <c r="O169" s="48"/>
      <c r="P169" s="48">
        <v>106</v>
      </c>
      <c r="Q169" s="31"/>
      <c r="R169" s="31"/>
      <c r="S169" s="31"/>
      <c r="T169" s="55">
        <v>106</v>
      </c>
      <c r="U169" s="30">
        <v>119.71</v>
      </c>
    </row>
    <row r="170" spans="1:21" x14ac:dyDescent="0.55000000000000004">
      <c r="A170" s="51">
        <v>216</v>
      </c>
      <c r="B170" s="23" t="s">
        <v>162</v>
      </c>
      <c r="C170" s="31">
        <v>67</v>
      </c>
      <c r="D170" s="31"/>
      <c r="E170" s="31"/>
      <c r="F170" s="31"/>
      <c r="G170" s="31"/>
      <c r="H170" s="31">
        <v>20</v>
      </c>
      <c r="I170" s="31">
        <v>18</v>
      </c>
      <c r="J170" s="31">
        <v>14</v>
      </c>
      <c r="K170" s="31"/>
      <c r="L170" s="31">
        <v>13</v>
      </c>
      <c r="M170" s="31"/>
      <c r="N170" s="31">
        <v>14</v>
      </c>
      <c r="O170" s="48"/>
      <c r="P170" s="48">
        <v>87</v>
      </c>
      <c r="Q170" s="48">
        <v>85</v>
      </c>
      <c r="R170" s="31"/>
      <c r="S170" s="31"/>
      <c r="T170" s="55">
        <v>86.08</v>
      </c>
      <c r="U170" s="30">
        <v>100.79</v>
      </c>
    </row>
    <row r="171" spans="1:21" x14ac:dyDescent="0.55000000000000004">
      <c r="A171" s="51">
        <v>217</v>
      </c>
      <c r="B171" s="23" t="s">
        <v>163</v>
      </c>
      <c r="C171" s="31">
        <v>53</v>
      </c>
      <c r="D171" s="31">
        <v>43</v>
      </c>
      <c r="E171" s="31">
        <v>43</v>
      </c>
      <c r="F171" s="31"/>
      <c r="G171" s="31"/>
      <c r="H171" s="31">
        <v>25</v>
      </c>
      <c r="I171" s="31"/>
      <c r="J171" s="31">
        <v>14</v>
      </c>
      <c r="K171" s="31"/>
      <c r="L171" s="31">
        <v>14</v>
      </c>
      <c r="M171" s="31"/>
      <c r="N171" s="31">
        <v>14</v>
      </c>
      <c r="O171" s="48"/>
      <c r="P171" s="48">
        <v>121</v>
      </c>
      <c r="Q171" s="31">
        <v>121</v>
      </c>
      <c r="R171" s="31"/>
      <c r="S171" s="31"/>
      <c r="T171" s="55">
        <v>121</v>
      </c>
      <c r="U171" s="30">
        <v>135</v>
      </c>
    </row>
    <row r="172" spans="1:21" x14ac:dyDescent="0.55000000000000004">
      <c r="A172" s="51">
        <v>218</v>
      </c>
      <c r="B172" s="23" t="s">
        <v>164</v>
      </c>
      <c r="C172" s="31">
        <v>40</v>
      </c>
      <c r="D172" s="31">
        <v>52</v>
      </c>
      <c r="E172" s="31"/>
      <c r="F172" s="31"/>
      <c r="G172" s="31"/>
      <c r="H172" s="31">
        <v>20</v>
      </c>
      <c r="I172" s="31"/>
      <c r="J172" s="31">
        <v>14</v>
      </c>
      <c r="K172" s="31"/>
      <c r="L172" s="31">
        <v>13</v>
      </c>
      <c r="M172" s="31"/>
      <c r="N172" s="31">
        <v>14</v>
      </c>
      <c r="O172" s="48"/>
      <c r="P172" s="48">
        <v>112</v>
      </c>
      <c r="Q172" s="31"/>
      <c r="R172" s="31"/>
      <c r="S172" s="31"/>
      <c r="T172" s="55">
        <v>112</v>
      </c>
      <c r="U172" s="35">
        <v>125.73</v>
      </c>
    </row>
    <row r="173" spans="1:21" x14ac:dyDescent="0.55000000000000004">
      <c r="A173" s="51">
        <v>219</v>
      </c>
      <c r="B173" s="23" t="s">
        <v>165</v>
      </c>
      <c r="C173" s="31">
        <v>53</v>
      </c>
      <c r="D173" s="31">
        <v>43</v>
      </c>
      <c r="E173" s="31"/>
      <c r="F173" s="31"/>
      <c r="G173" s="31"/>
      <c r="H173" s="31">
        <v>25</v>
      </c>
      <c r="I173" s="31"/>
      <c r="J173" s="31">
        <v>14</v>
      </c>
      <c r="K173" s="31"/>
      <c r="L173" s="31">
        <v>13</v>
      </c>
      <c r="M173" s="31"/>
      <c r="N173" s="31">
        <v>14</v>
      </c>
      <c r="O173" s="48"/>
      <c r="P173" s="48">
        <v>121</v>
      </c>
      <c r="Q173" s="31"/>
      <c r="R173" s="31"/>
      <c r="S173" s="31"/>
      <c r="T173" s="55">
        <v>121</v>
      </c>
      <c r="U173" s="30">
        <v>134.63999999999999</v>
      </c>
    </row>
    <row r="174" spans="1:21" x14ac:dyDescent="0.55000000000000004">
      <c r="A174" s="51">
        <v>220</v>
      </c>
      <c r="B174" s="23" t="s">
        <v>166</v>
      </c>
      <c r="C174" s="31">
        <v>86</v>
      </c>
      <c r="D174" s="31"/>
      <c r="E174" s="31"/>
      <c r="F174" s="31"/>
      <c r="G174" s="31"/>
      <c r="H174" s="31">
        <v>25</v>
      </c>
      <c r="I174" s="31"/>
      <c r="J174" s="31">
        <v>14</v>
      </c>
      <c r="K174" s="31"/>
      <c r="L174" s="31">
        <v>14</v>
      </c>
      <c r="M174" s="31"/>
      <c r="N174" s="31">
        <v>14</v>
      </c>
      <c r="O174" s="48"/>
      <c r="P174" s="48">
        <v>111</v>
      </c>
      <c r="Q174" s="31"/>
      <c r="R174" s="31"/>
      <c r="S174" s="31"/>
      <c r="T174" s="55">
        <v>111</v>
      </c>
      <c r="U174" s="30">
        <v>125</v>
      </c>
    </row>
    <row r="175" spans="1:21" x14ac:dyDescent="0.55000000000000004">
      <c r="A175" s="51">
        <v>221</v>
      </c>
      <c r="B175" s="23" t="s">
        <v>167</v>
      </c>
      <c r="C175" s="31">
        <v>80</v>
      </c>
      <c r="D175" s="31"/>
      <c r="E175" s="31"/>
      <c r="F175" s="31"/>
      <c r="G175" s="31"/>
      <c r="H175" s="31">
        <v>18</v>
      </c>
      <c r="I175" s="31"/>
      <c r="J175" s="31">
        <v>13</v>
      </c>
      <c r="K175" s="31"/>
      <c r="L175" s="31">
        <v>13</v>
      </c>
      <c r="M175" s="31"/>
      <c r="N175" s="31">
        <v>14</v>
      </c>
      <c r="O175" s="48"/>
      <c r="P175" s="48">
        <v>98</v>
      </c>
      <c r="Q175" s="31"/>
      <c r="R175" s="31"/>
      <c r="S175" s="31"/>
      <c r="T175" s="55">
        <v>98</v>
      </c>
      <c r="U175" s="30">
        <v>111</v>
      </c>
    </row>
    <row r="176" spans="1:21" x14ac:dyDescent="0.55000000000000004">
      <c r="A176" s="51">
        <v>222</v>
      </c>
      <c r="B176" s="23" t="s">
        <v>168</v>
      </c>
      <c r="C176" s="31">
        <v>41</v>
      </c>
      <c r="D176" s="31">
        <v>58</v>
      </c>
      <c r="E176" s="31"/>
      <c r="F176" s="31"/>
      <c r="G176" s="31"/>
      <c r="H176" s="31">
        <v>25</v>
      </c>
      <c r="I176" s="31"/>
      <c r="J176" s="31">
        <v>14</v>
      </c>
      <c r="K176" s="31"/>
      <c r="L176" s="31">
        <v>14</v>
      </c>
      <c r="M176" s="31"/>
      <c r="N176" s="31">
        <v>14</v>
      </c>
      <c r="O176" s="48"/>
      <c r="P176" s="48">
        <v>124</v>
      </c>
      <c r="Q176" s="31"/>
      <c r="R176" s="31"/>
      <c r="S176" s="31"/>
      <c r="T176" s="55">
        <v>124</v>
      </c>
      <c r="U176" s="30">
        <v>138</v>
      </c>
    </row>
    <row r="177" spans="1:21" x14ac:dyDescent="0.55000000000000004">
      <c r="A177" s="51">
        <v>223</v>
      </c>
      <c r="B177" s="23" t="s">
        <v>169</v>
      </c>
      <c r="C177" s="31">
        <v>101</v>
      </c>
      <c r="D177" s="31"/>
      <c r="E177" s="31"/>
      <c r="F177" s="31"/>
      <c r="G177" s="31"/>
      <c r="H177" s="31"/>
      <c r="I177" s="31"/>
      <c r="J177" s="31">
        <v>11</v>
      </c>
      <c r="K177" s="31"/>
      <c r="L177" s="31">
        <v>13</v>
      </c>
      <c r="M177" s="31"/>
      <c r="N177" s="31">
        <v>14</v>
      </c>
      <c r="O177" s="48"/>
      <c r="P177" s="48">
        <v>101</v>
      </c>
      <c r="Q177" s="31"/>
      <c r="R177" s="31"/>
      <c r="S177" s="31"/>
      <c r="T177" s="55">
        <v>101</v>
      </c>
      <c r="U177" s="30">
        <v>112.58</v>
      </c>
    </row>
    <row r="178" spans="1:21" x14ac:dyDescent="0.55000000000000004">
      <c r="A178" s="51">
        <v>224</v>
      </c>
      <c r="B178" s="23" t="s">
        <v>170</v>
      </c>
      <c r="C178" s="31">
        <v>107</v>
      </c>
      <c r="D178" s="31"/>
      <c r="E178" s="31"/>
      <c r="F178" s="31"/>
      <c r="G178" s="31"/>
      <c r="H178" s="31"/>
      <c r="I178" s="31"/>
      <c r="J178" s="31">
        <v>11</v>
      </c>
      <c r="K178" s="31"/>
      <c r="L178" s="31">
        <v>13</v>
      </c>
      <c r="M178" s="31"/>
      <c r="N178" s="31">
        <v>14</v>
      </c>
      <c r="O178" s="48"/>
      <c r="P178" s="48">
        <v>107</v>
      </c>
      <c r="Q178" s="31"/>
      <c r="R178" s="31"/>
      <c r="S178" s="31"/>
      <c r="T178" s="55">
        <v>107</v>
      </c>
      <c r="U178" s="30">
        <v>118.78</v>
      </c>
    </row>
    <row r="179" spans="1:21" x14ac:dyDescent="0.55000000000000004">
      <c r="A179" s="51">
        <v>225</v>
      </c>
      <c r="B179" s="23" t="s">
        <v>171</v>
      </c>
      <c r="C179" s="31">
        <v>84</v>
      </c>
      <c r="D179" s="31"/>
      <c r="E179" s="31"/>
      <c r="F179" s="31"/>
      <c r="G179" s="31"/>
      <c r="H179" s="31">
        <v>20</v>
      </c>
      <c r="I179" s="31"/>
      <c r="J179" s="31">
        <v>12</v>
      </c>
      <c r="K179" s="31"/>
      <c r="L179" s="31">
        <v>13</v>
      </c>
      <c r="M179" s="31"/>
      <c r="N179" s="31">
        <v>14</v>
      </c>
      <c r="O179" s="48"/>
      <c r="P179" s="48">
        <v>104</v>
      </c>
      <c r="Q179" s="31"/>
      <c r="R179" s="31"/>
      <c r="S179" s="31"/>
      <c r="T179" s="55">
        <v>104</v>
      </c>
      <c r="U179" s="30">
        <v>116.32</v>
      </c>
    </row>
    <row r="180" spans="1:21" x14ac:dyDescent="0.55000000000000004">
      <c r="A180" s="51">
        <v>226</v>
      </c>
      <c r="B180" s="23" t="s">
        <v>172</v>
      </c>
      <c r="C180" s="31">
        <v>49</v>
      </c>
      <c r="D180" s="31">
        <v>50</v>
      </c>
      <c r="E180" s="31"/>
      <c r="F180" s="31"/>
      <c r="G180" s="31"/>
      <c r="H180" s="31">
        <v>25</v>
      </c>
      <c r="I180" s="31"/>
      <c r="J180" s="31">
        <v>14</v>
      </c>
      <c r="K180" s="31"/>
      <c r="L180" s="31">
        <v>11</v>
      </c>
      <c r="M180" s="31"/>
      <c r="N180" s="31">
        <v>14</v>
      </c>
      <c r="O180" s="48"/>
      <c r="P180" s="48">
        <v>124</v>
      </c>
      <c r="Q180" s="31"/>
      <c r="R180" s="31"/>
      <c r="S180" s="31"/>
      <c r="T180" s="55">
        <v>124</v>
      </c>
      <c r="U180" s="30">
        <v>137.4</v>
      </c>
    </row>
    <row r="181" spans="1:21" x14ac:dyDescent="0.55000000000000004">
      <c r="A181" s="51">
        <v>227</v>
      </c>
      <c r="B181" s="23" t="s">
        <v>173</v>
      </c>
      <c r="C181" s="31">
        <v>66</v>
      </c>
      <c r="D181" s="31"/>
      <c r="E181" s="31"/>
      <c r="F181" s="31"/>
      <c r="G181" s="31"/>
      <c r="H181" s="31">
        <v>18</v>
      </c>
      <c r="I181" s="31"/>
      <c r="J181" s="31">
        <v>11.5</v>
      </c>
      <c r="K181" s="31"/>
      <c r="L181" s="31">
        <v>13</v>
      </c>
      <c r="M181" s="31"/>
      <c r="N181" s="31">
        <v>14</v>
      </c>
      <c r="O181" s="48"/>
      <c r="P181" s="48">
        <v>84</v>
      </c>
      <c r="Q181" s="31"/>
      <c r="R181" s="31"/>
      <c r="S181" s="31"/>
      <c r="T181" s="55">
        <v>84</v>
      </c>
      <c r="U181" s="30">
        <v>96.04</v>
      </c>
    </row>
    <row r="182" spans="1:21" x14ac:dyDescent="0.55000000000000004">
      <c r="A182" s="51">
        <v>228</v>
      </c>
      <c r="B182" s="23" t="s">
        <v>174</v>
      </c>
      <c r="C182" s="31">
        <v>46</v>
      </c>
      <c r="D182" s="31">
        <v>49</v>
      </c>
      <c r="E182" s="31">
        <v>42</v>
      </c>
      <c r="F182" s="31"/>
      <c r="G182" s="31"/>
      <c r="H182" s="31">
        <v>27</v>
      </c>
      <c r="I182" s="31">
        <v>30</v>
      </c>
      <c r="J182" s="31">
        <v>14</v>
      </c>
      <c r="K182" s="31">
        <v>14</v>
      </c>
      <c r="L182" s="31">
        <v>13</v>
      </c>
      <c r="M182" s="31"/>
      <c r="N182" s="31">
        <v>14</v>
      </c>
      <c r="O182" s="48"/>
      <c r="P182" s="48">
        <v>122</v>
      </c>
      <c r="Q182" s="31">
        <v>118</v>
      </c>
      <c r="R182" s="31">
        <v>125</v>
      </c>
      <c r="S182" s="31"/>
      <c r="T182" s="55">
        <v>122</v>
      </c>
      <c r="U182" s="30">
        <v>135.68</v>
      </c>
    </row>
    <row r="183" spans="1:21" x14ac:dyDescent="0.55000000000000004">
      <c r="A183" s="51">
        <v>298</v>
      </c>
      <c r="B183" s="23" t="s">
        <v>175</v>
      </c>
      <c r="C183" s="31">
        <v>27</v>
      </c>
      <c r="D183" s="31"/>
      <c r="E183" s="31"/>
      <c r="F183" s="31"/>
      <c r="G183" s="31">
        <v>63</v>
      </c>
      <c r="H183" s="31"/>
      <c r="I183" s="31"/>
      <c r="J183" s="31">
        <v>14</v>
      </c>
      <c r="K183" s="31">
        <v>13</v>
      </c>
      <c r="L183" s="31">
        <v>13</v>
      </c>
      <c r="M183" s="31">
        <v>16</v>
      </c>
      <c r="N183" s="31">
        <v>14</v>
      </c>
      <c r="O183" s="48"/>
      <c r="P183" s="48">
        <v>90</v>
      </c>
      <c r="Q183" s="31"/>
      <c r="R183" s="31"/>
      <c r="S183" s="31"/>
      <c r="T183" s="55">
        <v>90</v>
      </c>
      <c r="U183" s="30">
        <v>103.71</v>
      </c>
    </row>
    <row r="184" spans="1:21" x14ac:dyDescent="0.55000000000000004">
      <c r="A184" s="51">
        <v>230</v>
      </c>
      <c r="B184" s="23" t="s">
        <v>176</v>
      </c>
      <c r="C184" s="31">
        <v>122</v>
      </c>
      <c r="D184" s="31"/>
      <c r="E184" s="31"/>
      <c r="F184" s="31"/>
      <c r="G184" s="31"/>
      <c r="H184" s="31"/>
      <c r="I184" s="31"/>
      <c r="J184" s="31">
        <v>13</v>
      </c>
      <c r="K184" s="31"/>
      <c r="L184" s="31">
        <v>16</v>
      </c>
      <c r="M184" s="31"/>
      <c r="N184" s="31">
        <v>14</v>
      </c>
      <c r="O184" s="48"/>
      <c r="P184" s="48">
        <v>122</v>
      </c>
      <c r="Q184" s="31"/>
      <c r="R184" s="31"/>
      <c r="S184" s="31"/>
      <c r="T184" s="55">
        <v>122</v>
      </c>
      <c r="U184" s="35">
        <v>136.32</v>
      </c>
    </row>
    <row r="185" spans="1:21" x14ac:dyDescent="0.55000000000000004">
      <c r="A185" s="51">
        <v>231</v>
      </c>
      <c r="B185" s="23" t="s">
        <v>177</v>
      </c>
      <c r="C185" s="31">
        <v>122</v>
      </c>
      <c r="D185" s="31"/>
      <c r="E185" s="31"/>
      <c r="F185" s="31"/>
      <c r="G185" s="31"/>
      <c r="H185" s="31"/>
      <c r="I185" s="31"/>
      <c r="J185" s="31">
        <v>14</v>
      </c>
      <c r="K185" s="31"/>
      <c r="L185" s="31">
        <v>11</v>
      </c>
      <c r="M185" s="31"/>
      <c r="N185" s="31">
        <v>14</v>
      </c>
      <c r="O185" s="48"/>
      <c r="P185" s="48">
        <v>122</v>
      </c>
      <c r="Q185" s="31"/>
      <c r="R185" s="31"/>
      <c r="S185" s="31"/>
      <c r="T185" s="55">
        <v>122</v>
      </c>
      <c r="U185" s="30">
        <v>134.94999999999999</v>
      </c>
    </row>
    <row r="186" spans="1:21" x14ac:dyDescent="0.55000000000000004">
      <c r="A186" s="51">
        <v>261</v>
      </c>
      <c r="B186" s="23" t="s">
        <v>189</v>
      </c>
      <c r="C186" s="31">
        <v>119</v>
      </c>
      <c r="D186" s="31"/>
      <c r="E186" s="31"/>
      <c r="F186" s="31"/>
      <c r="G186" s="31"/>
      <c r="H186" s="31"/>
      <c r="I186" s="31"/>
      <c r="J186" s="31">
        <v>10</v>
      </c>
      <c r="K186" s="31"/>
      <c r="L186" s="31">
        <v>10</v>
      </c>
      <c r="M186" s="31"/>
      <c r="N186" s="31">
        <v>14</v>
      </c>
      <c r="O186" s="48"/>
      <c r="P186" s="48">
        <v>119</v>
      </c>
      <c r="Q186" s="31"/>
      <c r="R186" s="31"/>
      <c r="S186" s="31"/>
      <c r="T186" s="55">
        <v>119</v>
      </c>
      <c r="U186" s="30">
        <v>129.01</v>
      </c>
    </row>
    <row r="187" spans="1:21" x14ac:dyDescent="0.55000000000000004">
      <c r="A187" s="51"/>
      <c r="B187" s="23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48"/>
      <c r="P187" s="48"/>
      <c r="Q187" s="31"/>
      <c r="R187" s="31"/>
      <c r="S187" s="31"/>
      <c r="T187" s="55"/>
      <c r="U187" s="30"/>
    </row>
    <row r="188" spans="1:21" x14ac:dyDescent="0.55000000000000004">
      <c r="A188" s="51"/>
      <c r="B188" s="23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48"/>
      <c r="P188" s="48"/>
      <c r="Q188" s="31"/>
      <c r="R188" s="31"/>
      <c r="S188" s="31"/>
      <c r="T188" s="55"/>
      <c r="U188" s="30"/>
    </row>
    <row r="189" spans="1:21" x14ac:dyDescent="0.55000000000000004">
      <c r="B189" s="64" t="s">
        <v>190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55">
        <v>106.65</v>
      </c>
    </row>
    <row r="190" spans="1:21" x14ac:dyDescent="0.55000000000000004">
      <c r="B190" s="64" t="s">
        <v>191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55">
        <v>100.09</v>
      </c>
    </row>
    <row r="191" spans="1:21" x14ac:dyDescent="0.55000000000000004">
      <c r="B191" s="64" t="s">
        <v>214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55">
        <v>98.2</v>
      </c>
    </row>
    <row r="192" spans="1:21" x14ac:dyDescent="0.55000000000000004">
      <c r="B192" s="23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31"/>
      <c r="Q192" s="31"/>
      <c r="R192" s="31"/>
      <c r="S192" s="31"/>
      <c r="T192" s="55"/>
    </row>
    <row r="193" spans="2:20" x14ac:dyDescent="0.55000000000000004">
      <c r="B193" s="23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55"/>
    </row>
    <row r="194" spans="2:20" x14ac:dyDescent="0.55000000000000004">
      <c r="B194" s="23" t="s">
        <v>202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31"/>
      <c r="Q194" s="31"/>
      <c r="R194" s="31"/>
      <c r="S194" s="31"/>
      <c r="T194" s="55">
        <v>105.97</v>
      </c>
    </row>
    <row r="195" spans="2:20" x14ac:dyDescent="0.55000000000000004">
      <c r="B195" s="23" t="s">
        <v>203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55">
        <v>114.27</v>
      </c>
    </row>
    <row r="196" spans="2:20" x14ac:dyDescent="0.55000000000000004">
      <c r="B196" s="23" t="s">
        <v>204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55">
        <v>102.71</v>
      </c>
    </row>
    <row r="197" spans="2:20" x14ac:dyDescent="0.55000000000000004">
      <c r="B197" s="23" t="s">
        <v>205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55">
        <v>106.12</v>
      </c>
    </row>
    <row r="198" spans="2:20" x14ac:dyDescent="0.55000000000000004">
      <c r="B198" s="23" t="s">
        <v>206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55">
        <v>106.83</v>
      </c>
    </row>
    <row r="199" spans="2:20" x14ac:dyDescent="0.55000000000000004">
      <c r="B199" s="35" t="s">
        <v>207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55">
        <v>115.56</v>
      </c>
    </row>
    <row r="200" spans="2:20" x14ac:dyDescent="0.55000000000000004">
      <c r="B200" s="23" t="s">
        <v>208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55">
        <v>90.27</v>
      </c>
    </row>
    <row r="201" spans="2:20" x14ac:dyDescent="0.55000000000000004">
      <c r="B201" s="23" t="s">
        <v>209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55">
        <v>83.11</v>
      </c>
    </row>
    <row r="202" spans="2:20" x14ac:dyDescent="0.55000000000000004">
      <c r="B202" s="23" t="s">
        <v>210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55">
        <v>110.48</v>
      </c>
    </row>
    <row r="203" spans="2:20" x14ac:dyDescent="0.55000000000000004">
      <c r="B203" s="23" t="s">
        <v>211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55">
        <v>99.89</v>
      </c>
    </row>
    <row r="204" spans="2:20" x14ac:dyDescent="0.55000000000000004">
      <c r="B204" s="23" t="s">
        <v>212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55">
        <v>115.87</v>
      </c>
    </row>
    <row r="205" spans="2:20" x14ac:dyDescent="0.55000000000000004">
      <c r="B205" s="23" t="s">
        <v>213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55">
        <v>119</v>
      </c>
    </row>
    <row r="206" spans="2:20" x14ac:dyDescent="0.55000000000000004">
      <c r="B206" s="23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</row>
    <row r="207" spans="2:20" x14ac:dyDescent="0.55000000000000004">
      <c r="B207" s="23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</row>
    <row r="208" spans="2:20" x14ac:dyDescent="0.55000000000000004">
      <c r="B208" s="15" t="s">
        <v>219</v>
      </c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</row>
    <row r="209" spans="2:20" x14ac:dyDescent="0.55000000000000004">
      <c r="B209" s="11" t="s">
        <v>221</v>
      </c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</row>
    <row r="210" spans="2:20" x14ac:dyDescent="0.55000000000000004">
      <c r="B210" s="1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</row>
    <row r="211" spans="2:20" x14ac:dyDescent="0.55000000000000004">
      <c r="B211" s="39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</row>
    <row r="212" spans="2:20" x14ac:dyDescent="0.55000000000000004">
      <c r="B212" s="23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</row>
    <row r="213" spans="2:20" x14ac:dyDescent="0.55000000000000004">
      <c r="B213" s="23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</row>
    <row r="214" spans="2:20" x14ac:dyDescent="0.55000000000000004">
      <c r="B214" s="13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</row>
    <row r="215" spans="2:20" x14ac:dyDescent="0.55000000000000004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</row>
    <row r="216" spans="2:20" x14ac:dyDescent="0.55000000000000004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</row>
    <row r="217" spans="2:20" x14ac:dyDescent="0.55000000000000004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</row>
    <row r="218" spans="2:20" x14ac:dyDescent="0.55000000000000004">
      <c r="B218" s="23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31"/>
      <c r="Q218" s="31"/>
      <c r="R218" s="31"/>
      <c r="S218" s="31"/>
      <c r="T218" s="21"/>
    </row>
    <row r="219" spans="2:20" x14ac:dyDescent="0.55000000000000004">
      <c r="B219" s="23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31"/>
      <c r="Q219" s="31"/>
      <c r="R219" s="31"/>
      <c r="S219" s="31"/>
      <c r="T219" s="21"/>
    </row>
    <row r="220" spans="2:20" x14ac:dyDescent="0.55000000000000004">
      <c r="B220" s="23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31"/>
      <c r="Q220" s="31"/>
      <c r="R220" s="31"/>
      <c r="S220" s="31"/>
      <c r="T220" s="21"/>
    </row>
    <row r="221" spans="2:20" x14ac:dyDescent="0.55000000000000004">
      <c r="B221" s="23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31"/>
      <c r="Q221" s="31"/>
      <c r="R221" s="31"/>
      <c r="S221" s="31"/>
      <c r="T221" s="21"/>
    </row>
    <row r="222" spans="2:20" x14ac:dyDescent="0.55000000000000004">
      <c r="B222" s="23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31"/>
      <c r="Q222" s="31"/>
      <c r="R222" s="31"/>
      <c r="S222" s="31"/>
      <c r="T222" s="21"/>
    </row>
    <row r="223" spans="2:20" x14ac:dyDescent="0.55000000000000004">
      <c r="B223" s="23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31"/>
      <c r="Q223" s="31"/>
      <c r="R223" s="31"/>
      <c r="S223" s="31"/>
      <c r="T223" s="21"/>
    </row>
    <row r="224" spans="2:20" x14ac:dyDescent="0.55000000000000004">
      <c r="B224" s="23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31"/>
      <c r="Q224" s="31"/>
      <c r="R224" s="31"/>
      <c r="S224" s="31"/>
      <c r="T224" s="21"/>
    </row>
    <row r="225" spans="2:20" x14ac:dyDescent="0.55000000000000004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21"/>
    </row>
    <row r="226" spans="2:20" x14ac:dyDescent="0.55000000000000004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21"/>
    </row>
    <row r="227" spans="2:20" x14ac:dyDescent="0.55000000000000004">
      <c r="B227" s="23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31"/>
      <c r="R227" s="31"/>
      <c r="S227" s="31"/>
      <c r="T227" s="21"/>
    </row>
    <row r="228" spans="2:20" x14ac:dyDescent="0.55000000000000004">
      <c r="B228" s="23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31"/>
      <c r="R228" s="31"/>
      <c r="S228" s="31"/>
      <c r="T228" s="21"/>
    </row>
    <row r="229" spans="2:20" x14ac:dyDescent="0.55000000000000004">
      <c r="B229" s="23"/>
      <c r="C229" s="48"/>
      <c r="D229" s="48"/>
      <c r="E229" s="48"/>
      <c r="F229" s="48"/>
      <c r="G229" s="31"/>
      <c r="H229" s="31"/>
      <c r="I229" s="31"/>
      <c r="J229" s="31"/>
      <c r="K229" s="31"/>
      <c r="L229" s="31"/>
      <c r="M229" s="31"/>
      <c r="N229" s="48"/>
      <c r="O229" s="48"/>
      <c r="P229" s="48"/>
      <c r="Q229" s="31"/>
      <c r="R229" s="31"/>
      <c r="S229" s="31"/>
      <c r="T229" s="21"/>
    </row>
    <row r="230" spans="2:20" x14ac:dyDescent="0.55000000000000004">
      <c r="B230" s="23"/>
      <c r="C230" s="48"/>
      <c r="D230" s="48"/>
      <c r="E230" s="48"/>
      <c r="F230" s="48"/>
      <c r="G230" s="31"/>
      <c r="H230" s="31"/>
      <c r="I230" s="31"/>
      <c r="J230" s="31"/>
      <c r="K230" s="31"/>
      <c r="L230" s="31"/>
      <c r="M230" s="31"/>
      <c r="N230" s="48"/>
      <c r="O230" s="48"/>
      <c r="P230" s="48"/>
      <c r="Q230" s="31"/>
      <c r="R230" s="31"/>
      <c r="S230" s="31"/>
      <c r="T230" s="21"/>
    </row>
    <row r="231" spans="2:20" x14ac:dyDescent="0.55000000000000004">
      <c r="T231" s="21"/>
    </row>
    <row r="232" spans="2:20" x14ac:dyDescent="0.55000000000000004">
      <c r="F232" s="49"/>
      <c r="G232" s="49"/>
      <c r="H232" s="49"/>
      <c r="I232" s="49"/>
    </row>
    <row r="233" spans="2:20" x14ac:dyDescent="0.55000000000000004">
      <c r="F233" s="49"/>
      <c r="G233" s="49"/>
      <c r="H233" s="49"/>
      <c r="I233" s="49"/>
    </row>
    <row r="234" spans="2:20" x14ac:dyDescent="0.55000000000000004">
      <c r="C234" s="50"/>
      <c r="D234" s="50"/>
      <c r="E234" s="50"/>
      <c r="F234" s="50"/>
      <c r="G234" s="50"/>
      <c r="H234" s="50"/>
      <c r="I234" s="50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300-000000000000}"/>
    <hyperlink ref="R4" r:id="rId2" display="datashop@statistik.ji.zh.ch" xr:uid="{00000000-0004-0000-03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7" max="16383" man="1"/>
  </rowBrea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A229"/>
  <sheetViews>
    <sheetView zoomScaleNormal="100" workbookViewId="0">
      <pane ySplit="16" topLeftCell="A17" activePane="bottomLeft" state="frozen"/>
      <selection pane="bottomLeft" activeCell="R28" sqref="R28"/>
    </sheetView>
  </sheetViews>
  <sheetFormatPr defaultColWidth="9.375" defaultRowHeight="11.75" x14ac:dyDescent="0.55000000000000004"/>
  <cols>
    <col min="1" max="1" width="4.125" style="35" bestFit="1" customWidth="1"/>
    <col min="2" max="2" width="15.125" style="35" customWidth="1"/>
    <col min="3" max="14" width="5.875" style="35" customWidth="1"/>
    <col min="15" max="15" width="2.375" style="35" customWidth="1"/>
    <col min="16" max="16" width="7" style="35" customWidth="1"/>
    <col min="17" max="18" width="6.625" style="35" customWidth="1"/>
    <col min="19" max="19" width="2.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18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3" x14ac:dyDescent="0.55000000000000004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  <c r="V2" s="35"/>
      <c r="W2" s="35"/>
    </row>
    <row r="3" spans="1:183" x14ac:dyDescent="0.55000000000000004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  <c r="V3" s="35"/>
      <c r="W3" s="35"/>
    </row>
    <row r="4" spans="1:183" ht="12" x14ac:dyDescent="0.6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  <c r="V4" s="25"/>
      <c r="W4" s="25"/>
    </row>
    <row r="5" spans="1:183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  <c r="V5" s="35"/>
      <c r="W5" s="35"/>
    </row>
    <row r="6" spans="1:183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  <c r="V6" s="35"/>
      <c r="W6" s="35"/>
    </row>
    <row r="7" spans="1:183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  <c r="V7" s="35"/>
      <c r="W7" s="35"/>
    </row>
    <row r="8" spans="1:183" x14ac:dyDescent="0.55000000000000004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  <c r="V8" s="35"/>
      <c r="W8" s="35"/>
    </row>
    <row r="9" spans="1:183" ht="14.5" x14ac:dyDescent="0.7">
      <c r="A9" s="12" t="s">
        <v>229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  <c r="V9" s="35"/>
      <c r="W9" s="35"/>
    </row>
    <row r="10" spans="1:183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183" ht="12" x14ac:dyDescent="0.6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ht="12" x14ac:dyDescent="0.6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ht="14.25" customHeight="1" x14ac:dyDescent="0.55000000000000004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ht="14.25" customHeight="1" x14ac:dyDescent="0.55000000000000004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183" x14ac:dyDescent="0.55000000000000004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S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183" x14ac:dyDescent="0.55000000000000004">
      <c r="A18" s="32">
        <v>1</v>
      </c>
      <c r="B18" s="33" t="s">
        <v>19</v>
      </c>
      <c r="C18" s="41">
        <v>35</v>
      </c>
      <c r="D18" s="42">
        <v>38</v>
      </c>
      <c r="E18" s="42"/>
      <c r="F18" s="42"/>
      <c r="G18" s="42"/>
      <c r="H18" s="42">
        <v>23</v>
      </c>
      <c r="I18" s="42"/>
      <c r="J18" s="42">
        <v>13</v>
      </c>
      <c r="K18" s="42"/>
      <c r="L18" s="42">
        <v>14</v>
      </c>
      <c r="M18" s="42"/>
      <c r="N18" s="42">
        <v>14</v>
      </c>
      <c r="O18" s="43"/>
      <c r="P18" s="44">
        <v>96</v>
      </c>
      <c r="Q18" s="34"/>
      <c r="R18" s="34"/>
      <c r="S18" s="34"/>
      <c r="T18" s="55">
        <v>96</v>
      </c>
      <c r="U18" s="45">
        <v>109.33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183" x14ac:dyDescent="0.55000000000000004">
      <c r="A19" s="34">
        <v>2</v>
      </c>
      <c r="B19" s="34" t="s">
        <v>20</v>
      </c>
      <c r="C19" s="44">
        <v>61</v>
      </c>
      <c r="D19" s="34">
        <v>40</v>
      </c>
      <c r="E19" s="34"/>
      <c r="F19" s="34"/>
      <c r="G19" s="34"/>
      <c r="H19" s="34">
        <v>23</v>
      </c>
      <c r="I19" s="34"/>
      <c r="J19" s="34">
        <v>13</v>
      </c>
      <c r="K19" s="34"/>
      <c r="L19" s="34">
        <v>14</v>
      </c>
      <c r="M19" s="34"/>
      <c r="N19" s="34">
        <v>14</v>
      </c>
      <c r="O19" s="43"/>
      <c r="P19" s="44">
        <v>124</v>
      </c>
      <c r="Q19" s="34"/>
      <c r="R19" s="34"/>
      <c r="S19" s="34"/>
      <c r="T19" s="55">
        <v>124</v>
      </c>
      <c r="U19" s="45">
        <v>137.47999999999999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183" x14ac:dyDescent="0.55000000000000004">
      <c r="A20" s="34">
        <v>3</v>
      </c>
      <c r="B20" s="34" t="s">
        <v>21</v>
      </c>
      <c r="C20" s="44">
        <v>93</v>
      </c>
      <c r="D20" s="34"/>
      <c r="E20" s="34"/>
      <c r="F20" s="34"/>
      <c r="G20" s="34"/>
      <c r="H20" s="34">
        <v>17</v>
      </c>
      <c r="I20" s="34"/>
      <c r="J20" s="34">
        <v>13</v>
      </c>
      <c r="K20" s="34"/>
      <c r="L20" s="34">
        <v>11</v>
      </c>
      <c r="M20" s="34"/>
      <c r="N20" s="34">
        <v>14</v>
      </c>
      <c r="O20" s="43"/>
      <c r="P20" s="44">
        <v>110</v>
      </c>
      <c r="Q20" s="34"/>
      <c r="R20" s="34"/>
      <c r="S20" s="34"/>
      <c r="T20" s="55">
        <v>110</v>
      </c>
      <c r="U20" s="45">
        <v>122.14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183" x14ac:dyDescent="0.55000000000000004">
      <c r="A21" s="34">
        <v>4</v>
      </c>
      <c r="B21" s="34" t="s">
        <v>22</v>
      </c>
      <c r="C21" s="44">
        <v>90</v>
      </c>
      <c r="D21" s="34"/>
      <c r="E21" s="34"/>
      <c r="F21" s="34"/>
      <c r="G21" s="34"/>
      <c r="H21" s="34">
        <v>22</v>
      </c>
      <c r="I21" s="34"/>
      <c r="J21" s="34">
        <v>14</v>
      </c>
      <c r="K21" s="34"/>
      <c r="L21" s="34">
        <v>15</v>
      </c>
      <c r="M21" s="34"/>
      <c r="N21" s="34">
        <v>14</v>
      </c>
      <c r="O21" s="43"/>
      <c r="P21" s="44">
        <v>112</v>
      </c>
      <c r="Q21" s="34"/>
      <c r="R21" s="34"/>
      <c r="S21" s="34"/>
      <c r="T21" s="55">
        <v>112</v>
      </c>
      <c r="U21" s="45">
        <v>126.42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183" x14ac:dyDescent="0.55000000000000004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/>
      <c r="J22" s="34">
        <v>12</v>
      </c>
      <c r="K22" s="34"/>
      <c r="L22" s="34">
        <v>14</v>
      </c>
      <c r="M22" s="34"/>
      <c r="N22" s="34">
        <v>14</v>
      </c>
      <c r="O22" s="43"/>
      <c r="P22" s="44">
        <v>105</v>
      </c>
      <c r="Q22" s="34"/>
      <c r="R22" s="34"/>
      <c r="S22" s="34"/>
      <c r="T22" s="55">
        <v>105</v>
      </c>
      <c r="U22" s="45">
        <v>117.76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</row>
    <row r="23" spans="1:183" x14ac:dyDescent="0.55000000000000004">
      <c r="A23" s="34">
        <v>6</v>
      </c>
      <c r="B23" s="34" t="s">
        <v>24</v>
      </c>
      <c r="C23" s="44">
        <v>90</v>
      </c>
      <c r="D23" s="34"/>
      <c r="E23" s="34"/>
      <c r="F23" s="34"/>
      <c r="G23" s="34"/>
      <c r="H23" s="34">
        <v>22</v>
      </c>
      <c r="I23" s="34"/>
      <c r="J23" s="34">
        <v>14</v>
      </c>
      <c r="K23" s="34"/>
      <c r="L23" s="34">
        <v>15</v>
      </c>
      <c r="M23" s="34"/>
      <c r="N23" s="34">
        <v>14</v>
      </c>
      <c r="O23" s="43"/>
      <c r="P23" s="44">
        <v>112</v>
      </c>
      <c r="Q23" s="34"/>
      <c r="R23" s="34"/>
      <c r="S23" s="34"/>
      <c r="T23" s="55">
        <v>112</v>
      </c>
      <c r="U23" s="45">
        <v>126.38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</row>
    <row r="24" spans="1:183" x14ac:dyDescent="0.55000000000000004">
      <c r="A24" s="34">
        <v>7</v>
      </c>
      <c r="B24" s="34" t="s">
        <v>25</v>
      </c>
      <c r="C24" s="44">
        <v>88</v>
      </c>
      <c r="D24" s="34"/>
      <c r="E24" s="34"/>
      <c r="F24" s="34"/>
      <c r="G24" s="34"/>
      <c r="H24" s="34">
        <v>24</v>
      </c>
      <c r="I24" s="34"/>
      <c r="J24" s="34">
        <v>14</v>
      </c>
      <c r="K24" s="34"/>
      <c r="L24" s="34">
        <v>15</v>
      </c>
      <c r="M24" s="34"/>
      <c r="N24" s="34">
        <v>14</v>
      </c>
      <c r="O24" s="43"/>
      <c r="P24" s="44">
        <v>112</v>
      </c>
      <c r="Q24" s="34"/>
      <c r="R24" s="34"/>
      <c r="S24" s="34"/>
      <c r="T24" s="55">
        <v>112</v>
      </c>
      <c r="U24" s="45">
        <v>126.5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</row>
    <row r="25" spans="1:183" x14ac:dyDescent="0.55000000000000004">
      <c r="A25" s="34">
        <v>8</v>
      </c>
      <c r="B25" s="34" t="s">
        <v>26</v>
      </c>
      <c r="C25" s="44">
        <v>46</v>
      </c>
      <c r="D25" s="34">
        <v>54</v>
      </c>
      <c r="E25" s="34"/>
      <c r="F25" s="34"/>
      <c r="G25" s="34"/>
      <c r="H25" s="34">
        <v>24</v>
      </c>
      <c r="I25" s="34"/>
      <c r="J25" s="34">
        <v>14</v>
      </c>
      <c r="K25" s="34"/>
      <c r="L25" s="34">
        <v>15</v>
      </c>
      <c r="M25" s="34"/>
      <c r="N25" s="34">
        <v>14</v>
      </c>
      <c r="O25" s="43"/>
      <c r="P25" s="44">
        <v>124</v>
      </c>
      <c r="Q25" s="34"/>
      <c r="R25" s="34"/>
      <c r="S25" s="34"/>
      <c r="T25" s="55">
        <v>124</v>
      </c>
      <c r="U25" s="45">
        <v>138.33000000000001</v>
      </c>
    </row>
    <row r="26" spans="1:183" x14ac:dyDescent="0.55000000000000004">
      <c r="A26" s="34">
        <v>9</v>
      </c>
      <c r="B26" s="34" t="s">
        <v>27</v>
      </c>
      <c r="C26" s="44">
        <v>33</v>
      </c>
      <c r="D26" s="34">
        <v>45</v>
      </c>
      <c r="E26" s="34"/>
      <c r="F26" s="34"/>
      <c r="G26" s="34"/>
      <c r="H26" s="34">
        <v>24</v>
      </c>
      <c r="I26" s="34"/>
      <c r="J26" s="34">
        <v>12</v>
      </c>
      <c r="K26" s="34"/>
      <c r="L26" s="34">
        <v>15</v>
      </c>
      <c r="M26" s="34"/>
      <c r="N26" s="34">
        <v>14</v>
      </c>
      <c r="O26" s="43"/>
      <c r="P26" s="44">
        <v>102</v>
      </c>
      <c r="Q26" s="34"/>
      <c r="R26" s="34"/>
      <c r="S26" s="34"/>
      <c r="T26" s="55">
        <v>102</v>
      </c>
      <c r="U26" s="45">
        <v>115.23</v>
      </c>
    </row>
    <row r="27" spans="1:183" x14ac:dyDescent="0.55000000000000004">
      <c r="A27" s="34">
        <v>10</v>
      </c>
      <c r="B27" s="34" t="s">
        <v>28</v>
      </c>
      <c r="C27" s="44">
        <v>47</v>
      </c>
      <c r="D27" s="34">
        <v>50</v>
      </c>
      <c r="E27" s="34"/>
      <c r="F27" s="34"/>
      <c r="G27" s="34"/>
      <c r="H27" s="34">
        <v>26</v>
      </c>
      <c r="I27" s="34"/>
      <c r="J27" s="34">
        <v>12</v>
      </c>
      <c r="K27" s="34"/>
      <c r="L27" s="34">
        <v>14</v>
      </c>
      <c r="M27" s="34"/>
      <c r="N27" s="34">
        <v>14</v>
      </c>
      <c r="O27" s="43"/>
      <c r="P27" s="44">
        <v>123</v>
      </c>
      <c r="Q27" s="34"/>
      <c r="R27" s="34"/>
      <c r="S27" s="34"/>
      <c r="T27" s="55">
        <v>123</v>
      </c>
      <c r="U27" s="45">
        <v>135.92000000000002</v>
      </c>
    </row>
    <row r="28" spans="1:183" x14ac:dyDescent="0.55000000000000004">
      <c r="A28" s="34">
        <v>11</v>
      </c>
      <c r="B28" s="34" t="s">
        <v>29</v>
      </c>
      <c r="C28" s="44">
        <v>41</v>
      </c>
      <c r="D28" s="34">
        <v>48</v>
      </c>
      <c r="E28" s="34"/>
      <c r="F28" s="34"/>
      <c r="G28" s="34"/>
      <c r="H28" s="34">
        <v>26</v>
      </c>
      <c r="I28" s="34"/>
      <c r="J28" s="34">
        <v>14</v>
      </c>
      <c r="K28" s="34"/>
      <c r="L28" s="34">
        <v>14</v>
      </c>
      <c r="M28" s="34"/>
      <c r="N28" s="34">
        <v>14</v>
      </c>
      <c r="O28" s="43"/>
      <c r="P28" s="44">
        <v>115</v>
      </c>
      <c r="Q28" s="34"/>
      <c r="R28" s="34"/>
      <c r="S28" s="34"/>
      <c r="T28" s="55">
        <v>115</v>
      </c>
      <c r="U28" s="45">
        <v>129</v>
      </c>
    </row>
    <row r="29" spans="1:183" x14ac:dyDescent="0.55000000000000004">
      <c r="A29" s="34">
        <v>12</v>
      </c>
      <c r="B29" s="34" t="s">
        <v>30</v>
      </c>
      <c r="C29" s="44">
        <v>112</v>
      </c>
      <c r="D29" s="34"/>
      <c r="E29" s="34"/>
      <c r="F29" s="34"/>
      <c r="G29" s="34"/>
      <c r="H29" s="34">
        <v>22</v>
      </c>
      <c r="I29" s="34"/>
      <c r="J29" s="34">
        <v>14</v>
      </c>
      <c r="K29" s="34"/>
      <c r="L29" s="34">
        <v>15</v>
      </c>
      <c r="M29" s="34"/>
      <c r="N29" s="34">
        <v>14</v>
      </c>
      <c r="O29" s="43"/>
      <c r="P29" s="44">
        <v>134</v>
      </c>
      <c r="Q29" s="34"/>
      <c r="R29" s="34"/>
      <c r="S29" s="34"/>
      <c r="T29" s="55">
        <v>134</v>
      </c>
      <c r="U29" s="45">
        <v>148.30000000000001</v>
      </c>
    </row>
    <row r="30" spans="1:183" x14ac:dyDescent="0.55000000000000004">
      <c r="A30" s="34">
        <v>13</v>
      </c>
      <c r="B30" s="34" t="s">
        <v>31</v>
      </c>
      <c r="C30" s="44">
        <v>81</v>
      </c>
      <c r="D30" s="34"/>
      <c r="E30" s="34"/>
      <c r="F30" s="34"/>
      <c r="G30" s="34"/>
      <c r="H30" s="34">
        <v>17</v>
      </c>
      <c r="I30" s="34"/>
      <c r="J30" s="34">
        <v>8</v>
      </c>
      <c r="K30" s="34"/>
      <c r="L30" s="34">
        <v>11</v>
      </c>
      <c r="M30" s="34"/>
      <c r="N30" s="34">
        <v>14</v>
      </c>
      <c r="O30" s="43"/>
      <c r="P30" s="44">
        <v>98</v>
      </c>
      <c r="Q30" s="34"/>
      <c r="R30" s="34"/>
      <c r="S30" s="34"/>
      <c r="T30" s="55">
        <v>98</v>
      </c>
      <c r="U30" s="45">
        <v>107.28999999999999</v>
      </c>
    </row>
    <row r="31" spans="1:183" x14ac:dyDescent="0.55000000000000004">
      <c r="A31" s="34">
        <v>14</v>
      </c>
      <c r="B31" s="34" t="s">
        <v>32</v>
      </c>
      <c r="C31" s="44">
        <v>26</v>
      </c>
      <c r="D31" s="34">
        <v>43</v>
      </c>
      <c r="E31" s="34"/>
      <c r="F31" s="34"/>
      <c r="G31" s="34"/>
      <c r="H31" s="34">
        <v>17</v>
      </c>
      <c r="I31" s="34"/>
      <c r="J31" s="34">
        <v>8</v>
      </c>
      <c r="K31" s="34"/>
      <c r="L31" s="34">
        <v>11</v>
      </c>
      <c r="M31" s="34"/>
      <c r="N31" s="34">
        <v>14</v>
      </c>
      <c r="O31" s="43"/>
      <c r="P31" s="44">
        <v>86</v>
      </c>
      <c r="Q31" s="34"/>
      <c r="R31" s="34"/>
      <c r="S31" s="34"/>
      <c r="T31" s="55">
        <v>86</v>
      </c>
      <c r="U31" s="45">
        <v>95.32</v>
      </c>
    </row>
    <row r="32" spans="1:183" x14ac:dyDescent="0.55000000000000004">
      <c r="A32" s="34">
        <v>21</v>
      </c>
      <c r="B32" s="34" t="s">
        <v>33</v>
      </c>
      <c r="C32" s="44">
        <v>60</v>
      </c>
      <c r="D32" s="34">
        <v>35</v>
      </c>
      <c r="E32" s="34">
        <v>43</v>
      </c>
      <c r="F32" s="34"/>
      <c r="G32" s="34"/>
      <c r="H32" s="34">
        <v>22</v>
      </c>
      <c r="I32" s="34"/>
      <c r="J32" s="34">
        <v>12</v>
      </c>
      <c r="K32" s="34"/>
      <c r="L32" s="34">
        <v>15</v>
      </c>
      <c r="M32" s="34"/>
      <c r="N32" s="34">
        <v>14</v>
      </c>
      <c r="O32" s="43"/>
      <c r="P32" s="44">
        <v>117</v>
      </c>
      <c r="Q32" s="34">
        <v>125</v>
      </c>
      <c r="R32" s="34"/>
      <c r="S32" s="34"/>
      <c r="T32" s="55">
        <v>118.12</v>
      </c>
      <c r="U32" s="45">
        <v>129.36000000000001</v>
      </c>
    </row>
    <row r="33" spans="1:21" x14ac:dyDescent="0.55000000000000004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/>
      <c r="H33" s="34">
        <v>22</v>
      </c>
      <c r="I33" s="34"/>
      <c r="J33" s="34">
        <v>14</v>
      </c>
      <c r="K33" s="34"/>
      <c r="L33" s="34">
        <v>15</v>
      </c>
      <c r="M33" s="34"/>
      <c r="N33" s="34">
        <v>14</v>
      </c>
      <c r="O33" s="43"/>
      <c r="P33" s="44">
        <v>118</v>
      </c>
      <c r="Q33" s="34"/>
      <c r="R33" s="34"/>
      <c r="S33" s="34"/>
      <c r="T33" s="55">
        <v>118</v>
      </c>
      <c r="U33" s="45">
        <v>132.24</v>
      </c>
    </row>
    <row r="34" spans="1:21" x14ac:dyDescent="0.55000000000000004">
      <c r="A34" s="34">
        <v>23</v>
      </c>
      <c r="B34" s="34" t="s">
        <v>35</v>
      </c>
      <c r="C34" s="44">
        <v>41</v>
      </c>
      <c r="D34" s="34"/>
      <c r="E34" s="34"/>
      <c r="F34" s="34"/>
      <c r="G34" s="34">
        <v>68</v>
      </c>
      <c r="H34" s="34"/>
      <c r="I34" s="34"/>
      <c r="J34" s="34">
        <v>14</v>
      </c>
      <c r="K34" s="34"/>
      <c r="L34" s="34">
        <v>13</v>
      </c>
      <c r="M34" s="34"/>
      <c r="N34" s="34">
        <v>14</v>
      </c>
      <c r="O34" s="43"/>
      <c r="P34" s="44">
        <v>109</v>
      </c>
      <c r="Q34" s="34"/>
      <c r="R34" s="34"/>
      <c r="S34" s="34"/>
      <c r="T34" s="55">
        <v>109</v>
      </c>
      <c r="U34" s="45">
        <v>122.87</v>
      </c>
    </row>
    <row r="35" spans="1:21" x14ac:dyDescent="0.55000000000000004">
      <c r="A35" s="34">
        <v>24</v>
      </c>
      <c r="B35" s="34" t="s">
        <v>36</v>
      </c>
      <c r="C35" s="44">
        <v>41</v>
      </c>
      <c r="D35" s="34"/>
      <c r="E35" s="34"/>
      <c r="F35" s="34"/>
      <c r="G35" s="34">
        <v>68</v>
      </c>
      <c r="H35" s="34"/>
      <c r="I35" s="34"/>
      <c r="J35" s="34">
        <v>14</v>
      </c>
      <c r="K35" s="34"/>
      <c r="L35" s="34">
        <v>13</v>
      </c>
      <c r="M35" s="34"/>
      <c r="N35" s="34">
        <v>14</v>
      </c>
      <c r="O35" s="43"/>
      <c r="P35" s="44">
        <v>109</v>
      </c>
      <c r="Q35" s="34"/>
      <c r="R35" s="34"/>
      <c r="S35" s="34"/>
      <c r="T35" s="55">
        <v>109</v>
      </c>
      <c r="U35" s="45">
        <v>122.82</v>
      </c>
    </row>
    <row r="36" spans="1:21" x14ac:dyDescent="0.55000000000000004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/>
      <c r="H36" s="34">
        <v>23</v>
      </c>
      <c r="I36" s="34"/>
      <c r="J36" s="34">
        <v>12</v>
      </c>
      <c r="K36" s="34"/>
      <c r="L36" s="34">
        <v>15</v>
      </c>
      <c r="M36" s="34"/>
      <c r="N36" s="34">
        <v>14</v>
      </c>
      <c r="O36" s="43"/>
      <c r="P36" s="44">
        <v>109</v>
      </c>
      <c r="Q36" s="34"/>
      <c r="R36" s="34"/>
      <c r="S36" s="34"/>
      <c r="T36" s="55">
        <v>109</v>
      </c>
      <c r="U36" s="45">
        <v>121.93</v>
      </c>
    </row>
    <row r="37" spans="1:21" x14ac:dyDescent="0.55000000000000004">
      <c r="A37" s="34">
        <v>26</v>
      </c>
      <c r="B37" s="34" t="s">
        <v>38</v>
      </c>
      <c r="C37" s="44">
        <v>41</v>
      </c>
      <c r="D37" s="34"/>
      <c r="E37" s="34"/>
      <c r="F37" s="34"/>
      <c r="G37" s="34">
        <v>68</v>
      </c>
      <c r="H37" s="34"/>
      <c r="I37" s="34"/>
      <c r="J37" s="34">
        <v>14</v>
      </c>
      <c r="K37" s="34"/>
      <c r="L37" s="34">
        <v>13</v>
      </c>
      <c r="M37" s="34"/>
      <c r="N37" s="34">
        <v>14</v>
      </c>
      <c r="O37" s="43"/>
      <c r="P37" s="44">
        <v>109</v>
      </c>
      <c r="Q37" s="34"/>
      <c r="R37" s="34"/>
      <c r="S37" s="34"/>
      <c r="T37" s="55">
        <v>109</v>
      </c>
      <c r="U37" s="45">
        <v>122.84</v>
      </c>
    </row>
    <row r="38" spans="1:21" x14ac:dyDescent="0.55000000000000004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/>
      <c r="J38" s="34">
        <v>14</v>
      </c>
      <c r="K38" s="34"/>
      <c r="L38" s="34">
        <v>15</v>
      </c>
      <c r="M38" s="34"/>
      <c r="N38" s="34">
        <v>14</v>
      </c>
      <c r="O38" s="43"/>
      <c r="P38" s="44">
        <v>114</v>
      </c>
      <c r="Q38" s="34"/>
      <c r="R38" s="34"/>
      <c r="S38" s="34"/>
      <c r="T38" s="55">
        <v>114</v>
      </c>
      <c r="U38" s="45">
        <v>128.38999999999999</v>
      </c>
    </row>
    <row r="39" spans="1:21" x14ac:dyDescent="0.55000000000000004">
      <c r="A39" s="34">
        <v>28</v>
      </c>
      <c r="B39" s="34" t="s">
        <v>40</v>
      </c>
      <c r="C39" s="44">
        <v>42</v>
      </c>
      <c r="D39" s="34"/>
      <c r="E39" s="34"/>
      <c r="F39" s="34"/>
      <c r="G39" s="34">
        <v>68</v>
      </c>
      <c r="H39" s="34"/>
      <c r="I39" s="34"/>
      <c r="J39" s="34">
        <v>14</v>
      </c>
      <c r="K39" s="34"/>
      <c r="L39" s="34">
        <v>13</v>
      </c>
      <c r="M39" s="34"/>
      <c r="N39" s="34">
        <v>14</v>
      </c>
      <c r="O39" s="43"/>
      <c r="P39" s="44">
        <v>110</v>
      </c>
      <c r="Q39" s="34"/>
      <c r="R39" s="34"/>
      <c r="S39" s="34"/>
      <c r="T39" s="55">
        <v>110</v>
      </c>
      <c r="U39" s="45">
        <v>123.76</v>
      </c>
    </row>
    <row r="40" spans="1:21" x14ac:dyDescent="0.55000000000000004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/>
      <c r="H40" s="34">
        <v>23</v>
      </c>
      <c r="I40" s="34"/>
      <c r="J40" s="34">
        <v>12</v>
      </c>
      <c r="K40" s="34"/>
      <c r="L40" s="34">
        <v>15</v>
      </c>
      <c r="M40" s="34"/>
      <c r="N40" s="34">
        <v>14</v>
      </c>
      <c r="O40" s="43"/>
      <c r="P40" s="44">
        <v>112</v>
      </c>
      <c r="Q40" s="34"/>
      <c r="R40" s="34"/>
      <c r="S40" s="34"/>
      <c r="T40" s="55">
        <v>112</v>
      </c>
      <c r="U40" s="45">
        <v>124.93</v>
      </c>
    </row>
    <row r="41" spans="1:21" x14ac:dyDescent="0.55000000000000004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/>
      <c r="H41" s="34">
        <v>22</v>
      </c>
      <c r="I41" s="34"/>
      <c r="J41" s="34">
        <v>12</v>
      </c>
      <c r="K41" s="34"/>
      <c r="L41" s="34">
        <v>15</v>
      </c>
      <c r="M41" s="34"/>
      <c r="N41" s="34">
        <v>14</v>
      </c>
      <c r="O41" s="43"/>
      <c r="P41" s="44">
        <v>114</v>
      </c>
      <c r="Q41" s="34"/>
      <c r="R41" s="34"/>
      <c r="S41" s="34"/>
      <c r="T41" s="55">
        <v>114</v>
      </c>
      <c r="U41" s="45">
        <v>126.78</v>
      </c>
    </row>
    <row r="42" spans="1:21" x14ac:dyDescent="0.55000000000000004">
      <c r="A42" s="34">
        <v>31</v>
      </c>
      <c r="B42" s="34" t="s">
        <v>43</v>
      </c>
      <c r="C42" s="44">
        <v>84</v>
      </c>
      <c r="D42" s="34"/>
      <c r="E42" s="34"/>
      <c r="F42" s="34"/>
      <c r="G42" s="34"/>
      <c r="H42" s="34">
        <v>22</v>
      </c>
      <c r="I42" s="34"/>
      <c r="J42" s="34">
        <v>12</v>
      </c>
      <c r="K42" s="34"/>
      <c r="L42" s="34">
        <v>13</v>
      </c>
      <c r="M42" s="34"/>
      <c r="N42" s="34">
        <v>14</v>
      </c>
      <c r="O42" s="43"/>
      <c r="P42" s="44">
        <v>106</v>
      </c>
      <c r="Q42" s="34"/>
      <c r="R42" s="34"/>
      <c r="S42" s="34"/>
      <c r="T42" s="55">
        <v>106</v>
      </c>
      <c r="U42" s="45">
        <v>118.26</v>
      </c>
    </row>
    <row r="43" spans="1:21" x14ac:dyDescent="0.55000000000000004">
      <c r="A43" s="34">
        <v>32</v>
      </c>
      <c r="B43" s="34" t="s">
        <v>44</v>
      </c>
      <c r="C43" s="44">
        <v>52</v>
      </c>
      <c r="D43" s="34">
        <v>47</v>
      </c>
      <c r="E43" s="34"/>
      <c r="F43" s="34"/>
      <c r="G43" s="34"/>
      <c r="H43" s="34">
        <v>22</v>
      </c>
      <c r="I43" s="34"/>
      <c r="J43" s="34">
        <v>12</v>
      </c>
      <c r="K43" s="34"/>
      <c r="L43" s="34">
        <v>15</v>
      </c>
      <c r="M43" s="34"/>
      <c r="N43" s="34">
        <v>14</v>
      </c>
      <c r="O43" s="43"/>
      <c r="P43" s="44">
        <v>121</v>
      </c>
      <c r="Q43" s="34"/>
      <c r="R43" s="34"/>
      <c r="S43" s="34"/>
      <c r="T43" s="55">
        <v>121</v>
      </c>
      <c r="U43" s="45">
        <v>133.6</v>
      </c>
    </row>
    <row r="44" spans="1:21" x14ac:dyDescent="0.55000000000000004">
      <c r="A44" s="34">
        <v>33</v>
      </c>
      <c r="B44" s="34" t="s">
        <v>45</v>
      </c>
      <c r="C44" s="44">
        <v>45</v>
      </c>
      <c r="D44" s="34">
        <v>43</v>
      </c>
      <c r="E44" s="34"/>
      <c r="F44" s="34"/>
      <c r="G44" s="34"/>
      <c r="H44" s="34">
        <v>22</v>
      </c>
      <c r="I44" s="34"/>
      <c r="J44" s="34">
        <v>12</v>
      </c>
      <c r="K44" s="34"/>
      <c r="L44" s="34">
        <v>15</v>
      </c>
      <c r="M44" s="34"/>
      <c r="N44" s="34">
        <v>14</v>
      </c>
      <c r="O44" s="43"/>
      <c r="P44" s="44">
        <v>110</v>
      </c>
      <c r="Q44" s="34"/>
      <c r="R44" s="34"/>
      <c r="S44" s="34"/>
      <c r="T44" s="55">
        <v>110</v>
      </c>
      <c r="U44" s="45">
        <v>122.87</v>
      </c>
    </row>
    <row r="45" spans="1:21" x14ac:dyDescent="0.55000000000000004">
      <c r="A45" s="34">
        <v>34</v>
      </c>
      <c r="B45" s="34" t="s">
        <v>46</v>
      </c>
      <c r="C45" s="44">
        <v>44</v>
      </c>
      <c r="D45" s="34">
        <v>45</v>
      </c>
      <c r="E45" s="34"/>
      <c r="F45" s="34"/>
      <c r="G45" s="34"/>
      <c r="H45" s="34">
        <v>23</v>
      </c>
      <c r="I45" s="34"/>
      <c r="J45" s="34">
        <v>12</v>
      </c>
      <c r="K45" s="34"/>
      <c r="L45" s="34">
        <v>15</v>
      </c>
      <c r="M45" s="34"/>
      <c r="N45" s="34">
        <v>14</v>
      </c>
      <c r="O45" s="43"/>
      <c r="P45" s="44">
        <v>112</v>
      </c>
      <c r="Q45" s="34"/>
      <c r="R45" s="34"/>
      <c r="S45" s="34"/>
      <c r="T45" s="55">
        <v>112</v>
      </c>
      <c r="U45" s="45">
        <v>124.78</v>
      </c>
    </row>
    <row r="46" spans="1:21" x14ac:dyDescent="0.55000000000000004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/>
      <c r="H46" s="34">
        <v>22</v>
      </c>
      <c r="I46" s="34"/>
      <c r="J46" s="34">
        <v>14</v>
      </c>
      <c r="K46" s="34">
        <v>14</v>
      </c>
      <c r="L46" s="34">
        <v>15</v>
      </c>
      <c r="M46" s="34"/>
      <c r="N46" s="34">
        <v>14</v>
      </c>
      <c r="O46" s="43"/>
      <c r="P46" s="44">
        <v>113</v>
      </c>
      <c r="Q46" s="34"/>
      <c r="R46" s="34"/>
      <c r="S46" s="34"/>
      <c r="T46" s="55">
        <v>113</v>
      </c>
      <c r="U46" s="45">
        <v>127.19</v>
      </c>
    </row>
    <row r="47" spans="1:21" x14ac:dyDescent="0.55000000000000004">
      <c r="A47" s="34">
        <v>36</v>
      </c>
      <c r="B47" s="34" t="s">
        <v>48</v>
      </c>
      <c r="C47" s="44">
        <v>47</v>
      </c>
      <c r="D47" s="34"/>
      <c r="E47" s="34"/>
      <c r="F47" s="34"/>
      <c r="G47" s="34">
        <v>77</v>
      </c>
      <c r="H47" s="34"/>
      <c r="I47" s="34"/>
      <c r="J47" s="34">
        <v>14</v>
      </c>
      <c r="K47" s="34"/>
      <c r="L47" s="34">
        <v>15</v>
      </c>
      <c r="M47" s="34"/>
      <c r="N47" s="34">
        <v>14</v>
      </c>
      <c r="O47" s="43"/>
      <c r="P47" s="44">
        <v>124</v>
      </c>
      <c r="Q47" s="34"/>
      <c r="R47" s="34"/>
      <c r="S47" s="34"/>
      <c r="T47" s="55">
        <v>124</v>
      </c>
      <c r="U47" s="45">
        <v>138.16999999999999</v>
      </c>
    </row>
    <row r="48" spans="1:21" x14ac:dyDescent="0.55000000000000004">
      <c r="A48" s="34">
        <v>37</v>
      </c>
      <c r="B48" s="34" t="s">
        <v>49</v>
      </c>
      <c r="C48" s="44">
        <v>53</v>
      </c>
      <c r="D48" s="34">
        <v>48</v>
      </c>
      <c r="E48" s="34"/>
      <c r="F48" s="34"/>
      <c r="G48" s="34"/>
      <c r="H48" s="34">
        <v>28</v>
      </c>
      <c r="I48" s="34"/>
      <c r="J48" s="34">
        <v>14</v>
      </c>
      <c r="K48" s="34"/>
      <c r="L48" s="34">
        <v>15</v>
      </c>
      <c r="M48" s="34"/>
      <c r="N48" s="34">
        <v>14</v>
      </c>
      <c r="O48" s="43"/>
      <c r="P48" s="44">
        <v>129</v>
      </c>
      <c r="Q48" s="34"/>
      <c r="R48" s="34"/>
      <c r="S48" s="34"/>
      <c r="T48" s="55">
        <v>129</v>
      </c>
      <c r="U48" s="45">
        <v>143.21</v>
      </c>
    </row>
    <row r="49" spans="1:21" x14ac:dyDescent="0.55000000000000004">
      <c r="A49" s="34">
        <v>38</v>
      </c>
      <c r="B49" s="34" t="s">
        <v>50</v>
      </c>
      <c r="C49" s="44">
        <v>107</v>
      </c>
      <c r="D49" s="34"/>
      <c r="E49" s="34"/>
      <c r="F49" s="34"/>
      <c r="G49" s="34"/>
      <c r="H49" s="34">
        <v>22</v>
      </c>
      <c r="I49" s="34"/>
      <c r="J49" s="34">
        <v>14</v>
      </c>
      <c r="K49" s="34"/>
      <c r="L49" s="34">
        <v>14</v>
      </c>
      <c r="M49" s="34"/>
      <c r="N49" s="34">
        <v>14</v>
      </c>
      <c r="O49" s="43"/>
      <c r="P49" s="44">
        <v>129</v>
      </c>
      <c r="Q49" s="34"/>
      <c r="R49" s="34"/>
      <c r="S49" s="34"/>
      <c r="T49" s="55">
        <v>129</v>
      </c>
      <c r="U49" s="45">
        <v>143</v>
      </c>
    </row>
    <row r="50" spans="1:21" x14ac:dyDescent="0.55000000000000004">
      <c r="A50" s="34">
        <v>39</v>
      </c>
      <c r="B50" s="34" t="s">
        <v>51</v>
      </c>
      <c r="C50" s="44">
        <v>85</v>
      </c>
      <c r="D50" s="34"/>
      <c r="E50" s="34"/>
      <c r="F50" s="34"/>
      <c r="G50" s="34"/>
      <c r="H50" s="34">
        <v>22</v>
      </c>
      <c r="I50" s="34"/>
      <c r="J50" s="34">
        <v>14</v>
      </c>
      <c r="K50" s="34"/>
      <c r="L50" s="34">
        <v>13</v>
      </c>
      <c r="M50" s="34"/>
      <c r="N50" s="34">
        <v>14</v>
      </c>
      <c r="O50" s="43"/>
      <c r="P50" s="44">
        <v>107</v>
      </c>
      <c r="Q50" s="34"/>
      <c r="R50" s="34"/>
      <c r="S50" s="34"/>
      <c r="T50" s="55">
        <v>107</v>
      </c>
      <c r="U50" s="45">
        <v>120.82</v>
      </c>
    </row>
    <row r="51" spans="1:21" x14ac:dyDescent="0.55000000000000004">
      <c r="A51" s="34">
        <v>40</v>
      </c>
      <c r="B51" s="34" t="s">
        <v>52</v>
      </c>
      <c r="C51" s="44">
        <v>41</v>
      </c>
      <c r="D51" s="34">
        <v>48</v>
      </c>
      <c r="E51" s="34"/>
      <c r="F51" s="34"/>
      <c r="G51" s="34"/>
      <c r="H51" s="34">
        <v>22</v>
      </c>
      <c r="I51" s="34"/>
      <c r="J51" s="34">
        <v>14</v>
      </c>
      <c r="K51" s="34"/>
      <c r="L51" s="34">
        <v>15</v>
      </c>
      <c r="M51" s="34"/>
      <c r="N51" s="34">
        <v>14</v>
      </c>
      <c r="O51" s="43"/>
      <c r="P51" s="44">
        <v>111</v>
      </c>
      <c r="Q51" s="34"/>
      <c r="R51" s="34"/>
      <c r="S51" s="34"/>
      <c r="T51" s="55">
        <v>111</v>
      </c>
      <c r="U51" s="45">
        <v>125.18</v>
      </c>
    </row>
    <row r="52" spans="1:21" x14ac:dyDescent="0.55000000000000004">
      <c r="A52" s="34">
        <v>41</v>
      </c>
      <c r="B52" s="34" t="s">
        <v>53</v>
      </c>
      <c r="C52" s="44">
        <v>46</v>
      </c>
      <c r="D52" s="34">
        <v>50</v>
      </c>
      <c r="E52" s="34"/>
      <c r="F52" s="34"/>
      <c r="G52" s="34"/>
      <c r="H52" s="34">
        <v>28</v>
      </c>
      <c r="I52" s="34"/>
      <c r="J52" s="34">
        <v>14</v>
      </c>
      <c r="K52" s="34"/>
      <c r="L52" s="34">
        <v>15</v>
      </c>
      <c r="M52" s="34"/>
      <c r="N52" s="34">
        <v>14</v>
      </c>
      <c r="O52" s="43"/>
      <c r="P52" s="44">
        <v>124</v>
      </c>
      <c r="Q52" s="34"/>
      <c r="R52" s="34"/>
      <c r="S52" s="34"/>
      <c r="T52" s="55">
        <v>124</v>
      </c>
      <c r="U52" s="45">
        <v>138.22</v>
      </c>
    </row>
    <row r="53" spans="1:21" x14ac:dyDescent="0.55000000000000004">
      <c r="A53" s="34">
        <v>42</v>
      </c>
      <c r="B53" s="34" t="s">
        <v>54</v>
      </c>
      <c r="C53" s="44">
        <v>47</v>
      </c>
      <c r="D53" s="34"/>
      <c r="E53" s="34"/>
      <c r="F53" s="34"/>
      <c r="G53" s="34">
        <v>77</v>
      </c>
      <c r="H53" s="34"/>
      <c r="I53" s="34"/>
      <c r="J53" s="34">
        <v>14</v>
      </c>
      <c r="K53" s="34"/>
      <c r="L53" s="34">
        <v>15</v>
      </c>
      <c r="M53" s="34"/>
      <c r="N53" s="34">
        <v>14</v>
      </c>
      <c r="O53" s="43"/>
      <c r="P53" s="44">
        <v>124</v>
      </c>
      <c r="Q53" s="34"/>
      <c r="R53" s="34"/>
      <c r="S53" s="34"/>
      <c r="T53" s="55">
        <v>124</v>
      </c>
      <c r="U53" s="45">
        <v>138.16999999999999</v>
      </c>
    </row>
    <row r="54" spans="1:21" x14ac:dyDescent="0.55000000000000004">
      <c r="A54" s="34">
        <v>43</v>
      </c>
      <c r="B54" s="34" t="s">
        <v>55</v>
      </c>
      <c r="C54" s="44">
        <v>56</v>
      </c>
      <c r="D54" s="34"/>
      <c r="E54" s="34"/>
      <c r="F54" s="34"/>
      <c r="G54" s="34">
        <v>68</v>
      </c>
      <c r="H54" s="34"/>
      <c r="I54" s="34"/>
      <c r="J54" s="34">
        <v>14</v>
      </c>
      <c r="K54" s="34"/>
      <c r="L54" s="34">
        <v>13</v>
      </c>
      <c r="M54" s="34"/>
      <c r="N54" s="34">
        <v>14</v>
      </c>
      <c r="O54" s="43"/>
      <c r="P54" s="44">
        <v>124</v>
      </c>
      <c r="Q54" s="34"/>
      <c r="R54" s="34"/>
      <c r="S54" s="34"/>
      <c r="T54" s="55">
        <v>124</v>
      </c>
      <c r="U54" s="45">
        <v>137.79</v>
      </c>
    </row>
    <row r="55" spans="1:21" x14ac:dyDescent="0.55000000000000004">
      <c r="A55" s="34">
        <v>44</v>
      </c>
      <c r="B55" s="34" t="s">
        <v>56</v>
      </c>
      <c r="C55" s="44">
        <v>52</v>
      </c>
      <c r="D55" s="34"/>
      <c r="E55" s="34"/>
      <c r="F55" s="34"/>
      <c r="G55" s="34">
        <v>77</v>
      </c>
      <c r="H55" s="34"/>
      <c r="I55" s="34"/>
      <c r="J55" s="34">
        <v>14</v>
      </c>
      <c r="K55" s="34"/>
      <c r="L55" s="34">
        <v>15</v>
      </c>
      <c r="M55" s="34"/>
      <c r="N55" s="34">
        <v>14</v>
      </c>
      <c r="O55" s="43"/>
      <c r="P55" s="44">
        <v>129</v>
      </c>
      <c r="Q55" s="34"/>
      <c r="R55" s="34"/>
      <c r="S55" s="34"/>
      <c r="T55" s="55">
        <v>129</v>
      </c>
      <c r="U55" s="45">
        <v>143.21</v>
      </c>
    </row>
    <row r="56" spans="1:21" x14ac:dyDescent="0.55000000000000004">
      <c r="A56" s="34">
        <v>51</v>
      </c>
      <c r="B56" s="34" t="s">
        <v>57</v>
      </c>
      <c r="C56" s="44">
        <v>41</v>
      </c>
      <c r="D56" s="34">
        <v>46</v>
      </c>
      <c r="E56" s="34"/>
      <c r="F56" s="34"/>
      <c r="G56" s="34"/>
      <c r="H56" s="34">
        <v>19</v>
      </c>
      <c r="I56" s="34"/>
      <c r="J56" s="34">
        <v>10</v>
      </c>
      <c r="K56" s="34"/>
      <c r="L56" s="34">
        <v>11</v>
      </c>
      <c r="M56" s="34"/>
      <c r="N56" s="34">
        <v>14</v>
      </c>
      <c r="O56" s="43"/>
      <c r="P56" s="44">
        <v>106</v>
      </c>
      <c r="Q56" s="34"/>
      <c r="R56" s="34"/>
      <c r="S56" s="34"/>
      <c r="T56" s="55">
        <v>106</v>
      </c>
      <c r="U56" s="45">
        <v>116.44</v>
      </c>
    </row>
    <row r="57" spans="1:21" x14ac:dyDescent="0.55000000000000004">
      <c r="A57" s="34">
        <v>52</v>
      </c>
      <c r="B57" s="34" t="s">
        <v>58</v>
      </c>
      <c r="C57" s="44">
        <v>109</v>
      </c>
      <c r="D57" s="34"/>
      <c r="E57" s="34"/>
      <c r="F57" s="34"/>
      <c r="G57" s="34"/>
      <c r="H57" s="34"/>
      <c r="I57" s="34"/>
      <c r="J57" s="34">
        <v>10</v>
      </c>
      <c r="K57" s="34"/>
      <c r="L57" s="34">
        <v>11</v>
      </c>
      <c r="M57" s="34"/>
      <c r="N57" s="34">
        <v>14</v>
      </c>
      <c r="O57" s="43"/>
      <c r="P57" s="44">
        <v>109</v>
      </c>
      <c r="Q57" s="34"/>
      <c r="R57" s="34"/>
      <c r="S57" s="34"/>
      <c r="T57" s="55">
        <v>109</v>
      </c>
      <c r="U57" s="45">
        <v>119.47</v>
      </c>
    </row>
    <row r="58" spans="1:21" x14ac:dyDescent="0.55000000000000004">
      <c r="A58" s="34">
        <v>53</v>
      </c>
      <c r="B58" s="34" t="s">
        <v>59</v>
      </c>
      <c r="C58" s="44">
        <v>92</v>
      </c>
      <c r="D58" s="34"/>
      <c r="E58" s="34"/>
      <c r="F58" s="34"/>
      <c r="G58" s="34"/>
      <c r="H58" s="34">
        <v>19</v>
      </c>
      <c r="I58" s="34"/>
      <c r="J58" s="34">
        <v>10</v>
      </c>
      <c r="K58" s="34"/>
      <c r="L58" s="34">
        <v>11</v>
      </c>
      <c r="M58" s="34"/>
      <c r="N58" s="34">
        <v>14</v>
      </c>
      <c r="O58" s="43"/>
      <c r="P58" s="44">
        <v>111</v>
      </c>
      <c r="Q58" s="34"/>
      <c r="R58" s="34"/>
      <c r="S58" s="34"/>
      <c r="T58" s="55">
        <v>111</v>
      </c>
      <c r="U58" s="45">
        <v>121.45</v>
      </c>
    </row>
    <row r="59" spans="1:21" x14ac:dyDescent="0.55000000000000004">
      <c r="A59" s="34">
        <v>54</v>
      </c>
      <c r="B59" s="34" t="s">
        <v>60</v>
      </c>
      <c r="C59" s="44">
        <v>35</v>
      </c>
      <c r="D59" s="34"/>
      <c r="E59" s="34"/>
      <c r="F59" s="34"/>
      <c r="G59" s="34">
        <v>60</v>
      </c>
      <c r="H59" s="34"/>
      <c r="I59" s="34"/>
      <c r="J59" s="34">
        <v>11</v>
      </c>
      <c r="K59" s="34"/>
      <c r="L59" s="34">
        <v>9</v>
      </c>
      <c r="M59" s="34"/>
      <c r="N59" s="34">
        <v>14</v>
      </c>
      <c r="O59" s="43"/>
      <c r="P59" s="44">
        <v>95</v>
      </c>
      <c r="Q59" s="34"/>
      <c r="R59" s="34"/>
      <c r="S59" s="34"/>
      <c r="T59" s="55">
        <v>95</v>
      </c>
      <c r="U59" s="45">
        <v>105.02</v>
      </c>
    </row>
    <row r="60" spans="1:21" x14ac:dyDescent="0.55000000000000004">
      <c r="A60" s="34">
        <v>55</v>
      </c>
      <c r="B60" s="34" t="s">
        <v>61</v>
      </c>
      <c r="C60" s="44">
        <v>41</v>
      </c>
      <c r="D60" s="34"/>
      <c r="E60" s="34"/>
      <c r="F60" s="34"/>
      <c r="G60" s="34">
        <v>76</v>
      </c>
      <c r="H60" s="34"/>
      <c r="I60" s="34"/>
      <c r="J60" s="34">
        <v>14</v>
      </c>
      <c r="K60" s="34"/>
      <c r="L60" s="34">
        <v>13</v>
      </c>
      <c r="M60" s="34"/>
      <c r="N60" s="34">
        <v>14</v>
      </c>
      <c r="O60" s="43"/>
      <c r="P60" s="44">
        <v>117</v>
      </c>
      <c r="Q60" s="34"/>
      <c r="R60" s="34"/>
      <c r="S60" s="34"/>
      <c r="T60" s="55">
        <v>117</v>
      </c>
      <c r="U60" s="45">
        <v>130.63999999999999</v>
      </c>
    </row>
    <row r="61" spans="1:21" x14ac:dyDescent="0.55000000000000004">
      <c r="A61" s="34">
        <v>56</v>
      </c>
      <c r="B61" s="34" t="s">
        <v>62</v>
      </c>
      <c r="C61" s="44">
        <v>98</v>
      </c>
      <c r="D61" s="34"/>
      <c r="E61" s="34"/>
      <c r="F61" s="34"/>
      <c r="G61" s="34"/>
      <c r="H61" s="34">
        <v>20</v>
      </c>
      <c r="I61" s="34"/>
      <c r="J61" s="34">
        <v>12</v>
      </c>
      <c r="K61" s="34"/>
      <c r="L61" s="34">
        <v>13</v>
      </c>
      <c r="M61" s="34"/>
      <c r="N61" s="34">
        <v>14</v>
      </c>
      <c r="O61" s="43"/>
      <c r="P61" s="44">
        <v>118</v>
      </c>
      <c r="Q61" s="34"/>
      <c r="R61" s="34"/>
      <c r="S61" s="34"/>
      <c r="T61" s="55">
        <v>118</v>
      </c>
      <c r="U61" s="45">
        <v>130.43</v>
      </c>
    </row>
    <row r="62" spans="1:21" x14ac:dyDescent="0.55000000000000004">
      <c r="A62" s="34">
        <v>57</v>
      </c>
      <c r="B62" s="34" t="s">
        <v>63</v>
      </c>
      <c r="C62" s="44">
        <v>34</v>
      </c>
      <c r="D62" s="34"/>
      <c r="E62" s="34"/>
      <c r="F62" s="34"/>
      <c r="G62" s="34">
        <v>63</v>
      </c>
      <c r="H62" s="34"/>
      <c r="I62" s="34"/>
      <c r="J62" s="34">
        <v>14</v>
      </c>
      <c r="K62" s="34"/>
      <c r="L62" s="34">
        <v>13</v>
      </c>
      <c r="M62" s="34"/>
      <c r="N62" s="34">
        <v>14</v>
      </c>
      <c r="O62" s="43"/>
      <c r="P62" s="44">
        <v>97</v>
      </c>
      <c r="Q62" s="34"/>
      <c r="R62" s="34"/>
      <c r="S62" s="34"/>
      <c r="T62" s="55">
        <v>97</v>
      </c>
      <c r="U62" s="45">
        <v>110.68</v>
      </c>
    </row>
    <row r="63" spans="1:21" x14ac:dyDescent="0.55000000000000004">
      <c r="A63" s="34">
        <v>58</v>
      </c>
      <c r="B63" s="34" t="s">
        <v>64</v>
      </c>
      <c r="C63" s="44">
        <v>112</v>
      </c>
      <c r="D63" s="34"/>
      <c r="E63" s="34"/>
      <c r="F63" s="34"/>
      <c r="G63" s="34"/>
      <c r="H63" s="34"/>
      <c r="I63" s="34"/>
      <c r="J63" s="34">
        <v>14</v>
      </c>
      <c r="K63" s="34"/>
      <c r="L63" s="34">
        <v>13</v>
      </c>
      <c r="M63" s="34"/>
      <c r="N63" s="34">
        <v>14</v>
      </c>
      <c r="O63" s="43"/>
      <c r="P63" s="44">
        <v>112</v>
      </c>
      <c r="Q63" s="34"/>
      <c r="R63" s="34"/>
      <c r="S63" s="34"/>
      <c r="T63" s="55">
        <v>112</v>
      </c>
      <c r="U63" s="45">
        <v>125.62</v>
      </c>
    </row>
    <row r="64" spans="1:21" x14ac:dyDescent="0.55000000000000004">
      <c r="A64" s="34">
        <v>59</v>
      </c>
      <c r="B64" s="34" t="s">
        <v>65</v>
      </c>
      <c r="C64" s="44">
        <v>44</v>
      </c>
      <c r="D64" s="34">
        <v>53</v>
      </c>
      <c r="E64" s="34"/>
      <c r="F64" s="34"/>
      <c r="G64" s="34"/>
      <c r="H64" s="34">
        <v>19</v>
      </c>
      <c r="I64" s="34"/>
      <c r="J64" s="34">
        <v>10</v>
      </c>
      <c r="K64" s="34"/>
      <c r="L64" s="34">
        <v>11</v>
      </c>
      <c r="M64" s="34"/>
      <c r="N64" s="34">
        <v>14</v>
      </c>
      <c r="O64" s="43"/>
      <c r="P64" s="44">
        <v>116</v>
      </c>
      <c r="Q64" s="34"/>
      <c r="R64" s="34"/>
      <c r="S64" s="34"/>
      <c r="T64" s="55">
        <v>116</v>
      </c>
      <c r="U64" s="45">
        <v>126.37</v>
      </c>
    </row>
    <row r="65" spans="1:21" x14ac:dyDescent="0.55000000000000004">
      <c r="A65" s="34">
        <v>60</v>
      </c>
      <c r="B65" s="34" t="s">
        <v>66</v>
      </c>
      <c r="C65" s="44">
        <v>45</v>
      </c>
      <c r="D65" s="34">
        <v>50</v>
      </c>
      <c r="E65" s="34"/>
      <c r="F65" s="34"/>
      <c r="G65" s="34"/>
      <c r="H65" s="34">
        <v>19</v>
      </c>
      <c r="I65" s="34"/>
      <c r="J65" s="34">
        <v>10</v>
      </c>
      <c r="K65" s="34"/>
      <c r="L65" s="34">
        <v>11</v>
      </c>
      <c r="M65" s="34"/>
      <c r="N65" s="34">
        <v>14</v>
      </c>
      <c r="O65" s="43"/>
      <c r="P65" s="44">
        <v>114</v>
      </c>
      <c r="Q65" s="34"/>
      <c r="R65" s="34"/>
      <c r="S65" s="34"/>
      <c r="T65" s="55">
        <v>114</v>
      </c>
      <c r="U65" s="45">
        <v>124.52</v>
      </c>
    </row>
    <row r="66" spans="1:21" x14ac:dyDescent="0.55000000000000004">
      <c r="A66" s="34">
        <v>61</v>
      </c>
      <c r="B66" s="34" t="s">
        <v>67</v>
      </c>
      <c r="C66" s="44">
        <v>35</v>
      </c>
      <c r="D66" s="34"/>
      <c r="E66" s="34"/>
      <c r="F66" s="34"/>
      <c r="G66" s="34">
        <v>66</v>
      </c>
      <c r="H66" s="34"/>
      <c r="I66" s="34"/>
      <c r="J66" s="34">
        <v>14</v>
      </c>
      <c r="K66" s="34"/>
      <c r="L66" s="34">
        <v>13</v>
      </c>
      <c r="M66" s="34"/>
      <c r="N66" s="34">
        <v>14</v>
      </c>
      <c r="O66" s="43"/>
      <c r="P66" s="44">
        <v>101</v>
      </c>
      <c r="Q66" s="34"/>
      <c r="R66" s="34"/>
      <c r="S66" s="34"/>
      <c r="T66" s="55">
        <v>101</v>
      </c>
      <c r="U66" s="45">
        <v>114.73</v>
      </c>
    </row>
    <row r="67" spans="1:21" x14ac:dyDescent="0.55000000000000004">
      <c r="A67" s="34">
        <v>62</v>
      </c>
      <c r="B67" s="34" t="s">
        <v>68</v>
      </c>
      <c r="C67" s="44">
        <v>105</v>
      </c>
      <c r="D67" s="34"/>
      <c r="E67" s="34"/>
      <c r="F67" s="34"/>
      <c r="G67" s="34"/>
      <c r="H67" s="34"/>
      <c r="I67" s="34"/>
      <c r="J67" s="34">
        <v>10</v>
      </c>
      <c r="K67" s="34"/>
      <c r="L67" s="34">
        <v>11</v>
      </c>
      <c r="M67" s="34"/>
      <c r="N67" s="34">
        <v>14</v>
      </c>
      <c r="O67" s="43"/>
      <c r="P67" s="44">
        <v>105</v>
      </c>
      <c r="Q67" s="34"/>
      <c r="R67" s="34"/>
      <c r="S67" s="34"/>
      <c r="T67" s="55">
        <v>105</v>
      </c>
      <c r="U67" s="45">
        <v>115.52</v>
      </c>
    </row>
    <row r="68" spans="1:21" x14ac:dyDescent="0.55000000000000004">
      <c r="A68" s="34">
        <v>63</v>
      </c>
      <c r="B68" s="34" t="s">
        <v>69</v>
      </c>
      <c r="C68" s="44">
        <v>69</v>
      </c>
      <c r="D68" s="34"/>
      <c r="E68" s="34"/>
      <c r="F68" s="34"/>
      <c r="G68" s="34"/>
      <c r="H68" s="34">
        <v>20</v>
      </c>
      <c r="I68" s="34"/>
      <c r="J68" s="34">
        <v>14</v>
      </c>
      <c r="K68" s="34"/>
      <c r="L68" s="34">
        <v>13</v>
      </c>
      <c r="M68" s="34"/>
      <c r="N68" s="34">
        <v>14</v>
      </c>
      <c r="O68" s="43"/>
      <c r="P68" s="44">
        <v>89</v>
      </c>
      <c r="Q68" s="34"/>
      <c r="R68" s="34"/>
      <c r="S68" s="34"/>
      <c r="T68" s="55">
        <v>89</v>
      </c>
      <c r="U68" s="45">
        <v>102.58</v>
      </c>
    </row>
    <row r="69" spans="1:21" x14ac:dyDescent="0.55000000000000004">
      <c r="A69" s="34">
        <v>64</v>
      </c>
      <c r="B69" s="34" t="s">
        <v>70</v>
      </c>
      <c r="C69" s="44">
        <v>90</v>
      </c>
      <c r="D69" s="34"/>
      <c r="E69" s="34"/>
      <c r="F69" s="34"/>
      <c r="G69" s="34"/>
      <c r="H69" s="34"/>
      <c r="I69" s="34"/>
      <c r="J69" s="34">
        <v>10</v>
      </c>
      <c r="K69" s="34"/>
      <c r="L69" s="34">
        <v>11</v>
      </c>
      <c r="M69" s="34"/>
      <c r="N69" s="34">
        <v>14</v>
      </c>
      <c r="O69" s="43"/>
      <c r="P69" s="44">
        <v>90</v>
      </c>
      <c r="Q69" s="34"/>
      <c r="R69" s="34"/>
      <c r="S69" s="34"/>
      <c r="T69" s="55">
        <v>90</v>
      </c>
      <c r="U69" s="45">
        <v>100.37</v>
      </c>
    </row>
    <row r="70" spans="1:21" x14ac:dyDescent="0.55000000000000004">
      <c r="A70" s="34">
        <v>65</v>
      </c>
      <c r="B70" s="34" t="s">
        <v>71</v>
      </c>
      <c r="C70" s="44">
        <v>48</v>
      </c>
      <c r="D70" s="34">
        <v>49</v>
      </c>
      <c r="E70" s="34"/>
      <c r="F70" s="34"/>
      <c r="G70" s="34"/>
      <c r="H70" s="34">
        <v>20</v>
      </c>
      <c r="I70" s="34"/>
      <c r="J70" s="34">
        <v>12</v>
      </c>
      <c r="K70" s="34"/>
      <c r="L70" s="34">
        <v>13</v>
      </c>
      <c r="M70" s="34"/>
      <c r="N70" s="34">
        <v>14</v>
      </c>
      <c r="O70" s="43"/>
      <c r="P70" s="44">
        <v>117</v>
      </c>
      <c r="Q70" s="34"/>
      <c r="R70" s="34"/>
      <c r="S70" s="34"/>
      <c r="T70" s="55">
        <v>117</v>
      </c>
      <c r="U70" s="45">
        <v>129.26</v>
      </c>
    </row>
    <row r="71" spans="1:21" x14ac:dyDescent="0.55000000000000004">
      <c r="A71" s="34">
        <v>66</v>
      </c>
      <c r="B71" s="34" t="s">
        <v>72</v>
      </c>
      <c r="C71" s="44">
        <v>102</v>
      </c>
      <c r="D71" s="34"/>
      <c r="E71" s="34"/>
      <c r="F71" s="34"/>
      <c r="G71" s="34"/>
      <c r="H71" s="34"/>
      <c r="I71" s="34"/>
      <c r="J71" s="46">
        <v>8.5</v>
      </c>
      <c r="K71" s="34"/>
      <c r="L71" s="34">
        <v>10</v>
      </c>
      <c r="M71" s="34"/>
      <c r="N71" s="34">
        <v>14</v>
      </c>
      <c r="O71" s="43"/>
      <c r="P71" s="44">
        <v>102</v>
      </c>
      <c r="Q71" s="34"/>
      <c r="R71" s="34"/>
      <c r="S71" s="34"/>
      <c r="T71" s="55">
        <v>102</v>
      </c>
      <c r="U71" s="45">
        <v>111.4</v>
      </c>
    </row>
    <row r="72" spans="1:21" x14ac:dyDescent="0.55000000000000004">
      <c r="A72" s="34">
        <v>67</v>
      </c>
      <c r="B72" s="34" t="s">
        <v>73</v>
      </c>
      <c r="C72" s="44">
        <v>113</v>
      </c>
      <c r="D72" s="34"/>
      <c r="E72" s="34"/>
      <c r="F72" s="34"/>
      <c r="G72" s="34"/>
      <c r="H72" s="34"/>
      <c r="I72" s="34"/>
      <c r="J72" s="34">
        <v>14</v>
      </c>
      <c r="K72" s="34"/>
      <c r="L72" s="34">
        <v>13</v>
      </c>
      <c r="M72" s="34"/>
      <c r="N72" s="34">
        <v>14</v>
      </c>
      <c r="O72" s="43"/>
      <c r="P72" s="44">
        <v>113</v>
      </c>
      <c r="Q72" s="34"/>
      <c r="R72" s="34"/>
      <c r="S72" s="34"/>
      <c r="T72" s="55">
        <v>113</v>
      </c>
      <c r="U72" s="45">
        <v>126.69</v>
      </c>
    </row>
    <row r="73" spans="1:21" x14ac:dyDescent="0.55000000000000004">
      <c r="A73" s="34">
        <v>68</v>
      </c>
      <c r="B73" s="34" t="s">
        <v>74</v>
      </c>
      <c r="C73" s="44">
        <v>41</v>
      </c>
      <c r="D73" s="34"/>
      <c r="E73" s="34"/>
      <c r="F73" s="34"/>
      <c r="G73" s="34">
        <v>63</v>
      </c>
      <c r="H73" s="34"/>
      <c r="I73" s="34"/>
      <c r="J73" s="34">
        <v>14</v>
      </c>
      <c r="K73" s="34"/>
      <c r="L73" s="34">
        <v>13</v>
      </c>
      <c r="M73" s="34"/>
      <c r="N73" s="34">
        <v>14</v>
      </c>
      <c r="O73" s="43"/>
      <c r="P73" s="44">
        <v>104</v>
      </c>
      <c r="Q73" s="34"/>
      <c r="R73" s="34"/>
      <c r="S73" s="34"/>
      <c r="T73" s="55">
        <v>104</v>
      </c>
      <c r="U73" s="45">
        <v>117.61</v>
      </c>
    </row>
    <row r="74" spans="1:21" x14ac:dyDescent="0.55000000000000004">
      <c r="A74" s="34">
        <v>69</v>
      </c>
      <c r="B74" s="34" t="s">
        <v>75</v>
      </c>
      <c r="C74" s="44">
        <v>49</v>
      </c>
      <c r="D74" s="34"/>
      <c r="E74" s="34"/>
      <c r="F74" s="34"/>
      <c r="G74" s="34">
        <v>48</v>
      </c>
      <c r="H74" s="34"/>
      <c r="I74" s="34"/>
      <c r="J74" s="34">
        <v>7</v>
      </c>
      <c r="K74" s="34"/>
      <c r="L74" s="34">
        <v>9</v>
      </c>
      <c r="M74" s="34"/>
      <c r="N74" s="34">
        <v>14</v>
      </c>
      <c r="O74" s="43"/>
      <c r="P74" s="44">
        <v>97</v>
      </c>
      <c r="Q74" s="34"/>
      <c r="R74" s="34"/>
      <c r="S74" s="34"/>
      <c r="T74" s="55">
        <v>97</v>
      </c>
      <c r="U74" s="45">
        <v>105</v>
      </c>
    </row>
    <row r="75" spans="1:21" x14ac:dyDescent="0.55000000000000004">
      <c r="A75" s="34">
        <v>70</v>
      </c>
      <c r="B75" s="34" t="s">
        <v>76</v>
      </c>
      <c r="C75" s="44">
        <v>42</v>
      </c>
      <c r="D75" s="34"/>
      <c r="E75" s="34"/>
      <c r="F75" s="34"/>
      <c r="G75" s="34">
        <v>66</v>
      </c>
      <c r="H75" s="34"/>
      <c r="I75" s="34"/>
      <c r="J75" s="34">
        <v>14</v>
      </c>
      <c r="K75" s="34"/>
      <c r="L75" s="34">
        <v>13</v>
      </c>
      <c r="M75" s="34"/>
      <c r="N75" s="34">
        <v>14</v>
      </c>
      <c r="O75" s="43"/>
      <c r="P75" s="44">
        <v>108</v>
      </c>
      <c r="Q75" s="34"/>
      <c r="R75" s="34"/>
      <c r="S75" s="34"/>
      <c r="T75" s="55">
        <v>108</v>
      </c>
      <c r="U75" s="45">
        <v>121.77</v>
      </c>
    </row>
    <row r="76" spans="1:21" x14ac:dyDescent="0.55000000000000004">
      <c r="A76" s="34">
        <v>71</v>
      </c>
      <c r="B76" s="34" t="s">
        <v>77</v>
      </c>
      <c r="C76" s="44">
        <v>37</v>
      </c>
      <c r="D76" s="34"/>
      <c r="E76" s="34"/>
      <c r="F76" s="34"/>
      <c r="G76" s="34">
        <v>66</v>
      </c>
      <c r="H76" s="34"/>
      <c r="I76" s="34"/>
      <c r="J76" s="34">
        <v>14</v>
      </c>
      <c r="K76" s="34"/>
      <c r="L76" s="34">
        <v>13</v>
      </c>
      <c r="M76" s="34"/>
      <c r="N76" s="34">
        <v>14</v>
      </c>
      <c r="O76" s="43"/>
      <c r="P76" s="44">
        <v>103</v>
      </c>
      <c r="Q76" s="34"/>
      <c r="R76" s="34"/>
      <c r="S76" s="34"/>
      <c r="T76" s="55">
        <v>103</v>
      </c>
      <c r="U76" s="45">
        <v>116.79</v>
      </c>
    </row>
    <row r="77" spans="1:21" x14ac:dyDescent="0.55000000000000004">
      <c r="A77" s="34">
        <v>72</v>
      </c>
      <c r="B77" s="34" t="s">
        <v>78</v>
      </c>
      <c r="C77" s="44">
        <v>26</v>
      </c>
      <c r="D77" s="34">
        <v>31</v>
      </c>
      <c r="E77" s="34"/>
      <c r="F77" s="34"/>
      <c r="G77" s="34"/>
      <c r="H77" s="34">
        <v>19</v>
      </c>
      <c r="I77" s="34"/>
      <c r="J77" s="34">
        <v>10</v>
      </c>
      <c r="K77" s="34"/>
      <c r="L77" s="34">
        <v>11</v>
      </c>
      <c r="M77" s="34"/>
      <c r="N77" s="34">
        <v>14</v>
      </c>
      <c r="O77" s="43"/>
      <c r="P77" s="44">
        <v>76</v>
      </c>
      <c r="Q77" s="34"/>
      <c r="R77" s="34"/>
      <c r="S77" s="34"/>
      <c r="T77" s="55">
        <v>76</v>
      </c>
      <c r="U77" s="45">
        <v>86.39</v>
      </c>
    </row>
    <row r="78" spans="1:21" x14ac:dyDescent="0.55000000000000004">
      <c r="A78" s="34">
        <v>81</v>
      </c>
      <c r="B78" s="34" t="s">
        <v>79</v>
      </c>
      <c r="C78" s="44">
        <v>36</v>
      </c>
      <c r="D78" s="34">
        <v>71</v>
      </c>
      <c r="E78" s="34"/>
      <c r="F78" s="34"/>
      <c r="G78" s="34"/>
      <c r="H78" s="34">
        <v>22</v>
      </c>
      <c r="I78" s="34"/>
      <c r="J78" s="34">
        <v>14</v>
      </c>
      <c r="K78" s="34"/>
      <c r="L78" s="34">
        <v>12</v>
      </c>
      <c r="M78" s="34"/>
      <c r="N78" s="34">
        <v>14</v>
      </c>
      <c r="O78" s="43"/>
      <c r="P78" s="44">
        <v>129</v>
      </c>
      <c r="Q78" s="34"/>
      <c r="R78" s="34"/>
      <c r="S78" s="34"/>
      <c r="T78" s="55">
        <v>129</v>
      </c>
      <c r="U78" s="45">
        <v>142.54</v>
      </c>
    </row>
    <row r="79" spans="1:21" x14ac:dyDescent="0.55000000000000004">
      <c r="A79" s="34">
        <v>82</v>
      </c>
      <c r="B79" s="34" t="s">
        <v>80</v>
      </c>
      <c r="C79" s="44">
        <v>25</v>
      </c>
      <c r="D79" s="34">
        <v>44</v>
      </c>
      <c r="E79" s="34"/>
      <c r="F79" s="34"/>
      <c r="G79" s="34"/>
      <c r="H79" s="34">
        <v>19</v>
      </c>
      <c r="I79" s="34"/>
      <c r="J79" s="34">
        <v>11</v>
      </c>
      <c r="K79" s="34"/>
      <c r="L79" s="34">
        <v>8</v>
      </c>
      <c r="M79" s="34"/>
      <c r="N79" s="34">
        <v>14</v>
      </c>
      <c r="O79" s="43"/>
      <c r="P79" s="44">
        <v>88</v>
      </c>
      <c r="Q79" s="34"/>
      <c r="R79" s="34"/>
      <c r="S79" s="34"/>
      <c r="T79" s="55">
        <v>88</v>
      </c>
      <c r="U79" s="45">
        <v>97.98</v>
      </c>
    </row>
    <row r="80" spans="1:21" x14ac:dyDescent="0.55000000000000004">
      <c r="A80" s="34">
        <v>83</v>
      </c>
      <c r="B80" s="34" t="s">
        <v>81</v>
      </c>
      <c r="C80" s="44">
        <v>35</v>
      </c>
      <c r="D80" s="34">
        <v>53</v>
      </c>
      <c r="E80" s="34"/>
      <c r="F80" s="34"/>
      <c r="G80" s="34"/>
      <c r="H80" s="34">
        <v>23</v>
      </c>
      <c r="I80" s="34"/>
      <c r="J80" s="34">
        <v>11</v>
      </c>
      <c r="K80" s="34"/>
      <c r="L80" s="34">
        <v>8</v>
      </c>
      <c r="M80" s="34"/>
      <c r="N80" s="34">
        <v>14</v>
      </c>
      <c r="O80" s="43"/>
      <c r="P80" s="44">
        <v>111</v>
      </c>
      <c r="Q80" s="34"/>
      <c r="R80" s="34"/>
      <c r="S80" s="34"/>
      <c r="T80" s="55">
        <v>111</v>
      </c>
      <c r="U80" s="45">
        <v>120.62</v>
      </c>
    </row>
    <row r="81" spans="1:21" x14ac:dyDescent="0.55000000000000004">
      <c r="A81" s="34">
        <v>84</v>
      </c>
      <c r="B81" s="34" t="s">
        <v>82</v>
      </c>
      <c r="C81" s="44">
        <v>86</v>
      </c>
      <c r="D81" s="34"/>
      <c r="E81" s="34"/>
      <c r="F81" s="34"/>
      <c r="G81" s="34"/>
      <c r="H81" s="34">
        <v>23</v>
      </c>
      <c r="I81" s="34"/>
      <c r="J81" s="34">
        <v>11</v>
      </c>
      <c r="K81" s="34"/>
      <c r="L81" s="34">
        <v>8</v>
      </c>
      <c r="M81" s="34"/>
      <c r="N81" s="34">
        <v>14</v>
      </c>
      <c r="O81" s="43"/>
      <c r="P81" s="44">
        <v>109</v>
      </c>
      <c r="Q81" s="34"/>
      <c r="R81" s="34"/>
      <c r="S81" s="34"/>
      <c r="T81" s="55">
        <v>109</v>
      </c>
      <c r="U81" s="45">
        <v>118.47</v>
      </c>
    </row>
    <row r="82" spans="1:21" x14ac:dyDescent="0.55000000000000004">
      <c r="A82" s="34">
        <v>85</v>
      </c>
      <c r="B82" s="34" t="s">
        <v>83</v>
      </c>
      <c r="C82" s="44">
        <v>36</v>
      </c>
      <c r="D82" s="34">
        <v>50</v>
      </c>
      <c r="E82" s="34"/>
      <c r="F82" s="34"/>
      <c r="G82" s="34"/>
      <c r="H82" s="34">
        <v>19</v>
      </c>
      <c r="I82" s="34"/>
      <c r="J82" s="34">
        <v>11</v>
      </c>
      <c r="K82" s="34"/>
      <c r="L82" s="34">
        <v>8</v>
      </c>
      <c r="M82" s="34"/>
      <c r="N82" s="34">
        <v>14</v>
      </c>
      <c r="O82" s="43"/>
      <c r="P82" s="44">
        <v>105</v>
      </c>
      <c r="Q82" s="34"/>
      <c r="R82" s="34"/>
      <c r="S82" s="34"/>
      <c r="T82" s="55">
        <v>105</v>
      </c>
      <c r="U82" s="45">
        <v>114.5</v>
      </c>
    </row>
    <row r="83" spans="1:21" x14ac:dyDescent="0.55000000000000004">
      <c r="A83" s="34">
        <v>86</v>
      </c>
      <c r="B83" s="34" t="s">
        <v>84</v>
      </c>
      <c r="C83" s="44">
        <v>41</v>
      </c>
      <c r="D83" s="34">
        <v>35</v>
      </c>
      <c r="E83" s="34"/>
      <c r="F83" s="34"/>
      <c r="G83" s="34"/>
      <c r="H83" s="34">
        <v>21</v>
      </c>
      <c r="I83" s="34"/>
      <c r="J83" s="34">
        <v>11</v>
      </c>
      <c r="K83" s="34"/>
      <c r="L83" s="34">
        <v>12</v>
      </c>
      <c r="M83" s="34"/>
      <c r="N83" s="34">
        <v>14</v>
      </c>
      <c r="O83" s="43"/>
      <c r="P83" s="44">
        <v>97</v>
      </c>
      <c r="Q83" s="34"/>
      <c r="R83" s="34"/>
      <c r="S83" s="34"/>
      <c r="T83" s="55">
        <v>97</v>
      </c>
      <c r="U83" s="45">
        <v>108.47</v>
      </c>
    </row>
    <row r="84" spans="1:21" x14ac:dyDescent="0.55000000000000004">
      <c r="A84" s="34">
        <v>87</v>
      </c>
      <c r="B84" s="34" t="s">
        <v>85</v>
      </c>
      <c r="C84" s="44">
        <v>40</v>
      </c>
      <c r="D84" s="34">
        <v>50</v>
      </c>
      <c r="E84" s="34"/>
      <c r="F84" s="34"/>
      <c r="G84" s="34"/>
      <c r="H84" s="34">
        <v>19</v>
      </c>
      <c r="I84" s="34"/>
      <c r="J84" s="34">
        <v>11</v>
      </c>
      <c r="K84" s="34"/>
      <c r="L84" s="34">
        <v>8</v>
      </c>
      <c r="M84" s="34"/>
      <c r="N84" s="34">
        <v>14</v>
      </c>
      <c r="O84" s="43"/>
      <c r="P84" s="44">
        <v>109</v>
      </c>
      <c r="Q84" s="34"/>
      <c r="R84" s="34"/>
      <c r="S84" s="34"/>
      <c r="T84" s="55">
        <v>109</v>
      </c>
      <c r="U84" s="45">
        <v>118.8</v>
      </c>
    </row>
    <row r="85" spans="1:21" x14ac:dyDescent="0.55000000000000004">
      <c r="A85" s="34">
        <v>88</v>
      </c>
      <c r="B85" s="34" t="s">
        <v>86</v>
      </c>
      <c r="C85" s="44">
        <v>23</v>
      </c>
      <c r="D85" s="34">
        <v>31</v>
      </c>
      <c r="E85" s="34"/>
      <c r="F85" s="34"/>
      <c r="G85" s="34"/>
      <c r="H85" s="34">
        <v>22</v>
      </c>
      <c r="I85" s="34"/>
      <c r="J85" s="34">
        <v>12</v>
      </c>
      <c r="K85" s="34"/>
      <c r="L85" s="34">
        <v>12</v>
      </c>
      <c r="M85" s="34"/>
      <c r="N85" s="34">
        <v>14</v>
      </c>
      <c r="O85" s="43"/>
      <c r="P85" s="44">
        <v>76</v>
      </c>
      <c r="Q85" s="34"/>
      <c r="R85" s="34"/>
      <c r="S85" s="34"/>
      <c r="T85" s="55">
        <v>76</v>
      </c>
      <c r="U85" s="45">
        <v>88</v>
      </c>
    </row>
    <row r="86" spans="1:21" x14ac:dyDescent="0.55000000000000004">
      <c r="A86" s="34">
        <v>89</v>
      </c>
      <c r="B86" s="34" t="s">
        <v>87</v>
      </c>
      <c r="C86" s="44">
        <v>35</v>
      </c>
      <c r="D86" s="34">
        <v>47</v>
      </c>
      <c r="E86" s="34"/>
      <c r="F86" s="34"/>
      <c r="G86" s="34"/>
      <c r="H86" s="34">
        <v>25</v>
      </c>
      <c r="I86" s="34"/>
      <c r="J86" s="34">
        <v>13</v>
      </c>
      <c r="K86" s="34"/>
      <c r="L86" s="34">
        <v>12</v>
      </c>
      <c r="M86" s="34"/>
      <c r="N86" s="34">
        <v>14</v>
      </c>
      <c r="O86" s="43"/>
      <c r="P86" s="44">
        <v>107</v>
      </c>
      <c r="Q86" s="34"/>
      <c r="R86" s="34"/>
      <c r="S86" s="34"/>
      <c r="T86" s="55">
        <v>107</v>
      </c>
      <c r="U86" s="45">
        <v>119.57</v>
      </c>
    </row>
    <row r="87" spans="1:21" x14ac:dyDescent="0.55000000000000004">
      <c r="A87" s="34">
        <v>90</v>
      </c>
      <c r="B87" s="34" t="s">
        <v>88</v>
      </c>
      <c r="C87" s="44">
        <v>86</v>
      </c>
      <c r="D87" s="34"/>
      <c r="E87" s="34"/>
      <c r="F87" s="34"/>
      <c r="G87" s="34"/>
      <c r="H87" s="34">
        <v>25</v>
      </c>
      <c r="I87" s="34"/>
      <c r="J87" s="34">
        <v>13</v>
      </c>
      <c r="K87" s="34"/>
      <c r="L87" s="34">
        <v>12</v>
      </c>
      <c r="M87" s="34"/>
      <c r="N87" s="34">
        <v>14</v>
      </c>
      <c r="O87" s="43"/>
      <c r="P87" s="44">
        <v>111</v>
      </c>
      <c r="Q87" s="34"/>
      <c r="R87" s="34"/>
      <c r="S87" s="34"/>
      <c r="T87" s="55">
        <v>111</v>
      </c>
      <c r="U87" s="45">
        <v>123.53999999999999</v>
      </c>
    </row>
    <row r="88" spans="1:21" x14ac:dyDescent="0.55000000000000004">
      <c r="A88" s="34">
        <v>91</v>
      </c>
      <c r="B88" s="34" t="s">
        <v>89</v>
      </c>
      <c r="C88" s="44">
        <v>43</v>
      </c>
      <c r="D88" s="34"/>
      <c r="E88" s="34"/>
      <c r="F88" s="34"/>
      <c r="G88" s="34">
        <v>65</v>
      </c>
      <c r="H88" s="34"/>
      <c r="I88" s="34"/>
      <c r="J88" s="34">
        <v>10</v>
      </c>
      <c r="K88" s="34"/>
      <c r="L88" s="34">
        <v>12</v>
      </c>
      <c r="M88" s="34"/>
      <c r="N88" s="34">
        <v>14</v>
      </c>
      <c r="O88" s="43"/>
      <c r="P88" s="44">
        <v>108</v>
      </c>
      <c r="Q88" s="34"/>
      <c r="R88" s="34"/>
      <c r="S88" s="34"/>
      <c r="T88" s="55">
        <v>108</v>
      </c>
      <c r="U88" s="45">
        <v>118.8</v>
      </c>
    </row>
    <row r="89" spans="1:21" x14ac:dyDescent="0.55000000000000004">
      <c r="A89" s="34">
        <v>92</v>
      </c>
      <c r="B89" s="34" t="s">
        <v>90</v>
      </c>
      <c r="C89" s="44">
        <v>102</v>
      </c>
      <c r="D89" s="34"/>
      <c r="E89" s="34"/>
      <c r="F89" s="34"/>
      <c r="G89" s="34"/>
      <c r="H89" s="34">
        <v>20</v>
      </c>
      <c r="I89" s="34">
        <v>20</v>
      </c>
      <c r="J89" s="34">
        <v>12</v>
      </c>
      <c r="K89" s="34"/>
      <c r="L89" s="34">
        <v>12</v>
      </c>
      <c r="M89" s="34"/>
      <c r="N89" s="34">
        <v>14</v>
      </c>
      <c r="O89" s="43"/>
      <c r="P89" s="44">
        <v>122</v>
      </c>
      <c r="Q89" s="34">
        <v>122</v>
      </c>
      <c r="R89" s="34"/>
      <c r="S89" s="34"/>
      <c r="T89" s="55">
        <v>122</v>
      </c>
      <c r="U89" s="45">
        <v>134</v>
      </c>
    </row>
    <row r="90" spans="1:21" x14ac:dyDescent="0.55000000000000004">
      <c r="A90" s="34">
        <v>93</v>
      </c>
      <c r="B90" s="34" t="s">
        <v>91</v>
      </c>
      <c r="C90" s="44">
        <v>39</v>
      </c>
      <c r="D90" s="34"/>
      <c r="E90" s="34"/>
      <c r="F90" s="34"/>
      <c r="G90" s="34">
        <v>65</v>
      </c>
      <c r="H90" s="34"/>
      <c r="I90" s="34"/>
      <c r="J90" s="34">
        <v>10</v>
      </c>
      <c r="K90" s="34"/>
      <c r="L90" s="34">
        <v>12</v>
      </c>
      <c r="M90" s="34"/>
      <c r="N90" s="34">
        <v>14</v>
      </c>
      <c r="O90" s="43"/>
      <c r="P90" s="44">
        <v>104</v>
      </c>
      <c r="Q90" s="34"/>
      <c r="R90" s="34"/>
      <c r="S90" s="34"/>
      <c r="T90" s="55">
        <v>104</v>
      </c>
      <c r="U90" s="45">
        <v>114.76</v>
      </c>
    </row>
    <row r="91" spans="1:21" x14ac:dyDescent="0.55000000000000004">
      <c r="A91" s="34">
        <v>94</v>
      </c>
      <c r="B91" s="34" t="s">
        <v>92</v>
      </c>
      <c r="C91" s="44">
        <v>80</v>
      </c>
      <c r="D91" s="34"/>
      <c r="E91" s="34"/>
      <c r="F91" s="34"/>
      <c r="G91" s="34"/>
      <c r="H91" s="34">
        <v>19</v>
      </c>
      <c r="I91" s="34"/>
      <c r="J91" s="34">
        <v>11</v>
      </c>
      <c r="K91" s="34"/>
      <c r="L91" s="34">
        <v>8</v>
      </c>
      <c r="M91" s="34"/>
      <c r="N91" s="34">
        <v>14</v>
      </c>
      <c r="O91" s="43"/>
      <c r="P91" s="44">
        <v>99</v>
      </c>
      <c r="Q91" s="34"/>
      <c r="R91" s="34"/>
      <c r="S91" s="34"/>
      <c r="T91" s="55">
        <v>99</v>
      </c>
      <c r="U91" s="45">
        <v>108.74</v>
      </c>
    </row>
    <row r="92" spans="1:21" x14ac:dyDescent="0.55000000000000004">
      <c r="A92" s="34">
        <v>95</v>
      </c>
      <c r="B92" s="34" t="s">
        <v>93</v>
      </c>
      <c r="C92" s="44">
        <v>31</v>
      </c>
      <c r="D92" s="34">
        <v>57</v>
      </c>
      <c r="E92" s="34"/>
      <c r="F92" s="34"/>
      <c r="G92" s="34"/>
      <c r="H92" s="34">
        <v>21</v>
      </c>
      <c r="I92" s="34"/>
      <c r="J92" s="34">
        <v>14</v>
      </c>
      <c r="K92" s="34"/>
      <c r="L92" s="34">
        <v>12</v>
      </c>
      <c r="M92" s="34"/>
      <c r="N92" s="34">
        <v>14</v>
      </c>
      <c r="O92" s="43"/>
      <c r="P92" s="44">
        <v>109</v>
      </c>
      <c r="Q92" s="34"/>
      <c r="R92" s="34"/>
      <c r="S92" s="34"/>
      <c r="T92" s="55">
        <v>109</v>
      </c>
      <c r="U92" s="45">
        <v>122.46000000000001</v>
      </c>
    </row>
    <row r="93" spans="1:21" x14ac:dyDescent="0.55000000000000004">
      <c r="A93" s="34">
        <v>96</v>
      </c>
      <c r="B93" s="34" t="s">
        <v>94</v>
      </c>
      <c r="C93" s="44">
        <v>46</v>
      </c>
      <c r="D93" s="34">
        <v>49</v>
      </c>
      <c r="E93" s="34"/>
      <c r="F93" s="34"/>
      <c r="G93" s="34"/>
      <c r="H93" s="34">
        <v>23</v>
      </c>
      <c r="I93" s="34"/>
      <c r="J93" s="34">
        <v>10</v>
      </c>
      <c r="K93" s="34"/>
      <c r="L93" s="34">
        <v>8</v>
      </c>
      <c r="M93" s="34"/>
      <c r="N93" s="34">
        <v>14</v>
      </c>
      <c r="O93" s="43"/>
      <c r="P93" s="44">
        <v>118</v>
      </c>
      <c r="Q93" s="34"/>
      <c r="R93" s="34"/>
      <c r="S93" s="34"/>
      <c r="T93" s="55">
        <v>118</v>
      </c>
      <c r="U93" s="45">
        <v>126.92</v>
      </c>
    </row>
    <row r="94" spans="1:21" x14ac:dyDescent="0.55000000000000004">
      <c r="A94" s="34">
        <v>97</v>
      </c>
      <c r="B94" s="34" t="s">
        <v>95</v>
      </c>
      <c r="C94" s="44">
        <v>43</v>
      </c>
      <c r="D94" s="34">
        <v>44</v>
      </c>
      <c r="E94" s="34"/>
      <c r="F94" s="34"/>
      <c r="G94" s="34"/>
      <c r="H94" s="34">
        <v>20</v>
      </c>
      <c r="I94" s="34"/>
      <c r="J94" s="34">
        <v>8</v>
      </c>
      <c r="K94" s="34"/>
      <c r="L94" s="34">
        <v>11</v>
      </c>
      <c r="M94" s="34"/>
      <c r="N94" s="34">
        <v>14</v>
      </c>
      <c r="O94" s="43"/>
      <c r="P94" s="44">
        <v>107</v>
      </c>
      <c r="Q94" s="34"/>
      <c r="R94" s="34"/>
      <c r="S94" s="34"/>
      <c r="T94" s="55">
        <v>107</v>
      </c>
      <c r="U94" s="45">
        <v>116.5</v>
      </c>
    </row>
    <row r="95" spans="1:21" x14ac:dyDescent="0.55000000000000004">
      <c r="A95" s="34">
        <v>98</v>
      </c>
      <c r="B95" s="34" t="s">
        <v>96</v>
      </c>
      <c r="C95" s="44">
        <v>45</v>
      </c>
      <c r="D95" s="34"/>
      <c r="E95" s="34"/>
      <c r="F95" s="34"/>
      <c r="G95" s="34">
        <v>65</v>
      </c>
      <c r="H95" s="34"/>
      <c r="I95" s="34"/>
      <c r="J95" s="34">
        <v>10</v>
      </c>
      <c r="K95" s="34">
        <v>10</v>
      </c>
      <c r="L95" s="34">
        <v>12</v>
      </c>
      <c r="M95" s="34"/>
      <c r="N95" s="34">
        <v>14</v>
      </c>
      <c r="O95" s="43"/>
      <c r="P95" s="44">
        <v>110</v>
      </c>
      <c r="Q95" s="34"/>
      <c r="R95" s="34"/>
      <c r="S95" s="34"/>
      <c r="T95" s="55">
        <v>110</v>
      </c>
      <c r="U95" s="45">
        <v>120.56</v>
      </c>
    </row>
    <row r="96" spans="1:21" x14ac:dyDescent="0.55000000000000004">
      <c r="A96" s="34">
        <v>99</v>
      </c>
      <c r="B96" s="34" t="s">
        <v>97</v>
      </c>
      <c r="C96" s="44">
        <v>42</v>
      </c>
      <c r="D96" s="34"/>
      <c r="E96" s="34"/>
      <c r="F96" s="34"/>
      <c r="G96" s="34">
        <v>65</v>
      </c>
      <c r="H96" s="34"/>
      <c r="I96" s="34"/>
      <c r="J96" s="34">
        <v>10</v>
      </c>
      <c r="K96" s="34"/>
      <c r="L96" s="34">
        <v>12</v>
      </c>
      <c r="M96" s="34"/>
      <c r="N96" s="34">
        <v>14</v>
      </c>
      <c r="O96" s="43"/>
      <c r="P96" s="44">
        <v>107</v>
      </c>
      <c r="Q96" s="34"/>
      <c r="R96" s="34"/>
      <c r="S96" s="34"/>
      <c r="T96" s="55">
        <v>107</v>
      </c>
      <c r="U96" s="45">
        <v>117.62</v>
      </c>
    </row>
    <row r="97" spans="1:21" x14ac:dyDescent="0.55000000000000004">
      <c r="A97" s="34">
        <v>100</v>
      </c>
      <c r="B97" s="34" t="s">
        <v>98</v>
      </c>
      <c r="C97" s="44">
        <v>43</v>
      </c>
      <c r="D97" s="34">
        <v>47</v>
      </c>
      <c r="E97" s="34"/>
      <c r="F97" s="34"/>
      <c r="G97" s="34"/>
      <c r="H97" s="34">
        <v>22</v>
      </c>
      <c r="I97" s="34"/>
      <c r="J97" s="34">
        <v>14</v>
      </c>
      <c r="K97" s="34"/>
      <c r="L97" s="34">
        <v>13</v>
      </c>
      <c r="M97" s="34"/>
      <c r="N97" s="34">
        <v>14</v>
      </c>
      <c r="O97" s="43"/>
      <c r="P97" s="44">
        <v>112</v>
      </c>
      <c r="Q97" s="34"/>
      <c r="R97" s="34"/>
      <c r="S97" s="34"/>
      <c r="T97" s="55">
        <v>112</v>
      </c>
      <c r="U97" s="45">
        <v>125.78</v>
      </c>
    </row>
    <row r="98" spans="1:21" x14ac:dyDescent="0.55000000000000004">
      <c r="A98" s="34">
        <v>101</v>
      </c>
      <c r="B98" s="34" t="s">
        <v>99</v>
      </c>
      <c r="C98" s="44">
        <v>41</v>
      </c>
      <c r="D98" s="34">
        <v>46</v>
      </c>
      <c r="E98" s="34"/>
      <c r="F98" s="34"/>
      <c r="G98" s="34"/>
      <c r="H98" s="34">
        <v>21</v>
      </c>
      <c r="I98" s="34"/>
      <c r="J98" s="34">
        <v>12</v>
      </c>
      <c r="K98" s="34"/>
      <c r="L98" s="34">
        <v>12</v>
      </c>
      <c r="M98" s="34"/>
      <c r="N98" s="34">
        <v>14</v>
      </c>
      <c r="O98" s="43"/>
      <c r="P98" s="44">
        <v>108</v>
      </c>
      <c r="Q98" s="34"/>
      <c r="R98" s="34"/>
      <c r="S98" s="34"/>
      <c r="T98" s="55">
        <v>108</v>
      </c>
      <c r="U98" s="45">
        <v>120</v>
      </c>
    </row>
    <row r="99" spans="1:21" x14ac:dyDescent="0.55000000000000004">
      <c r="A99" s="34">
        <v>102</v>
      </c>
      <c r="B99" s="34" t="s">
        <v>100</v>
      </c>
      <c r="C99" s="44">
        <v>28</v>
      </c>
      <c r="D99" s="34">
        <v>44</v>
      </c>
      <c r="E99" s="34"/>
      <c r="F99" s="34"/>
      <c r="G99" s="34"/>
      <c r="H99" s="34">
        <v>22</v>
      </c>
      <c r="I99" s="34"/>
      <c r="J99" s="34">
        <v>11</v>
      </c>
      <c r="K99" s="34"/>
      <c r="L99" s="34">
        <v>13</v>
      </c>
      <c r="M99" s="34"/>
      <c r="N99" s="34">
        <v>14</v>
      </c>
      <c r="O99" s="43"/>
      <c r="P99" s="44">
        <v>94</v>
      </c>
      <c r="Q99" s="34"/>
      <c r="R99" s="34"/>
      <c r="S99" s="34"/>
      <c r="T99" s="55">
        <v>94</v>
      </c>
      <c r="U99" s="45">
        <v>105.53999999999999</v>
      </c>
    </row>
    <row r="100" spans="1:21" x14ac:dyDescent="0.55000000000000004">
      <c r="A100" s="34">
        <v>111</v>
      </c>
      <c r="B100" s="34" t="s">
        <v>101</v>
      </c>
      <c r="C100" s="44">
        <v>102</v>
      </c>
      <c r="D100" s="34"/>
      <c r="E100" s="34"/>
      <c r="F100" s="34"/>
      <c r="G100" s="34"/>
      <c r="H100" s="34"/>
      <c r="I100" s="34"/>
      <c r="J100" s="34">
        <v>14</v>
      </c>
      <c r="K100" s="34"/>
      <c r="L100" s="34">
        <v>14</v>
      </c>
      <c r="M100" s="34"/>
      <c r="N100" s="34">
        <v>14</v>
      </c>
      <c r="O100" s="43"/>
      <c r="P100" s="44">
        <v>102</v>
      </c>
      <c r="Q100" s="34"/>
      <c r="R100" s="34"/>
      <c r="S100" s="34"/>
      <c r="T100" s="55">
        <v>102</v>
      </c>
      <c r="U100" s="45">
        <v>116</v>
      </c>
    </row>
    <row r="101" spans="1:21" x14ac:dyDescent="0.55000000000000004">
      <c r="A101" s="34">
        <v>112</v>
      </c>
      <c r="B101" s="34" t="s">
        <v>102</v>
      </c>
      <c r="C101" s="44">
        <v>36</v>
      </c>
      <c r="D101" s="34"/>
      <c r="E101" s="34"/>
      <c r="F101" s="34"/>
      <c r="G101" s="34">
        <v>66</v>
      </c>
      <c r="H101" s="34"/>
      <c r="I101" s="34"/>
      <c r="J101" s="34">
        <v>11</v>
      </c>
      <c r="K101" s="34"/>
      <c r="L101" s="34">
        <v>14</v>
      </c>
      <c r="M101" s="34"/>
      <c r="N101" s="34">
        <v>14</v>
      </c>
      <c r="O101" s="43"/>
      <c r="P101" s="44">
        <v>102</v>
      </c>
      <c r="Q101" s="34"/>
      <c r="R101" s="34"/>
      <c r="S101" s="34"/>
      <c r="T101" s="55">
        <v>102</v>
      </c>
      <c r="U101" s="45">
        <v>114.11</v>
      </c>
    </row>
    <row r="102" spans="1:21" x14ac:dyDescent="0.55000000000000004">
      <c r="A102" s="34">
        <v>113</v>
      </c>
      <c r="B102" s="34" t="s">
        <v>103</v>
      </c>
      <c r="C102" s="44">
        <v>115</v>
      </c>
      <c r="D102" s="34"/>
      <c r="E102" s="34"/>
      <c r="F102" s="34"/>
      <c r="G102" s="34"/>
      <c r="H102" s="34"/>
      <c r="I102" s="34"/>
      <c r="J102" s="34">
        <v>14</v>
      </c>
      <c r="K102" s="34"/>
      <c r="L102" s="34">
        <v>14</v>
      </c>
      <c r="M102" s="34"/>
      <c r="N102" s="34">
        <v>14</v>
      </c>
      <c r="O102" s="43"/>
      <c r="P102" s="44">
        <v>115</v>
      </c>
      <c r="Q102" s="34"/>
      <c r="R102" s="34"/>
      <c r="S102" s="34"/>
      <c r="T102" s="55">
        <v>115</v>
      </c>
      <c r="U102" s="45">
        <v>129</v>
      </c>
    </row>
    <row r="103" spans="1:21" x14ac:dyDescent="0.55000000000000004">
      <c r="A103" s="34">
        <v>114</v>
      </c>
      <c r="B103" s="34" t="s">
        <v>104</v>
      </c>
      <c r="C103" s="44">
        <v>134</v>
      </c>
      <c r="D103" s="34"/>
      <c r="E103" s="34"/>
      <c r="F103" s="34"/>
      <c r="G103" s="34"/>
      <c r="H103" s="34"/>
      <c r="I103" s="34"/>
      <c r="J103" s="34">
        <v>14</v>
      </c>
      <c r="K103" s="34"/>
      <c r="L103" s="34">
        <v>14</v>
      </c>
      <c r="M103" s="34"/>
      <c r="N103" s="34">
        <v>14</v>
      </c>
      <c r="O103" s="43"/>
      <c r="P103" s="44">
        <v>134</v>
      </c>
      <c r="Q103" s="34"/>
      <c r="R103" s="34"/>
      <c r="S103" s="34"/>
      <c r="T103" s="55">
        <v>134</v>
      </c>
      <c r="U103" s="45">
        <v>148</v>
      </c>
    </row>
    <row r="104" spans="1:21" x14ac:dyDescent="0.55000000000000004">
      <c r="A104" s="34">
        <v>115</v>
      </c>
      <c r="B104" s="34" t="s">
        <v>105</v>
      </c>
      <c r="C104" s="44">
        <v>47</v>
      </c>
      <c r="D104" s="34"/>
      <c r="E104" s="34"/>
      <c r="F104" s="34"/>
      <c r="G104" s="34">
        <v>72</v>
      </c>
      <c r="H104" s="34"/>
      <c r="I104" s="34"/>
      <c r="J104" s="34">
        <v>14</v>
      </c>
      <c r="K104" s="34"/>
      <c r="L104" s="34">
        <v>14</v>
      </c>
      <c r="M104" s="34"/>
      <c r="N104" s="34">
        <v>14</v>
      </c>
      <c r="O104" s="43"/>
      <c r="P104" s="44">
        <v>119</v>
      </c>
      <c r="Q104" s="34"/>
      <c r="R104" s="34"/>
      <c r="S104" s="34"/>
      <c r="T104" s="55">
        <v>119</v>
      </c>
      <c r="U104" s="45">
        <v>133</v>
      </c>
    </row>
    <row r="105" spans="1:21" x14ac:dyDescent="0.55000000000000004">
      <c r="A105" s="34">
        <v>116</v>
      </c>
      <c r="B105" s="34" t="s">
        <v>106</v>
      </c>
      <c r="C105" s="44">
        <v>46</v>
      </c>
      <c r="D105" s="34"/>
      <c r="E105" s="34"/>
      <c r="F105" s="34"/>
      <c r="G105" s="34">
        <v>67</v>
      </c>
      <c r="H105" s="34"/>
      <c r="I105" s="34"/>
      <c r="J105" s="34">
        <v>13</v>
      </c>
      <c r="K105" s="34"/>
      <c r="L105" s="34">
        <v>14</v>
      </c>
      <c r="M105" s="34"/>
      <c r="N105" s="34">
        <v>14</v>
      </c>
      <c r="O105" s="43"/>
      <c r="P105" s="44">
        <v>113</v>
      </c>
      <c r="Q105" s="34"/>
      <c r="R105" s="34"/>
      <c r="S105" s="34"/>
      <c r="T105" s="55">
        <v>113</v>
      </c>
      <c r="U105" s="45">
        <v>126.33</v>
      </c>
    </row>
    <row r="106" spans="1:21" x14ac:dyDescent="0.55000000000000004">
      <c r="A106" s="34">
        <v>117</v>
      </c>
      <c r="B106" s="34" t="s">
        <v>107</v>
      </c>
      <c r="C106" s="44">
        <v>48</v>
      </c>
      <c r="D106" s="34"/>
      <c r="E106" s="34"/>
      <c r="F106" s="34"/>
      <c r="G106" s="34">
        <v>68</v>
      </c>
      <c r="H106" s="34"/>
      <c r="I106" s="34"/>
      <c r="J106" s="34">
        <v>13</v>
      </c>
      <c r="K106" s="34"/>
      <c r="L106" s="34">
        <v>15</v>
      </c>
      <c r="M106" s="34"/>
      <c r="N106" s="34">
        <v>14</v>
      </c>
      <c r="O106" s="43"/>
      <c r="P106" s="44">
        <v>116</v>
      </c>
      <c r="Q106" s="34"/>
      <c r="R106" s="34"/>
      <c r="S106" s="34"/>
      <c r="T106" s="55">
        <v>116</v>
      </c>
      <c r="U106" s="45">
        <v>129.76</v>
      </c>
    </row>
    <row r="107" spans="1:21" x14ac:dyDescent="0.55000000000000004">
      <c r="A107" s="34">
        <v>118</v>
      </c>
      <c r="B107" s="34" t="s">
        <v>108</v>
      </c>
      <c r="C107" s="44">
        <v>56</v>
      </c>
      <c r="D107" s="34"/>
      <c r="E107" s="34"/>
      <c r="F107" s="34"/>
      <c r="G107" s="34">
        <v>65</v>
      </c>
      <c r="H107" s="34"/>
      <c r="I107" s="34"/>
      <c r="J107" s="34">
        <v>14</v>
      </c>
      <c r="K107" s="34"/>
      <c r="L107" s="34">
        <v>14</v>
      </c>
      <c r="M107" s="34"/>
      <c r="N107" s="34">
        <v>14</v>
      </c>
      <c r="O107" s="43"/>
      <c r="P107" s="44">
        <v>121</v>
      </c>
      <c r="Q107" s="34"/>
      <c r="R107" s="34"/>
      <c r="S107" s="34"/>
      <c r="T107" s="55">
        <v>121</v>
      </c>
      <c r="U107" s="45">
        <v>135</v>
      </c>
    </row>
    <row r="108" spans="1:21" x14ac:dyDescent="0.55000000000000004">
      <c r="A108" s="34">
        <v>119</v>
      </c>
      <c r="B108" s="34" t="s">
        <v>109</v>
      </c>
      <c r="C108" s="44">
        <v>94</v>
      </c>
      <c r="D108" s="34"/>
      <c r="E108" s="34"/>
      <c r="F108" s="34"/>
      <c r="G108" s="34"/>
      <c r="H108" s="34">
        <v>19</v>
      </c>
      <c r="I108" s="34"/>
      <c r="J108" s="34">
        <v>12</v>
      </c>
      <c r="K108" s="34"/>
      <c r="L108" s="34">
        <v>14</v>
      </c>
      <c r="M108" s="34"/>
      <c r="N108" s="34">
        <v>14</v>
      </c>
      <c r="O108" s="43"/>
      <c r="P108" s="44">
        <v>113</v>
      </c>
      <c r="Q108" s="34"/>
      <c r="R108" s="34"/>
      <c r="S108" s="34"/>
      <c r="T108" s="55">
        <v>113</v>
      </c>
      <c r="U108" s="45">
        <v>125.64</v>
      </c>
    </row>
    <row r="109" spans="1:21" x14ac:dyDescent="0.55000000000000004">
      <c r="A109" s="34">
        <v>120</v>
      </c>
      <c r="B109" s="34" t="s">
        <v>110</v>
      </c>
      <c r="C109" s="44">
        <v>119</v>
      </c>
      <c r="D109" s="34"/>
      <c r="E109" s="34"/>
      <c r="F109" s="34"/>
      <c r="G109" s="34"/>
      <c r="H109" s="34"/>
      <c r="I109" s="34"/>
      <c r="J109" s="34">
        <v>14</v>
      </c>
      <c r="K109" s="34"/>
      <c r="L109" s="34">
        <v>16</v>
      </c>
      <c r="M109" s="34"/>
      <c r="N109" s="34">
        <v>14</v>
      </c>
      <c r="O109" s="43"/>
      <c r="P109" s="44">
        <v>119</v>
      </c>
      <c r="Q109" s="34"/>
      <c r="R109" s="34"/>
      <c r="S109" s="34"/>
      <c r="T109" s="55">
        <v>119</v>
      </c>
      <c r="U109" s="45">
        <v>133.96</v>
      </c>
    </row>
    <row r="110" spans="1:21" x14ac:dyDescent="0.55000000000000004">
      <c r="A110" s="34">
        <v>121</v>
      </c>
      <c r="B110" s="34" t="s">
        <v>111</v>
      </c>
      <c r="C110" s="44">
        <v>100</v>
      </c>
      <c r="D110" s="34"/>
      <c r="E110" s="34"/>
      <c r="F110" s="34"/>
      <c r="G110" s="34"/>
      <c r="H110" s="34">
        <v>19</v>
      </c>
      <c r="I110" s="34"/>
      <c r="J110" s="34">
        <v>14</v>
      </c>
      <c r="K110" s="34"/>
      <c r="L110" s="34">
        <v>14</v>
      </c>
      <c r="M110" s="34"/>
      <c r="N110" s="34">
        <v>14</v>
      </c>
      <c r="O110" s="43"/>
      <c r="P110" s="44">
        <v>119</v>
      </c>
      <c r="Q110" s="34"/>
      <c r="R110" s="34"/>
      <c r="S110" s="34"/>
      <c r="T110" s="55">
        <v>119</v>
      </c>
      <c r="U110" s="45">
        <v>133</v>
      </c>
    </row>
    <row r="111" spans="1:21" x14ac:dyDescent="0.55000000000000004">
      <c r="A111" s="34">
        <v>131</v>
      </c>
      <c r="B111" s="34" t="s">
        <v>112</v>
      </c>
      <c r="C111" s="44">
        <v>104</v>
      </c>
      <c r="D111" s="34"/>
      <c r="E111" s="34"/>
      <c r="F111" s="34"/>
      <c r="G111" s="34"/>
      <c r="H111" s="34"/>
      <c r="I111" s="34"/>
      <c r="J111" s="34">
        <v>11</v>
      </c>
      <c r="K111" s="34"/>
      <c r="L111" s="34">
        <v>12</v>
      </c>
      <c r="M111" s="34"/>
      <c r="N111" s="34">
        <v>14</v>
      </c>
      <c r="O111" s="43"/>
      <c r="P111" s="44">
        <v>104</v>
      </c>
      <c r="Q111" s="34"/>
      <c r="R111" s="34"/>
      <c r="S111" s="34"/>
      <c r="T111" s="55">
        <v>104</v>
      </c>
      <c r="U111" s="45">
        <v>115.53</v>
      </c>
    </row>
    <row r="112" spans="1:21" x14ac:dyDescent="0.55000000000000004">
      <c r="A112" s="34">
        <v>132</v>
      </c>
      <c r="B112" s="34" t="s">
        <v>113</v>
      </c>
      <c r="C112" s="44">
        <v>129</v>
      </c>
      <c r="D112" s="34"/>
      <c r="E112" s="34"/>
      <c r="F112" s="34"/>
      <c r="G112" s="34"/>
      <c r="H112" s="34"/>
      <c r="I112" s="34"/>
      <c r="J112" s="34">
        <v>11</v>
      </c>
      <c r="K112" s="34"/>
      <c r="L112" s="34">
        <v>15</v>
      </c>
      <c r="M112" s="34"/>
      <c r="N112" s="34">
        <v>14</v>
      </c>
      <c r="O112" s="43"/>
      <c r="P112" s="44">
        <v>129</v>
      </c>
      <c r="Q112" s="34"/>
      <c r="R112" s="34"/>
      <c r="S112" s="34"/>
      <c r="T112" s="55">
        <v>129</v>
      </c>
      <c r="U112" s="45">
        <v>141.47999999999999</v>
      </c>
    </row>
    <row r="113" spans="1:21" x14ac:dyDescent="0.55000000000000004">
      <c r="A113" s="34">
        <v>133</v>
      </c>
      <c r="B113" s="34" t="s">
        <v>114</v>
      </c>
      <c r="C113" s="44">
        <v>87</v>
      </c>
      <c r="D113" s="34"/>
      <c r="E113" s="34"/>
      <c r="F113" s="34"/>
      <c r="G113" s="34"/>
      <c r="H113" s="34"/>
      <c r="I113" s="34"/>
      <c r="J113" s="34">
        <v>10</v>
      </c>
      <c r="K113" s="34"/>
      <c r="L113" s="34">
        <v>12</v>
      </c>
      <c r="M113" s="34"/>
      <c r="N113" s="34">
        <v>14</v>
      </c>
      <c r="O113" s="43"/>
      <c r="P113" s="44">
        <v>87</v>
      </c>
      <c r="Q113" s="34"/>
      <c r="R113" s="34"/>
      <c r="S113" s="34"/>
      <c r="T113" s="55">
        <v>87</v>
      </c>
      <c r="U113" s="45">
        <v>98</v>
      </c>
    </row>
    <row r="114" spans="1:21" x14ac:dyDescent="0.55000000000000004">
      <c r="A114" s="34">
        <v>134</v>
      </c>
      <c r="B114" s="34" t="s">
        <v>115</v>
      </c>
      <c r="C114" s="44">
        <v>112</v>
      </c>
      <c r="D114" s="34"/>
      <c r="E114" s="34"/>
      <c r="F114" s="34"/>
      <c r="G114" s="34"/>
      <c r="H114" s="34">
        <v>22</v>
      </c>
      <c r="I114" s="34"/>
      <c r="J114" s="34">
        <v>14</v>
      </c>
      <c r="K114" s="34"/>
      <c r="L114" s="34">
        <v>15</v>
      </c>
      <c r="M114" s="34"/>
      <c r="N114" s="34">
        <v>14</v>
      </c>
      <c r="O114" s="43"/>
      <c r="P114" s="44">
        <v>134</v>
      </c>
      <c r="Q114" s="34"/>
      <c r="R114" s="34"/>
      <c r="S114" s="34"/>
      <c r="T114" s="55">
        <v>134</v>
      </c>
      <c r="U114" s="45">
        <v>148.47</v>
      </c>
    </row>
    <row r="115" spans="1:21" x14ac:dyDescent="0.55000000000000004">
      <c r="A115" s="34">
        <v>135</v>
      </c>
      <c r="B115" s="34" t="s">
        <v>116</v>
      </c>
      <c r="C115" s="44">
        <v>76</v>
      </c>
      <c r="D115" s="34"/>
      <c r="E115" s="34"/>
      <c r="F115" s="34"/>
      <c r="G115" s="34"/>
      <c r="H115" s="34"/>
      <c r="I115" s="34"/>
      <c r="J115" s="34">
        <v>9</v>
      </c>
      <c r="K115" s="34"/>
      <c r="L115" s="34">
        <v>9</v>
      </c>
      <c r="M115" s="34"/>
      <c r="N115" s="34">
        <v>14</v>
      </c>
      <c r="O115" s="43"/>
      <c r="P115" s="44">
        <v>76</v>
      </c>
      <c r="Q115" s="34"/>
      <c r="R115" s="34"/>
      <c r="S115" s="34"/>
      <c r="T115" s="55">
        <v>76</v>
      </c>
      <c r="U115" s="45">
        <v>85</v>
      </c>
    </row>
    <row r="116" spans="1:21" x14ac:dyDescent="0.55000000000000004">
      <c r="A116" s="34">
        <v>136</v>
      </c>
      <c r="B116" s="34" t="s">
        <v>117</v>
      </c>
      <c r="C116" s="44">
        <v>99</v>
      </c>
      <c r="D116" s="34"/>
      <c r="E116" s="34"/>
      <c r="F116" s="34"/>
      <c r="G116" s="34"/>
      <c r="H116" s="34"/>
      <c r="I116" s="34"/>
      <c r="J116" s="34">
        <v>12</v>
      </c>
      <c r="K116" s="34"/>
      <c r="L116" s="34">
        <v>13</v>
      </c>
      <c r="M116" s="34"/>
      <c r="N116" s="34">
        <v>14</v>
      </c>
      <c r="O116" s="43"/>
      <c r="P116" s="44">
        <v>99</v>
      </c>
      <c r="Q116" s="34"/>
      <c r="R116" s="34"/>
      <c r="S116" s="34"/>
      <c r="T116" s="55">
        <v>99</v>
      </c>
      <c r="U116" s="45">
        <v>111.49</v>
      </c>
    </row>
    <row r="117" spans="1:21" x14ac:dyDescent="0.55000000000000004">
      <c r="A117" s="34">
        <v>137</v>
      </c>
      <c r="B117" s="34" t="s">
        <v>118</v>
      </c>
      <c r="C117" s="44">
        <v>86</v>
      </c>
      <c r="D117" s="34"/>
      <c r="E117" s="34"/>
      <c r="F117" s="34"/>
      <c r="G117" s="34"/>
      <c r="H117" s="34"/>
      <c r="I117" s="34"/>
      <c r="J117" s="34">
        <v>12</v>
      </c>
      <c r="K117" s="34"/>
      <c r="L117" s="34">
        <v>10</v>
      </c>
      <c r="M117" s="34"/>
      <c r="N117" s="34">
        <v>14</v>
      </c>
      <c r="O117" s="43"/>
      <c r="P117" s="44">
        <v>86</v>
      </c>
      <c r="Q117" s="34"/>
      <c r="R117" s="34"/>
      <c r="S117" s="34"/>
      <c r="T117" s="55">
        <v>86</v>
      </c>
      <c r="U117" s="45">
        <v>97.18</v>
      </c>
    </row>
    <row r="118" spans="1:21" x14ac:dyDescent="0.55000000000000004">
      <c r="A118" s="34">
        <v>138</v>
      </c>
      <c r="B118" s="34" t="s">
        <v>119</v>
      </c>
      <c r="C118" s="44">
        <v>108</v>
      </c>
      <c r="D118" s="34"/>
      <c r="E118" s="34"/>
      <c r="F118" s="34"/>
      <c r="G118" s="34"/>
      <c r="H118" s="34"/>
      <c r="I118" s="34"/>
      <c r="J118" s="34">
        <v>12</v>
      </c>
      <c r="K118" s="34"/>
      <c r="L118" s="34">
        <v>15</v>
      </c>
      <c r="M118" s="34"/>
      <c r="N118" s="34">
        <v>14</v>
      </c>
      <c r="O118" s="43"/>
      <c r="P118" s="44">
        <v>108</v>
      </c>
      <c r="Q118" s="34"/>
      <c r="R118" s="34"/>
      <c r="S118" s="34"/>
      <c r="T118" s="55">
        <v>108</v>
      </c>
      <c r="U118" s="45">
        <v>121.44</v>
      </c>
    </row>
    <row r="119" spans="1:21" x14ac:dyDescent="0.55000000000000004">
      <c r="A119" s="34">
        <v>139</v>
      </c>
      <c r="B119" s="34" t="s">
        <v>120</v>
      </c>
      <c r="C119" s="44">
        <v>75</v>
      </c>
      <c r="D119" s="34"/>
      <c r="E119" s="34"/>
      <c r="F119" s="34"/>
      <c r="G119" s="34"/>
      <c r="H119" s="34"/>
      <c r="I119" s="34"/>
      <c r="J119" s="34">
        <v>10</v>
      </c>
      <c r="K119" s="34"/>
      <c r="L119" s="34">
        <v>10</v>
      </c>
      <c r="M119" s="34"/>
      <c r="N119" s="34">
        <v>14</v>
      </c>
      <c r="O119" s="43"/>
      <c r="P119" s="44">
        <v>75</v>
      </c>
      <c r="Q119" s="34"/>
      <c r="R119" s="34"/>
      <c r="S119" s="34"/>
      <c r="T119" s="55">
        <v>75</v>
      </c>
      <c r="U119" s="45">
        <v>85</v>
      </c>
    </row>
    <row r="120" spans="1:21" x14ac:dyDescent="0.55000000000000004">
      <c r="A120" s="34">
        <v>140</v>
      </c>
      <c r="B120" s="34" t="s">
        <v>121</v>
      </c>
      <c r="C120" s="44">
        <v>93</v>
      </c>
      <c r="D120" s="34"/>
      <c r="E120" s="34"/>
      <c r="F120" s="34"/>
      <c r="G120" s="34"/>
      <c r="H120" s="34">
        <v>22</v>
      </c>
      <c r="I120" s="34"/>
      <c r="J120" s="34">
        <v>13</v>
      </c>
      <c r="K120" s="34"/>
      <c r="L120" s="34">
        <v>15</v>
      </c>
      <c r="M120" s="34"/>
      <c r="N120" s="34">
        <v>14</v>
      </c>
      <c r="O120" s="43"/>
      <c r="P120" s="44">
        <v>115</v>
      </c>
      <c r="Q120" s="34"/>
      <c r="R120" s="34"/>
      <c r="S120" s="34"/>
      <c r="T120" s="55">
        <v>115</v>
      </c>
      <c r="U120" s="45">
        <v>128.78</v>
      </c>
    </row>
    <row r="121" spans="1:21" x14ac:dyDescent="0.55000000000000004">
      <c r="A121" s="34">
        <v>141</v>
      </c>
      <c r="B121" s="34" t="s">
        <v>122</v>
      </c>
      <c r="C121" s="44">
        <v>85</v>
      </c>
      <c r="D121" s="34"/>
      <c r="E121" s="34"/>
      <c r="F121" s="34"/>
      <c r="G121" s="34"/>
      <c r="H121" s="34"/>
      <c r="I121" s="34"/>
      <c r="J121" s="34">
        <v>10</v>
      </c>
      <c r="K121" s="34"/>
      <c r="L121" s="34">
        <v>10</v>
      </c>
      <c r="M121" s="34"/>
      <c r="N121" s="34">
        <v>14</v>
      </c>
      <c r="O121" s="43"/>
      <c r="P121" s="44">
        <v>85</v>
      </c>
      <c r="Q121" s="34"/>
      <c r="R121" s="34"/>
      <c r="S121" s="34"/>
      <c r="T121" s="55">
        <v>85</v>
      </c>
      <c r="U121" s="45">
        <v>95</v>
      </c>
    </row>
    <row r="122" spans="1:21" x14ac:dyDescent="0.55000000000000004">
      <c r="A122" s="34">
        <v>142</v>
      </c>
      <c r="B122" s="34" t="s">
        <v>123</v>
      </c>
      <c r="C122" s="44">
        <v>84</v>
      </c>
      <c r="D122" s="34"/>
      <c r="E122" s="34"/>
      <c r="F122" s="34"/>
      <c r="G122" s="34"/>
      <c r="H122" s="34">
        <v>22</v>
      </c>
      <c r="I122" s="34"/>
      <c r="J122" s="34">
        <v>10</v>
      </c>
      <c r="K122" s="34"/>
      <c r="L122" s="34">
        <v>12</v>
      </c>
      <c r="M122" s="34"/>
      <c r="N122" s="34">
        <v>14</v>
      </c>
      <c r="O122" s="43"/>
      <c r="P122" s="44">
        <v>106</v>
      </c>
      <c r="Q122" s="34"/>
      <c r="R122" s="34"/>
      <c r="S122" s="34"/>
      <c r="T122" s="55">
        <v>106</v>
      </c>
      <c r="U122" s="45">
        <v>116.94</v>
      </c>
    </row>
    <row r="123" spans="1:21" x14ac:dyDescent="0.55000000000000004">
      <c r="A123" s="34">
        <v>151</v>
      </c>
      <c r="B123" s="34" t="s">
        <v>124</v>
      </c>
      <c r="C123" s="44">
        <v>79</v>
      </c>
      <c r="D123" s="34"/>
      <c r="E123" s="34"/>
      <c r="F123" s="34"/>
      <c r="G123" s="34"/>
      <c r="H123" s="34"/>
      <c r="I123" s="34"/>
      <c r="J123" s="34">
        <v>10</v>
      </c>
      <c r="K123" s="34"/>
      <c r="L123" s="34">
        <v>9</v>
      </c>
      <c r="M123" s="34"/>
      <c r="N123" s="34">
        <v>14</v>
      </c>
      <c r="O123" s="43"/>
      <c r="P123" s="44">
        <v>79</v>
      </c>
      <c r="Q123" s="34"/>
      <c r="R123" s="34"/>
      <c r="S123" s="34"/>
      <c r="T123" s="55">
        <v>79</v>
      </c>
      <c r="U123" s="45">
        <v>88.57</v>
      </c>
    </row>
    <row r="124" spans="1:21" x14ac:dyDescent="0.55000000000000004">
      <c r="A124" s="34">
        <v>152</v>
      </c>
      <c r="B124" s="34" t="s">
        <v>125</v>
      </c>
      <c r="C124" s="44">
        <v>78</v>
      </c>
      <c r="D124" s="34"/>
      <c r="E124" s="34"/>
      <c r="F124" s="34"/>
      <c r="G124" s="34"/>
      <c r="H124" s="34"/>
      <c r="I124" s="34"/>
      <c r="J124" s="34">
        <v>9</v>
      </c>
      <c r="K124" s="34"/>
      <c r="L124" s="34">
        <v>9</v>
      </c>
      <c r="M124" s="34"/>
      <c r="N124" s="34">
        <v>14</v>
      </c>
      <c r="O124" s="43"/>
      <c r="P124" s="44">
        <v>78</v>
      </c>
      <c r="Q124" s="34"/>
      <c r="R124" s="34"/>
      <c r="S124" s="34"/>
      <c r="T124" s="55">
        <v>78</v>
      </c>
      <c r="U124" s="45">
        <v>87</v>
      </c>
    </row>
    <row r="125" spans="1:21" x14ac:dyDescent="0.55000000000000004">
      <c r="A125" s="34">
        <v>153</v>
      </c>
      <c r="B125" s="34" t="s">
        <v>126</v>
      </c>
      <c r="C125" s="44">
        <v>119</v>
      </c>
      <c r="D125" s="34"/>
      <c r="E125" s="34"/>
      <c r="F125" s="34"/>
      <c r="G125" s="34"/>
      <c r="H125" s="34"/>
      <c r="I125" s="34"/>
      <c r="J125" s="34">
        <v>14</v>
      </c>
      <c r="K125" s="34"/>
      <c r="L125" s="34">
        <v>14</v>
      </c>
      <c r="M125" s="34"/>
      <c r="N125" s="34">
        <v>14</v>
      </c>
      <c r="O125" s="43"/>
      <c r="P125" s="44">
        <v>119</v>
      </c>
      <c r="Q125" s="34"/>
      <c r="R125" s="34"/>
      <c r="S125" s="34"/>
      <c r="T125" s="55">
        <v>119</v>
      </c>
      <c r="U125" s="45">
        <v>133</v>
      </c>
    </row>
    <row r="126" spans="1:21" x14ac:dyDescent="0.55000000000000004">
      <c r="A126" s="34">
        <v>154</v>
      </c>
      <c r="B126" s="34" t="s">
        <v>127</v>
      </c>
      <c r="C126" s="44">
        <v>30</v>
      </c>
      <c r="D126" s="34"/>
      <c r="E126" s="34"/>
      <c r="F126" s="34"/>
      <c r="G126" s="34">
        <v>47</v>
      </c>
      <c r="H126" s="34"/>
      <c r="I126" s="34"/>
      <c r="J126" s="34">
        <v>7</v>
      </c>
      <c r="K126" s="34"/>
      <c r="L126" s="34">
        <v>9</v>
      </c>
      <c r="M126" s="34"/>
      <c r="N126" s="34">
        <v>14</v>
      </c>
      <c r="O126" s="43"/>
      <c r="P126" s="44">
        <v>77</v>
      </c>
      <c r="Q126" s="34"/>
      <c r="R126" s="34"/>
      <c r="S126" s="34"/>
      <c r="T126" s="55">
        <v>77</v>
      </c>
      <c r="U126" s="45">
        <v>84.8</v>
      </c>
    </row>
    <row r="127" spans="1:21" x14ac:dyDescent="0.55000000000000004">
      <c r="A127" s="34">
        <v>155</v>
      </c>
      <c r="B127" s="34" t="s">
        <v>128</v>
      </c>
      <c r="C127" s="44">
        <v>95</v>
      </c>
      <c r="D127" s="34"/>
      <c r="E127" s="34"/>
      <c r="F127" s="34"/>
      <c r="G127" s="34"/>
      <c r="H127" s="34"/>
      <c r="I127" s="34"/>
      <c r="J127" s="34">
        <v>12</v>
      </c>
      <c r="K127" s="34"/>
      <c r="L127" s="34">
        <v>12</v>
      </c>
      <c r="M127" s="34"/>
      <c r="N127" s="34">
        <v>14</v>
      </c>
      <c r="O127" s="43"/>
      <c r="P127" s="44">
        <v>95</v>
      </c>
      <c r="Q127" s="34"/>
      <c r="R127" s="34"/>
      <c r="S127" s="34"/>
      <c r="T127" s="55">
        <v>95</v>
      </c>
      <c r="U127" s="45">
        <v>107</v>
      </c>
    </row>
    <row r="128" spans="1:21" x14ac:dyDescent="0.55000000000000004">
      <c r="A128" s="34">
        <v>156</v>
      </c>
      <c r="B128" s="34" t="s">
        <v>129</v>
      </c>
      <c r="C128" s="44">
        <v>79</v>
      </c>
      <c r="D128" s="34"/>
      <c r="E128" s="34"/>
      <c r="F128" s="34"/>
      <c r="G128" s="34"/>
      <c r="H128" s="34"/>
      <c r="I128" s="34"/>
      <c r="J128" s="34">
        <v>8</v>
      </c>
      <c r="K128" s="34"/>
      <c r="L128" s="34">
        <v>9</v>
      </c>
      <c r="M128" s="34"/>
      <c r="N128" s="34">
        <v>14</v>
      </c>
      <c r="O128" s="43"/>
      <c r="P128" s="44">
        <v>79</v>
      </c>
      <c r="Q128" s="34"/>
      <c r="R128" s="34"/>
      <c r="S128" s="34"/>
      <c r="T128" s="55">
        <v>79</v>
      </c>
      <c r="U128" s="45">
        <v>87.39</v>
      </c>
    </row>
    <row r="129" spans="1:21" x14ac:dyDescent="0.55000000000000004">
      <c r="A129" s="34">
        <v>157</v>
      </c>
      <c r="B129" s="34" t="s">
        <v>130</v>
      </c>
      <c r="C129" s="44">
        <v>119</v>
      </c>
      <c r="D129" s="34"/>
      <c r="E129" s="34"/>
      <c r="F129" s="34"/>
      <c r="G129" s="34"/>
      <c r="H129" s="34"/>
      <c r="I129" s="34"/>
      <c r="J129" s="34">
        <v>12</v>
      </c>
      <c r="K129" s="34"/>
      <c r="L129" s="34">
        <v>10</v>
      </c>
      <c r="M129" s="34"/>
      <c r="N129" s="34">
        <v>14</v>
      </c>
      <c r="O129" s="43"/>
      <c r="P129" s="44">
        <v>119</v>
      </c>
      <c r="Q129" s="34"/>
      <c r="R129" s="34"/>
      <c r="S129" s="34"/>
      <c r="T129" s="55">
        <v>119</v>
      </c>
      <c r="U129" s="45">
        <v>130.12</v>
      </c>
    </row>
    <row r="130" spans="1:21" x14ac:dyDescent="0.55000000000000004">
      <c r="A130" s="34">
        <v>158</v>
      </c>
      <c r="B130" s="34" t="s">
        <v>131</v>
      </c>
      <c r="C130" s="44">
        <v>90</v>
      </c>
      <c r="D130" s="34"/>
      <c r="E130" s="34"/>
      <c r="F130" s="34"/>
      <c r="G130" s="34"/>
      <c r="H130" s="34"/>
      <c r="I130" s="34"/>
      <c r="J130" s="34">
        <v>13</v>
      </c>
      <c r="K130" s="34"/>
      <c r="L130" s="34">
        <v>12</v>
      </c>
      <c r="M130" s="34"/>
      <c r="N130" s="34">
        <v>14</v>
      </c>
      <c r="O130" s="43"/>
      <c r="P130" s="44">
        <v>90</v>
      </c>
      <c r="Q130" s="34"/>
      <c r="R130" s="34"/>
      <c r="S130" s="34"/>
      <c r="T130" s="55">
        <v>90</v>
      </c>
      <c r="U130" s="45">
        <v>102.62</v>
      </c>
    </row>
    <row r="131" spans="1:21" x14ac:dyDescent="0.55000000000000004">
      <c r="A131" s="34">
        <v>159</v>
      </c>
      <c r="B131" s="34" t="s">
        <v>132</v>
      </c>
      <c r="C131" s="44">
        <v>87</v>
      </c>
      <c r="D131" s="34"/>
      <c r="E131" s="34"/>
      <c r="F131" s="34"/>
      <c r="G131" s="34"/>
      <c r="H131" s="34"/>
      <c r="I131" s="34"/>
      <c r="J131" s="34">
        <v>10</v>
      </c>
      <c r="K131" s="34"/>
      <c r="L131" s="34">
        <v>12</v>
      </c>
      <c r="M131" s="34"/>
      <c r="N131" s="34">
        <v>14</v>
      </c>
      <c r="O131" s="43"/>
      <c r="P131" s="44">
        <v>87</v>
      </c>
      <c r="Q131" s="34"/>
      <c r="R131" s="34"/>
      <c r="S131" s="34"/>
      <c r="T131" s="55">
        <v>87</v>
      </c>
      <c r="U131" s="45">
        <v>97.82</v>
      </c>
    </row>
    <row r="132" spans="1:21" x14ac:dyDescent="0.55000000000000004">
      <c r="A132" s="34">
        <v>160</v>
      </c>
      <c r="B132" s="34" t="s">
        <v>133</v>
      </c>
      <c r="C132" s="44">
        <v>85</v>
      </c>
      <c r="D132" s="34"/>
      <c r="E132" s="34"/>
      <c r="F132" s="34"/>
      <c r="G132" s="34"/>
      <c r="H132" s="34"/>
      <c r="I132" s="34"/>
      <c r="J132" s="34">
        <v>9</v>
      </c>
      <c r="K132" s="34"/>
      <c r="L132" s="34">
        <v>9</v>
      </c>
      <c r="M132" s="34"/>
      <c r="N132" s="34">
        <v>14</v>
      </c>
      <c r="O132" s="43"/>
      <c r="P132" s="44">
        <v>85</v>
      </c>
      <c r="Q132" s="34"/>
      <c r="R132" s="34"/>
      <c r="S132" s="34"/>
      <c r="T132" s="55">
        <v>85</v>
      </c>
      <c r="U132" s="45">
        <v>94</v>
      </c>
    </row>
    <row r="133" spans="1:21" x14ac:dyDescent="0.55000000000000004">
      <c r="A133" s="34">
        <v>161</v>
      </c>
      <c r="B133" s="34" t="s">
        <v>194</v>
      </c>
      <c r="C133" s="44">
        <v>82</v>
      </c>
      <c r="D133" s="34"/>
      <c r="E133" s="34"/>
      <c r="F133" s="34"/>
      <c r="G133" s="34"/>
      <c r="H133" s="34"/>
      <c r="I133" s="34"/>
      <c r="J133" s="34">
        <v>7</v>
      </c>
      <c r="K133" s="34"/>
      <c r="L133" s="34">
        <v>9</v>
      </c>
      <c r="M133" s="34"/>
      <c r="N133" s="34">
        <v>14</v>
      </c>
      <c r="O133" s="43"/>
      <c r="P133" s="44">
        <v>82</v>
      </c>
      <c r="Q133" s="34"/>
      <c r="R133" s="34"/>
      <c r="S133" s="34"/>
      <c r="T133" s="55">
        <v>82</v>
      </c>
      <c r="U133" s="45">
        <v>89.82</v>
      </c>
    </row>
    <row r="134" spans="1:21" x14ac:dyDescent="0.55000000000000004">
      <c r="A134" s="34">
        <v>172</v>
      </c>
      <c r="B134" s="34" t="s">
        <v>136</v>
      </c>
      <c r="C134" s="44">
        <v>107</v>
      </c>
      <c r="D134" s="34"/>
      <c r="E134" s="34"/>
      <c r="F134" s="34"/>
      <c r="G134" s="34"/>
      <c r="H134" s="34"/>
      <c r="I134" s="34"/>
      <c r="J134" s="34">
        <v>14</v>
      </c>
      <c r="K134" s="34"/>
      <c r="L134" s="34">
        <v>13</v>
      </c>
      <c r="M134" s="34"/>
      <c r="N134" s="34">
        <v>14</v>
      </c>
      <c r="O134" s="43" t="s">
        <v>193</v>
      </c>
      <c r="P134" s="44">
        <v>107</v>
      </c>
      <c r="Q134" s="34"/>
      <c r="R134" s="34"/>
      <c r="S134" s="34"/>
      <c r="T134" s="55">
        <v>107</v>
      </c>
      <c r="U134" s="45">
        <v>120.59</v>
      </c>
    </row>
    <row r="135" spans="1:21" x14ac:dyDescent="0.55000000000000004">
      <c r="A135" s="34">
        <v>173</v>
      </c>
      <c r="B135" s="34" t="s">
        <v>137</v>
      </c>
      <c r="C135" s="44">
        <v>42</v>
      </c>
      <c r="D135" s="34"/>
      <c r="E135" s="34"/>
      <c r="F135" s="34"/>
      <c r="G135" s="34">
        <v>74</v>
      </c>
      <c r="H135" s="34"/>
      <c r="I135" s="34"/>
      <c r="J135" s="34">
        <v>14</v>
      </c>
      <c r="K135" s="34"/>
      <c r="L135" s="34">
        <v>13</v>
      </c>
      <c r="M135" s="34"/>
      <c r="N135" s="34">
        <v>14</v>
      </c>
      <c r="O135" s="43"/>
      <c r="P135" s="44">
        <v>116</v>
      </c>
      <c r="Q135" s="34"/>
      <c r="R135" s="34"/>
      <c r="S135" s="34"/>
      <c r="T135" s="55">
        <v>116</v>
      </c>
      <c r="U135" s="45">
        <v>129.71</v>
      </c>
    </row>
    <row r="136" spans="1:21" x14ac:dyDescent="0.55000000000000004">
      <c r="A136" s="34">
        <v>176</v>
      </c>
      <c r="B136" s="34" t="s">
        <v>140</v>
      </c>
      <c r="C136" s="44">
        <v>115</v>
      </c>
      <c r="D136" s="34"/>
      <c r="E136" s="34"/>
      <c r="F136" s="34"/>
      <c r="G136" s="34"/>
      <c r="H136" s="34"/>
      <c r="I136" s="34"/>
      <c r="J136" s="34">
        <v>12</v>
      </c>
      <c r="K136" s="34"/>
      <c r="L136" s="34">
        <v>12</v>
      </c>
      <c r="M136" s="34"/>
      <c r="N136" s="34">
        <v>14</v>
      </c>
      <c r="O136" s="43"/>
      <c r="P136" s="44">
        <v>115</v>
      </c>
      <c r="Q136" s="34"/>
      <c r="R136" s="34"/>
      <c r="S136" s="34"/>
      <c r="T136" s="55">
        <v>115</v>
      </c>
      <c r="U136" s="45">
        <v>127</v>
      </c>
    </row>
    <row r="137" spans="1:21" x14ac:dyDescent="0.55000000000000004">
      <c r="A137" s="34">
        <v>177</v>
      </c>
      <c r="B137" s="34" t="s">
        <v>141</v>
      </c>
      <c r="C137" s="44">
        <v>105</v>
      </c>
      <c r="D137" s="34"/>
      <c r="E137" s="34"/>
      <c r="F137" s="34"/>
      <c r="G137" s="34"/>
      <c r="H137" s="34"/>
      <c r="I137" s="34"/>
      <c r="J137" s="34">
        <v>12</v>
      </c>
      <c r="K137" s="34"/>
      <c r="L137" s="34">
        <v>13</v>
      </c>
      <c r="M137" s="34"/>
      <c r="N137" s="34">
        <v>14</v>
      </c>
      <c r="O137" s="43"/>
      <c r="P137" s="44">
        <v>105</v>
      </c>
      <c r="Q137" s="34"/>
      <c r="R137" s="34"/>
      <c r="S137" s="34"/>
      <c r="T137" s="55">
        <v>105</v>
      </c>
      <c r="U137" s="45">
        <v>117.36</v>
      </c>
    </row>
    <row r="138" spans="1:21" x14ac:dyDescent="0.55000000000000004">
      <c r="A138" s="34">
        <v>178</v>
      </c>
      <c r="B138" s="34" t="s">
        <v>142</v>
      </c>
      <c r="C138" s="44">
        <v>113</v>
      </c>
      <c r="D138" s="34"/>
      <c r="E138" s="34"/>
      <c r="F138" s="34"/>
      <c r="G138" s="34"/>
      <c r="H138" s="34"/>
      <c r="I138" s="34"/>
      <c r="J138" s="34">
        <v>12</v>
      </c>
      <c r="K138" s="34"/>
      <c r="L138" s="34">
        <v>13</v>
      </c>
      <c r="M138" s="34"/>
      <c r="N138" s="34">
        <v>14</v>
      </c>
      <c r="O138" s="43"/>
      <c r="P138" s="44">
        <v>113</v>
      </c>
      <c r="Q138" s="34"/>
      <c r="R138" s="34"/>
      <c r="S138" s="34"/>
      <c r="T138" s="55">
        <v>113</v>
      </c>
      <c r="U138" s="45">
        <v>125.3</v>
      </c>
    </row>
    <row r="139" spans="1:21" x14ac:dyDescent="0.55000000000000004">
      <c r="A139" s="34">
        <v>180</v>
      </c>
      <c r="B139" s="34" t="s">
        <v>144</v>
      </c>
      <c r="C139" s="44">
        <v>101</v>
      </c>
      <c r="D139" s="34"/>
      <c r="E139" s="34"/>
      <c r="F139" s="34"/>
      <c r="G139" s="34"/>
      <c r="H139" s="34"/>
      <c r="I139" s="34"/>
      <c r="J139" s="34">
        <v>13</v>
      </c>
      <c r="K139" s="34"/>
      <c r="L139" s="34">
        <v>11</v>
      </c>
      <c r="M139" s="34"/>
      <c r="N139" s="34">
        <v>14</v>
      </c>
      <c r="O139" s="43"/>
      <c r="P139" s="44">
        <v>101</v>
      </c>
      <c r="Q139" s="34"/>
      <c r="R139" s="34"/>
      <c r="S139" s="34"/>
      <c r="T139" s="55">
        <v>101</v>
      </c>
      <c r="U139" s="45">
        <v>113.46000000000001</v>
      </c>
    </row>
    <row r="140" spans="1:21" x14ac:dyDescent="0.55000000000000004">
      <c r="A140" s="34">
        <v>181</v>
      </c>
      <c r="B140" s="34" t="s">
        <v>145</v>
      </c>
      <c r="C140" s="44">
        <v>52</v>
      </c>
      <c r="D140" s="34">
        <v>42</v>
      </c>
      <c r="E140" s="34"/>
      <c r="F140" s="34"/>
      <c r="G140" s="34"/>
      <c r="H140" s="34">
        <v>30</v>
      </c>
      <c r="I140" s="34"/>
      <c r="J140" s="34">
        <v>14</v>
      </c>
      <c r="K140" s="34"/>
      <c r="L140" s="34">
        <v>13</v>
      </c>
      <c r="M140" s="34"/>
      <c r="N140" s="34">
        <v>14</v>
      </c>
      <c r="O140" s="43"/>
      <c r="P140" s="44">
        <v>124</v>
      </c>
      <c r="Q140" s="34"/>
      <c r="R140" s="34"/>
      <c r="S140" s="34"/>
      <c r="T140" s="55">
        <v>124</v>
      </c>
      <c r="U140" s="45">
        <v>137.74</v>
      </c>
    </row>
    <row r="141" spans="1:21" x14ac:dyDescent="0.55000000000000004">
      <c r="A141" s="34">
        <v>182</v>
      </c>
      <c r="B141" s="34" t="s">
        <v>146</v>
      </c>
      <c r="C141" s="44">
        <v>41</v>
      </c>
      <c r="D141" s="34">
        <v>61</v>
      </c>
      <c r="E141" s="34"/>
      <c r="F141" s="34"/>
      <c r="G141" s="34"/>
      <c r="H141" s="34">
        <v>27</v>
      </c>
      <c r="I141" s="34">
        <v>27</v>
      </c>
      <c r="J141" s="34">
        <v>14</v>
      </c>
      <c r="K141" s="34"/>
      <c r="L141" s="34">
        <v>13</v>
      </c>
      <c r="M141" s="34"/>
      <c r="N141" s="34">
        <v>14</v>
      </c>
      <c r="O141" s="43"/>
      <c r="P141" s="44">
        <v>129</v>
      </c>
      <c r="Q141" s="34">
        <v>129</v>
      </c>
      <c r="R141" s="34"/>
      <c r="S141" s="34"/>
      <c r="T141" s="55">
        <v>129</v>
      </c>
      <c r="U141" s="45">
        <v>142.81</v>
      </c>
    </row>
    <row r="142" spans="1:21" x14ac:dyDescent="0.55000000000000004">
      <c r="A142" s="34">
        <v>191</v>
      </c>
      <c r="B142" s="34" t="s">
        <v>147</v>
      </c>
      <c r="C142" s="44">
        <v>86</v>
      </c>
      <c r="D142" s="34"/>
      <c r="E142" s="34"/>
      <c r="F142" s="34"/>
      <c r="G142" s="34"/>
      <c r="H142" s="34">
        <v>19</v>
      </c>
      <c r="I142" s="34"/>
      <c r="J142" s="34">
        <v>12</v>
      </c>
      <c r="K142" s="34"/>
      <c r="L142" s="34">
        <v>11</v>
      </c>
      <c r="M142" s="34"/>
      <c r="N142" s="34">
        <v>14</v>
      </c>
      <c r="O142" s="43"/>
      <c r="P142" s="44">
        <v>105</v>
      </c>
      <c r="Q142" s="34"/>
      <c r="R142" s="34"/>
      <c r="S142" s="34"/>
      <c r="T142" s="55">
        <v>105</v>
      </c>
      <c r="U142" s="45">
        <v>116.47</v>
      </c>
    </row>
    <row r="143" spans="1:21" x14ac:dyDescent="0.55000000000000004">
      <c r="A143" s="34">
        <v>192</v>
      </c>
      <c r="B143" s="34" t="s">
        <v>148</v>
      </c>
      <c r="C143" s="44">
        <v>98</v>
      </c>
      <c r="D143" s="34"/>
      <c r="E143" s="34"/>
      <c r="F143" s="34"/>
      <c r="G143" s="34"/>
      <c r="H143" s="34"/>
      <c r="I143" s="34"/>
      <c r="J143" s="34">
        <v>12</v>
      </c>
      <c r="K143" s="34"/>
      <c r="L143" s="34">
        <v>10</v>
      </c>
      <c r="M143" s="34"/>
      <c r="N143" s="34">
        <v>14</v>
      </c>
      <c r="O143" s="43"/>
      <c r="P143" s="44">
        <v>98</v>
      </c>
      <c r="Q143" s="34"/>
      <c r="R143" s="34"/>
      <c r="S143" s="34"/>
      <c r="T143" s="55">
        <v>98</v>
      </c>
      <c r="U143" s="45">
        <v>109.16</v>
      </c>
    </row>
    <row r="144" spans="1:21" x14ac:dyDescent="0.55000000000000004">
      <c r="A144" s="34">
        <v>193</v>
      </c>
      <c r="B144" s="34" t="s">
        <v>149</v>
      </c>
      <c r="C144" s="44">
        <v>40</v>
      </c>
      <c r="D144" s="34"/>
      <c r="E144" s="34"/>
      <c r="F144" s="34"/>
      <c r="G144" s="34">
        <v>56</v>
      </c>
      <c r="H144" s="34"/>
      <c r="I144" s="34"/>
      <c r="J144" s="34">
        <v>10</v>
      </c>
      <c r="K144" s="34"/>
      <c r="L144" s="34">
        <v>11</v>
      </c>
      <c r="M144" s="34"/>
      <c r="N144" s="34">
        <v>14</v>
      </c>
      <c r="O144" s="43"/>
      <c r="P144" s="44">
        <v>96</v>
      </c>
      <c r="Q144" s="34"/>
      <c r="R144" s="34"/>
      <c r="S144" s="34"/>
      <c r="T144" s="55">
        <v>96</v>
      </c>
      <c r="U144" s="45">
        <v>106.44</v>
      </c>
    </row>
    <row r="145" spans="1:21" x14ac:dyDescent="0.55000000000000004">
      <c r="A145" s="34">
        <v>194</v>
      </c>
      <c r="B145" s="34" t="s">
        <v>150</v>
      </c>
      <c r="C145" s="44">
        <v>77</v>
      </c>
      <c r="D145" s="34"/>
      <c r="E145" s="34"/>
      <c r="F145" s="34"/>
      <c r="G145" s="34"/>
      <c r="H145" s="34">
        <v>16</v>
      </c>
      <c r="I145" s="34"/>
      <c r="J145" s="34">
        <v>11</v>
      </c>
      <c r="K145" s="34"/>
      <c r="L145" s="34">
        <v>10</v>
      </c>
      <c r="M145" s="34"/>
      <c r="N145" s="34">
        <v>14</v>
      </c>
      <c r="O145" s="43"/>
      <c r="P145" s="44">
        <v>93</v>
      </c>
      <c r="Q145" s="34"/>
      <c r="R145" s="34"/>
      <c r="S145" s="34"/>
      <c r="T145" s="55">
        <v>93</v>
      </c>
      <c r="U145" s="45">
        <v>103.58</v>
      </c>
    </row>
    <row r="146" spans="1:21" x14ac:dyDescent="0.55000000000000004">
      <c r="A146" s="34">
        <v>195</v>
      </c>
      <c r="B146" s="34" t="s">
        <v>151</v>
      </c>
      <c r="C146" s="44">
        <v>87</v>
      </c>
      <c r="D146" s="34"/>
      <c r="E146" s="34"/>
      <c r="F146" s="34"/>
      <c r="G146" s="34"/>
      <c r="H146" s="34"/>
      <c r="I146" s="34"/>
      <c r="J146" s="46">
        <v>9.5</v>
      </c>
      <c r="K146" s="34"/>
      <c r="L146" s="34">
        <v>10</v>
      </c>
      <c r="M146" s="34"/>
      <c r="N146" s="34">
        <v>14</v>
      </c>
      <c r="O146" s="43"/>
      <c r="P146" s="44">
        <v>87</v>
      </c>
      <c r="Q146" s="34"/>
      <c r="R146" s="34"/>
      <c r="S146" s="34"/>
      <c r="T146" s="55">
        <v>87</v>
      </c>
      <c r="U146" s="45">
        <v>96.685000000000002</v>
      </c>
    </row>
    <row r="147" spans="1:21" x14ac:dyDescent="0.55000000000000004">
      <c r="A147" s="34">
        <v>196</v>
      </c>
      <c r="B147" s="34" t="s">
        <v>152</v>
      </c>
      <c r="C147" s="44">
        <v>111</v>
      </c>
      <c r="D147" s="34"/>
      <c r="E147" s="34"/>
      <c r="F147" s="34"/>
      <c r="G147" s="34"/>
      <c r="H147" s="34"/>
      <c r="I147" s="34"/>
      <c r="J147" s="34">
        <v>13</v>
      </c>
      <c r="K147" s="34"/>
      <c r="L147" s="34">
        <v>10</v>
      </c>
      <c r="M147" s="34"/>
      <c r="N147" s="34">
        <v>14</v>
      </c>
      <c r="O147" s="43"/>
      <c r="P147" s="44">
        <v>111</v>
      </c>
      <c r="Q147" s="34"/>
      <c r="R147" s="34"/>
      <c r="S147" s="34"/>
      <c r="T147" s="55">
        <v>111</v>
      </c>
      <c r="U147" s="45">
        <v>123.01</v>
      </c>
    </row>
    <row r="148" spans="1:21" x14ac:dyDescent="0.55000000000000004">
      <c r="A148" s="34">
        <v>197</v>
      </c>
      <c r="B148" s="34" t="s">
        <v>153</v>
      </c>
      <c r="C148" s="44">
        <v>39</v>
      </c>
      <c r="D148" s="34">
        <v>45</v>
      </c>
      <c r="E148" s="34"/>
      <c r="F148" s="34"/>
      <c r="G148" s="34"/>
      <c r="H148" s="34">
        <v>19</v>
      </c>
      <c r="I148" s="34"/>
      <c r="J148" s="34">
        <v>10</v>
      </c>
      <c r="K148" s="34"/>
      <c r="L148" s="34">
        <v>11</v>
      </c>
      <c r="M148" s="34"/>
      <c r="N148" s="34">
        <v>14</v>
      </c>
      <c r="O148" s="43"/>
      <c r="P148" s="44">
        <v>103</v>
      </c>
      <c r="Q148" s="34"/>
      <c r="R148" s="34"/>
      <c r="S148" s="34"/>
      <c r="T148" s="55">
        <v>103</v>
      </c>
      <c r="U148" s="45">
        <v>113.48</v>
      </c>
    </row>
    <row r="149" spans="1:21" x14ac:dyDescent="0.55000000000000004">
      <c r="A149" s="34">
        <v>198</v>
      </c>
      <c r="B149" s="34" t="s">
        <v>154</v>
      </c>
      <c r="C149" s="44">
        <v>91</v>
      </c>
      <c r="D149" s="34"/>
      <c r="E149" s="34"/>
      <c r="F149" s="34"/>
      <c r="G149" s="34"/>
      <c r="H149" s="34">
        <v>18</v>
      </c>
      <c r="I149" s="34">
        <v>16</v>
      </c>
      <c r="J149" s="34">
        <v>10</v>
      </c>
      <c r="K149" s="34"/>
      <c r="L149" s="34">
        <v>10</v>
      </c>
      <c r="M149" s="34"/>
      <c r="N149" s="34">
        <v>14</v>
      </c>
      <c r="O149" s="43"/>
      <c r="P149" s="44">
        <v>109</v>
      </c>
      <c r="Q149" s="34">
        <v>107</v>
      </c>
      <c r="R149" s="34"/>
      <c r="S149" s="34"/>
      <c r="T149" s="55">
        <v>108.8</v>
      </c>
      <c r="U149" s="45">
        <v>119</v>
      </c>
    </row>
    <row r="150" spans="1:21" x14ac:dyDescent="0.55000000000000004">
      <c r="A150" s="34">
        <v>199</v>
      </c>
      <c r="B150" s="34" t="s">
        <v>155</v>
      </c>
      <c r="C150" s="44">
        <v>35</v>
      </c>
      <c r="D150" s="34"/>
      <c r="E150" s="34"/>
      <c r="F150" s="34"/>
      <c r="G150" s="34">
        <v>65</v>
      </c>
      <c r="H150" s="34"/>
      <c r="I150" s="34"/>
      <c r="J150" s="34">
        <v>8</v>
      </c>
      <c r="K150" s="34"/>
      <c r="L150" s="34">
        <v>10</v>
      </c>
      <c r="M150" s="34"/>
      <c r="N150" s="34">
        <v>14</v>
      </c>
      <c r="O150" s="43"/>
      <c r="P150" s="44">
        <v>100</v>
      </c>
      <c r="Q150" s="34"/>
      <c r="R150" s="34"/>
      <c r="S150" s="34"/>
      <c r="T150" s="55">
        <v>100</v>
      </c>
      <c r="U150" s="45">
        <v>108.94</v>
      </c>
    </row>
    <row r="151" spans="1:21" x14ac:dyDescent="0.55000000000000004">
      <c r="A151" s="34">
        <v>200</v>
      </c>
      <c r="B151" s="34" t="s">
        <v>156</v>
      </c>
      <c r="C151" s="44">
        <v>96</v>
      </c>
      <c r="D151" s="34"/>
      <c r="E151" s="34"/>
      <c r="F151" s="34"/>
      <c r="G151" s="34"/>
      <c r="H151" s="34"/>
      <c r="I151" s="34"/>
      <c r="J151" s="34">
        <v>11</v>
      </c>
      <c r="K151" s="34"/>
      <c r="L151" s="34">
        <v>9</v>
      </c>
      <c r="M151" s="34"/>
      <c r="N151" s="34">
        <v>14</v>
      </c>
      <c r="O151" s="43"/>
      <c r="P151" s="44">
        <v>96</v>
      </c>
      <c r="Q151" s="34"/>
      <c r="R151" s="34"/>
      <c r="S151" s="34"/>
      <c r="T151" s="55">
        <v>96</v>
      </c>
      <c r="U151" s="45">
        <v>105.98</v>
      </c>
    </row>
    <row r="152" spans="1:21" x14ac:dyDescent="0.55000000000000004">
      <c r="A152" s="34">
        <v>211</v>
      </c>
      <c r="B152" s="34" t="s">
        <v>157</v>
      </c>
      <c r="C152" s="44">
        <v>92</v>
      </c>
      <c r="D152" s="34"/>
      <c r="E152" s="34"/>
      <c r="F152" s="34"/>
      <c r="G152" s="34"/>
      <c r="H152" s="34">
        <v>20</v>
      </c>
      <c r="I152" s="34"/>
      <c r="J152" s="34">
        <v>14</v>
      </c>
      <c r="K152" s="34"/>
      <c r="L152" s="34">
        <v>13</v>
      </c>
      <c r="M152" s="34"/>
      <c r="N152" s="34">
        <v>14</v>
      </c>
      <c r="O152" s="43"/>
      <c r="P152" s="44">
        <v>112</v>
      </c>
      <c r="Q152" s="34"/>
      <c r="R152" s="34"/>
      <c r="S152" s="34"/>
      <c r="T152" s="55">
        <v>112</v>
      </c>
      <c r="U152" s="45">
        <v>125.81</v>
      </c>
    </row>
    <row r="153" spans="1:21" x14ac:dyDescent="0.55000000000000004">
      <c r="A153" s="34">
        <v>213</v>
      </c>
      <c r="B153" s="34" t="s">
        <v>159</v>
      </c>
      <c r="C153" s="44">
        <v>89</v>
      </c>
      <c r="D153" s="34"/>
      <c r="E153" s="34"/>
      <c r="F153" s="34"/>
      <c r="G153" s="34"/>
      <c r="H153" s="34"/>
      <c r="I153" s="34"/>
      <c r="J153" s="34">
        <v>13</v>
      </c>
      <c r="K153" s="34"/>
      <c r="L153" s="34">
        <v>12</v>
      </c>
      <c r="M153" s="34"/>
      <c r="N153" s="34">
        <v>14</v>
      </c>
      <c r="O153" s="43"/>
      <c r="P153" s="44">
        <v>89</v>
      </c>
      <c r="Q153" s="34"/>
      <c r="R153" s="34"/>
      <c r="S153" s="34"/>
      <c r="T153" s="55">
        <v>89</v>
      </c>
      <c r="U153" s="45">
        <v>101.71000000000001</v>
      </c>
    </row>
    <row r="154" spans="1:21" x14ac:dyDescent="0.55000000000000004">
      <c r="A154" s="34">
        <v>214</v>
      </c>
      <c r="B154" s="34" t="s">
        <v>160</v>
      </c>
      <c r="C154" s="44">
        <v>36</v>
      </c>
      <c r="D154" s="34">
        <v>65</v>
      </c>
      <c r="E154" s="34"/>
      <c r="F154" s="34"/>
      <c r="G154" s="34"/>
      <c r="H154" s="34">
        <v>18</v>
      </c>
      <c r="I154" s="34"/>
      <c r="J154" s="34">
        <v>14</v>
      </c>
      <c r="K154" s="34"/>
      <c r="L154" s="34">
        <v>13</v>
      </c>
      <c r="M154" s="34"/>
      <c r="N154" s="34">
        <v>14</v>
      </c>
      <c r="O154" s="43"/>
      <c r="P154" s="44">
        <v>119</v>
      </c>
      <c r="Q154" s="34"/>
      <c r="R154" s="34"/>
      <c r="S154" s="34"/>
      <c r="T154" s="55">
        <v>119</v>
      </c>
      <c r="U154" s="45">
        <v>132.82</v>
      </c>
    </row>
    <row r="155" spans="1:21" x14ac:dyDescent="0.55000000000000004">
      <c r="A155" s="34">
        <v>215</v>
      </c>
      <c r="B155" s="34" t="s">
        <v>161</v>
      </c>
      <c r="C155" s="44">
        <v>106</v>
      </c>
      <c r="D155" s="34"/>
      <c r="E155" s="34"/>
      <c r="F155" s="34"/>
      <c r="G155" s="34"/>
      <c r="H155" s="34"/>
      <c r="I155" s="34"/>
      <c r="J155" s="34">
        <v>14</v>
      </c>
      <c r="K155" s="34"/>
      <c r="L155" s="34">
        <v>13</v>
      </c>
      <c r="M155" s="34"/>
      <c r="N155" s="34">
        <v>14</v>
      </c>
      <c r="O155" s="43"/>
      <c r="P155" s="44">
        <v>106</v>
      </c>
      <c r="Q155" s="34"/>
      <c r="R155" s="34"/>
      <c r="S155" s="34"/>
      <c r="T155" s="55">
        <v>106</v>
      </c>
      <c r="U155" s="45">
        <v>119.71</v>
      </c>
    </row>
    <row r="156" spans="1:21" x14ac:dyDescent="0.55000000000000004">
      <c r="A156" s="34">
        <v>216</v>
      </c>
      <c r="B156" s="34" t="s">
        <v>162</v>
      </c>
      <c r="C156" s="44">
        <v>67</v>
      </c>
      <c r="D156" s="34"/>
      <c r="E156" s="34"/>
      <c r="F156" s="34"/>
      <c r="G156" s="34"/>
      <c r="H156" s="34">
        <v>20</v>
      </c>
      <c r="I156" s="34">
        <v>18</v>
      </c>
      <c r="J156" s="34">
        <v>14</v>
      </c>
      <c r="K156" s="34"/>
      <c r="L156" s="34">
        <v>13</v>
      </c>
      <c r="M156" s="34"/>
      <c r="N156" s="34">
        <v>14</v>
      </c>
      <c r="O156" s="43"/>
      <c r="P156" s="44">
        <v>87</v>
      </c>
      <c r="Q156" s="34">
        <v>85</v>
      </c>
      <c r="R156" s="34"/>
      <c r="S156" s="34"/>
      <c r="T156" s="55">
        <v>86.09</v>
      </c>
      <c r="U156" s="45">
        <v>100.79</v>
      </c>
    </row>
    <row r="157" spans="1:21" x14ac:dyDescent="0.55000000000000004">
      <c r="A157" s="34">
        <v>217</v>
      </c>
      <c r="B157" s="34" t="s">
        <v>163</v>
      </c>
      <c r="C157" s="44">
        <v>56</v>
      </c>
      <c r="D157" s="34">
        <v>43</v>
      </c>
      <c r="E157" s="34">
        <v>43</v>
      </c>
      <c r="F157" s="34"/>
      <c r="G157" s="34"/>
      <c r="H157" s="34">
        <v>22</v>
      </c>
      <c r="I157" s="34"/>
      <c r="J157" s="34">
        <v>14</v>
      </c>
      <c r="K157" s="34"/>
      <c r="L157" s="34">
        <v>14</v>
      </c>
      <c r="M157" s="34"/>
      <c r="N157" s="34">
        <v>14</v>
      </c>
      <c r="O157" s="43"/>
      <c r="P157" s="44">
        <v>121</v>
      </c>
      <c r="Q157" s="34">
        <v>121</v>
      </c>
      <c r="R157" s="34"/>
      <c r="S157" s="34"/>
      <c r="T157" s="55">
        <v>121</v>
      </c>
      <c r="U157" s="45">
        <v>135</v>
      </c>
    </row>
    <row r="158" spans="1:21" x14ac:dyDescent="0.55000000000000004">
      <c r="A158" s="34">
        <v>218</v>
      </c>
      <c r="B158" s="34" t="s">
        <v>164</v>
      </c>
      <c r="C158" s="44">
        <v>40</v>
      </c>
      <c r="D158" s="34">
        <v>52</v>
      </c>
      <c r="E158" s="34"/>
      <c r="F158" s="34"/>
      <c r="G158" s="34"/>
      <c r="H158" s="34">
        <v>20</v>
      </c>
      <c r="I158" s="34"/>
      <c r="J158" s="34">
        <v>14</v>
      </c>
      <c r="K158" s="34"/>
      <c r="L158" s="34">
        <v>13</v>
      </c>
      <c r="M158" s="34"/>
      <c r="N158" s="34">
        <v>14</v>
      </c>
      <c r="O158" s="43"/>
      <c r="P158" s="44">
        <v>112</v>
      </c>
      <c r="Q158" s="34"/>
      <c r="R158" s="34"/>
      <c r="S158" s="34"/>
      <c r="T158" s="55">
        <v>112</v>
      </c>
      <c r="U158" s="45">
        <v>125.73</v>
      </c>
    </row>
    <row r="159" spans="1:21" x14ac:dyDescent="0.55000000000000004">
      <c r="A159" s="34">
        <v>219</v>
      </c>
      <c r="B159" s="34" t="s">
        <v>165</v>
      </c>
      <c r="C159" s="44">
        <v>50</v>
      </c>
      <c r="D159" s="34">
        <v>46</v>
      </c>
      <c r="E159" s="34"/>
      <c r="F159" s="34"/>
      <c r="G159" s="34"/>
      <c r="H159" s="34">
        <v>25</v>
      </c>
      <c r="I159" s="34"/>
      <c r="J159" s="34">
        <v>14</v>
      </c>
      <c r="K159" s="34"/>
      <c r="L159" s="34">
        <v>13</v>
      </c>
      <c r="M159" s="34"/>
      <c r="N159" s="34">
        <v>14</v>
      </c>
      <c r="O159" s="43"/>
      <c r="P159" s="44">
        <v>121</v>
      </c>
      <c r="Q159" s="34"/>
      <c r="R159" s="34"/>
      <c r="S159" s="34"/>
      <c r="T159" s="55">
        <v>121</v>
      </c>
      <c r="U159" s="45">
        <v>134.63999999999999</v>
      </c>
    </row>
    <row r="160" spans="1:21" x14ac:dyDescent="0.55000000000000004">
      <c r="A160" s="34">
        <v>220</v>
      </c>
      <c r="B160" s="34" t="s">
        <v>166</v>
      </c>
      <c r="C160" s="44">
        <v>90</v>
      </c>
      <c r="D160" s="34"/>
      <c r="E160" s="34"/>
      <c r="F160" s="34"/>
      <c r="G160" s="34"/>
      <c r="H160" s="34">
        <v>22</v>
      </c>
      <c r="I160" s="34"/>
      <c r="J160" s="34">
        <v>14</v>
      </c>
      <c r="K160" s="34"/>
      <c r="L160" s="34">
        <v>14</v>
      </c>
      <c r="M160" s="34"/>
      <c r="N160" s="34">
        <v>14</v>
      </c>
      <c r="O160" s="43"/>
      <c r="P160" s="44">
        <v>112</v>
      </c>
      <c r="Q160" s="34"/>
      <c r="R160" s="34"/>
      <c r="S160" s="34"/>
      <c r="T160" s="55">
        <v>112</v>
      </c>
      <c r="U160" s="45">
        <v>126</v>
      </c>
    </row>
    <row r="161" spans="1:21" x14ac:dyDescent="0.55000000000000004">
      <c r="A161" s="34">
        <v>221</v>
      </c>
      <c r="B161" s="34" t="s">
        <v>167</v>
      </c>
      <c r="C161" s="44">
        <v>80</v>
      </c>
      <c r="D161" s="34"/>
      <c r="E161" s="34"/>
      <c r="F161" s="34"/>
      <c r="G161" s="34"/>
      <c r="H161" s="34">
        <v>18</v>
      </c>
      <c r="I161" s="34"/>
      <c r="J161" s="34">
        <v>13</v>
      </c>
      <c r="K161" s="34"/>
      <c r="L161" s="34">
        <v>13</v>
      </c>
      <c r="M161" s="34"/>
      <c r="N161" s="34">
        <v>14</v>
      </c>
      <c r="O161" s="43"/>
      <c r="P161" s="44">
        <v>98</v>
      </c>
      <c r="Q161" s="34"/>
      <c r="R161" s="34"/>
      <c r="S161" s="34"/>
      <c r="T161" s="55">
        <v>98</v>
      </c>
      <c r="U161" s="45">
        <v>111</v>
      </c>
    </row>
    <row r="162" spans="1:21" x14ac:dyDescent="0.55000000000000004">
      <c r="A162" s="34">
        <v>222</v>
      </c>
      <c r="B162" s="34" t="s">
        <v>168</v>
      </c>
      <c r="C162" s="44">
        <v>52</v>
      </c>
      <c r="D162" s="34">
        <v>60</v>
      </c>
      <c r="E162" s="34"/>
      <c r="F162" s="34"/>
      <c r="G162" s="34"/>
      <c r="H162" s="34">
        <v>22</v>
      </c>
      <c r="I162" s="34"/>
      <c r="J162" s="34">
        <v>14</v>
      </c>
      <c r="K162" s="34"/>
      <c r="L162" s="34">
        <v>14</v>
      </c>
      <c r="M162" s="34"/>
      <c r="N162" s="34">
        <v>14</v>
      </c>
      <c r="O162" s="43"/>
      <c r="P162" s="44">
        <v>134</v>
      </c>
      <c r="Q162" s="34"/>
      <c r="R162" s="34"/>
      <c r="S162" s="34"/>
      <c r="T162" s="55">
        <v>134</v>
      </c>
      <c r="U162" s="45">
        <v>148</v>
      </c>
    </row>
    <row r="163" spans="1:21" x14ac:dyDescent="0.55000000000000004">
      <c r="A163" s="34">
        <v>223</v>
      </c>
      <c r="B163" s="34" t="s">
        <v>169</v>
      </c>
      <c r="C163" s="44">
        <v>107</v>
      </c>
      <c r="D163" s="34"/>
      <c r="E163" s="34"/>
      <c r="F163" s="34"/>
      <c r="G163" s="34"/>
      <c r="H163" s="34"/>
      <c r="I163" s="34"/>
      <c r="J163" s="34">
        <v>9</v>
      </c>
      <c r="K163" s="34"/>
      <c r="L163" s="34">
        <v>13</v>
      </c>
      <c r="M163" s="34"/>
      <c r="N163" s="34">
        <v>14</v>
      </c>
      <c r="O163" s="43"/>
      <c r="P163" s="44">
        <v>107</v>
      </c>
      <c r="Q163" s="34"/>
      <c r="R163" s="34"/>
      <c r="S163" s="34"/>
      <c r="T163" s="55">
        <v>107</v>
      </c>
      <c r="U163" s="45">
        <v>117.16</v>
      </c>
    </row>
    <row r="164" spans="1:21" x14ac:dyDescent="0.55000000000000004">
      <c r="A164" s="34">
        <v>224</v>
      </c>
      <c r="B164" s="34" t="s">
        <v>170</v>
      </c>
      <c r="C164" s="44">
        <v>107</v>
      </c>
      <c r="D164" s="34"/>
      <c r="E164" s="34"/>
      <c r="F164" s="34"/>
      <c r="G164" s="34"/>
      <c r="H164" s="34"/>
      <c r="I164" s="34"/>
      <c r="J164" s="34">
        <v>11</v>
      </c>
      <c r="K164" s="34"/>
      <c r="L164" s="34">
        <v>13</v>
      </c>
      <c r="M164" s="34"/>
      <c r="N164" s="34">
        <v>14</v>
      </c>
      <c r="O164" s="43"/>
      <c r="P164" s="44">
        <v>107</v>
      </c>
      <c r="Q164" s="34"/>
      <c r="R164" s="34"/>
      <c r="S164" s="34"/>
      <c r="T164" s="55">
        <v>107</v>
      </c>
      <c r="U164" s="45">
        <v>118.78</v>
      </c>
    </row>
    <row r="165" spans="1:21" x14ac:dyDescent="0.55000000000000004">
      <c r="A165" s="34">
        <v>225</v>
      </c>
      <c r="B165" s="34" t="s">
        <v>171</v>
      </c>
      <c r="C165" s="44">
        <v>84</v>
      </c>
      <c r="D165" s="34"/>
      <c r="E165" s="34"/>
      <c r="F165" s="34"/>
      <c r="G165" s="34"/>
      <c r="H165" s="34">
        <v>20</v>
      </c>
      <c r="I165" s="34"/>
      <c r="J165" s="34">
        <v>12</v>
      </c>
      <c r="K165" s="34"/>
      <c r="L165" s="34">
        <v>13</v>
      </c>
      <c r="M165" s="34"/>
      <c r="N165" s="34">
        <v>14</v>
      </c>
      <c r="O165" s="43"/>
      <c r="P165" s="44">
        <v>104</v>
      </c>
      <c r="Q165" s="34"/>
      <c r="R165" s="34"/>
      <c r="S165" s="34"/>
      <c r="T165" s="55">
        <v>104</v>
      </c>
      <c r="U165" s="45">
        <v>116.32</v>
      </c>
    </row>
    <row r="166" spans="1:21" x14ac:dyDescent="0.55000000000000004">
      <c r="A166" s="34">
        <v>226</v>
      </c>
      <c r="B166" s="34" t="s">
        <v>172</v>
      </c>
      <c r="C166" s="44">
        <v>41</v>
      </c>
      <c r="D166" s="34">
        <v>62</v>
      </c>
      <c r="E166" s="34"/>
      <c r="F166" s="34"/>
      <c r="G166" s="34"/>
      <c r="H166" s="34">
        <v>25</v>
      </c>
      <c r="I166" s="34"/>
      <c r="J166" s="34">
        <v>14</v>
      </c>
      <c r="K166" s="34"/>
      <c r="L166" s="34">
        <v>11</v>
      </c>
      <c r="M166" s="34"/>
      <c r="N166" s="34">
        <v>14</v>
      </c>
      <c r="O166" s="43"/>
      <c r="P166" s="44">
        <v>128</v>
      </c>
      <c r="Q166" s="34"/>
      <c r="R166" s="34"/>
      <c r="S166" s="34"/>
      <c r="T166" s="55">
        <v>128</v>
      </c>
      <c r="U166" s="45">
        <v>141.4</v>
      </c>
    </row>
    <row r="167" spans="1:21" x14ac:dyDescent="0.55000000000000004">
      <c r="A167" s="34">
        <v>227</v>
      </c>
      <c r="B167" s="34" t="s">
        <v>173</v>
      </c>
      <c r="C167" s="44">
        <v>66</v>
      </c>
      <c r="D167" s="34"/>
      <c r="E167" s="34"/>
      <c r="F167" s="34"/>
      <c r="G167" s="34"/>
      <c r="H167" s="34">
        <v>18</v>
      </c>
      <c r="I167" s="34"/>
      <c r="J167" s="46">
        <v>11.5</v>
      </c>
      <c r="K167" s="34"/>
      <c r="L167" s="34">
        <v>13</v>
      </c>
      <c r="M167" s="34"/>
      <c r="N167" s="34">
        <v>14</v>
      </c>
      <c r="O167" s="43"/>
      <c r="P167" s="44">
        <v>84</v>
      </c>
      <c r="Q167" s="34"/>
      <c r="R167" s="34"/>
      <c r="S167" s="34"/>
      <c r="T167" s="55">
        <v>84</v>
      </c>
      <c r="U167" s="45">
        <v>96.039999999999992</v>
      </c>
    </row>
    <row r="168" spans="1:21" x14ac:dyDescent="0.55000000000000004">
      <c r="A168" s="34">
        <v>228</v>
      </c>
      <c r="B168" s="34" t="s">
        <v>174</v>
      </c>
      <c r="C168" s="44">
        <v>46</v>
      </c>
      <c r="D168" s="34">
        <v>49</v>
      </c>
      <c r="E168" s="34">
        <v>42</v>
      </c>
      <c r="F168" s="34"/>
      <c r="G168" s="34"/>
      <c r="H168" s="34">
        <v>27</v>
      </c>
      <c r="I168" s="34">
        <v>30</v>
      </c>
      <c r="J168" s="34">
        <v>14</v>
      </c>
      <c r="K168" s="34">
        <v>14</v>
      </c>
      <c r="L168" s="34">
        <v>13</v>
      </c>
      <c r="M168" s="34"/>
      <c r="N168" s="34">
        <v>14</v>
      </c>
      <c r="O168" s="43"/>
      <c r="P168" s="44">
        <v>122</v>
      </c>
      <c r="Q168" s="34">
        <v>118</v>
      </c>
      <c r="R168" s="34">
        <v>125</v>
      </c>
      <c r="S168" s="34"/>
      <c r="T168" s="55">
        <v>122.02</v>
      </c>
      <c r="U168" s="45">
        <v>135.68</v>
      </c>
    </row>
    <row r="169" spans="1:21" x14ac:dyDescent="0.55000000000000004">
      <c r="A169" s="34">
        <v>230</v>
      </c>
      <c r="B169" s="34" t="s">
        <v>176</v>
      </c>
      <c r="C169" s="44">
        <v>124</v>
      </c>
      <c r="D169" s="34"/>
      <c r="E169" s="34"/>
      <c r="F169" s="34"/>
      <c r="G169" s="34"/>
      <c r="H169" s="34"/>
      <c r="I169" s="34"/>
      <c r="J169" s="34">
        <v>13</v>
      </c>
      <c r="K169" s="34"/>
      <c r="L169" s="34">
        <v>16</v>
      </c>
      <c r="M169" s="34"/>
      <c r="N169" s="34">
        <v>14</v>
      </c>
      <c r="O169" s="43"/>
      <c r="P169" s="44">
        <v>124</v>
      </c>
      <c r="Q169" s="34"/>
      <c r="R169" s="34"/>
      <c r="S169" s="34"/>
      <c r="T169" s="55">
        <v>124</v>
      </c>
      <c r="U169" s="45">
        <v>138.32</v>
      </c>
    </row>
    <row r="170" spans="1:21" x14ac:dyDescent="0.55000000000000004">
      <c r="A170" s="34">
        <v>231</v>
      </c>
      <c r="B170" s="34" t="s">
        <v>177</v>
      </c>
      <c r="C170" s="44">
        <v>122</v>
      </c>
      <c r="D170" s="34"/>
      <c r="E170" s="34"/>
      <c r="F170" s="34"/>
      <c r="G170" s="34"/>
      <c r="H170" s="34"/>
      <c r="I170" s="34"/>
      <c r="J170" s="34">
        <v>14</v>
      </c>
      <c r="K170" s="34"/>
      <c r="L170" s="34">
        <v>11</v>
      </c>
      <c r="M170" s="34"/>
      <c r="N170" s="34">
        <v>14</v>
      </c>
      <c r="O170" s="43"/>
      <c r="P170" s="44">
        <v>122</v>
      </c>
      <c r="Q170" s="34"/>
      <c r="R170" s="34"/>
      <c r="S170" s="34"/>
      <c r="T170" s="55">
        <v>122</v>
      </c>
      <c r="U170" s="45">
        <v>134.94999999999999</v>
      </c>
    </row>
    <row r="171" spans="1:21" x14ac:dyDescent="0.55000000000000004">
      <c r="A171" s="34">
        <v>241</v>
      </c>
      <c r="B171" s="34" t="s">
        <v>178</v>
      </c>
      <c r="C171" s="44">
        <v>28</v>
      </c>
      <c r="D171" s="34">
        <v>38</v>
      </c>
      <c r="E171" s="34"/>
      <c r="F171" s="34"/>
      <c r="G171" s="34"/>
      <c r="H171" s="34">
        <v>21</v>
      </c>
      <c r="I171" s="34"/>
      <c r="J171" s="34">
        <v>11</v>
      </c>
      <c r="K171" s="34"/>
      <c r="L171" s="34">
        <v>11</v>
      </c>
      <c r="M171" s="34"/>
      <c r="N171" s="34">
        <v>14</v>
      </c>
      <c r="O171" s="43"/>
      <c r="P171" s="44">
        <v>87</v>
      </c>
      <c r="Q171" s="34"/>
      <c r="R171" s="34"/>
      <c r="S171" s="34"/>
      <c r="T171" s="55">
        <v>87</v>
      </c>
      <c r="U171" s="45">
        <v>98</v>
      </c>
    </row>
    <row r="172" spans="1:21" x14ac:dyDescent="0.55000000000000004">
      <c r="A172" s="34">
        <v>242</v>
      </c>
      <c r="B172" s="34" t="s">
        <v>179</v>
      </c>
      <c r="C172" s="44">
        <v>44</v>
      </c>
      <c r="D172" s="34">
        <v>45</v>
      </c>
      <c r="E172" s="34"/>
      <c r="F172" s="34"/>
      <c r="G172" s="34"/>
      <c r="H172" s="34">
        <v>21</v>
      </c>
      <c r="I172" s="34"/>
      <c r="J172" s="34">
        <v>11</v>
      </c>
      <c r="K172" s="34"/>
      <c r="L172" s="34">
        <v>11</v>
      </c>
      <c r="M172" s="34"/>
      <c r="N172" s="34">
        <v>14</v>
      </c>
      <c r="O172" s="43"/>
      <c r="P172" s="44">
        <v>110</v>
      </c>
      <c r="Q172" s="34"/>
      <c r="R172" s="34"/>
      <c r="S172" s="34"/>
      <c r="T172" s="55">
        <v>110</v>
      </c>
      <c r="U172" s="45">
        <v>121</v>
      </c>
    </row>
    <row r="173" spans="1:21" x14ac:dyDescent="0.55000000000000004">
      <c r="A173" s="34">
        <v>243</v>
      </c>
      <c r="B173" s="34" t="s">
        <v>180</v>
      </c>
      <c r="C173" s="44">
        <v>129</v>
      </c>
      <c r="D173" s="34"/>
      <c r="E173" s="34"/>
      <c r="F173" s="34"/>
      <c r="G173" s="34"/>
      <c r="H173" s="34"/>
      <c r="I173" s="34"/>
      <c r="J173" s="34">
        <v>12</v>
      </c>
      <c r="K173" s="34"/>
      <c r="L173" s="34">
        <v>13</v>
      </c>
      <c r="M173" s="34"/>
      <c r="N173" s="34">
        <v>14</v>
      </c>
      <c r="O173" s="43"/>
      <c r="P173" s="44">
        <v>129</v>
      </c>
      <c r="Q173" s="34"/>
      <c r="R173" s="34"/>
      <c r="S173" s="34"/>
      <c r="T173" s="55">
        <v>129</v>
      </c>
      <c r="U173" s="45">
        <v>141.66</v>
      </c>
    </row>
    <row r="174" spans="1:21" x14ac:dyDescent="0.55000000000000004">
      <c r="A174" s="34">
        <v>244</v>
      </c>
      <c r="B174" s="34" t="s">
        <v>181</v>
      </c>
      <c r="C174" s="44">
        <v>44</v>
      </c>
      <c r="D174" s="34">
        <v>37</v>
      </c>
      <c r="E174" s="34"/>
      <c r="F174" s="34"/>
      <c r="G174" s="34"/>
      <c r="H174" s="34">
        <v>15</v>
      </c>
      <c r="I174" s="34"/>
      <c r="J174" s="34">
        <v>11</v>
      </c>
      <c r="K174" s="34"/>
      <c r="L174" s="34">
        <v>12</v>
      </c>
      <c r="M174" s="34"/>
      <c r="N174" s="34">
        <v>14</v>
      </c>
      <c r="O174" s="43"/>
      <c r="P174" s="44">
        <v>96</v>
      </c>
      <c r="Q174" s="34"/>
      <c r="R174" s="34"/>
      <c r="S174" s="34"/>
      <c r="T174" s="55">
        <v>96</v>
      </c>
      <c r="U174" s="45">
        <v>107.55</v>
      </c>
    </row>
    <row r="175" spans="1:21" x14ac:dyDescent="0.55000000000000004">
      <c r="A175" s="34">
        <v>245</v>
      </c>
      <c r="B175" s="34" t="s">
        <v>182</v>
      </c>
      <c r="C175" s="44">
        <v>112</v>
      </c>
      <c r="D175" s="34"/>
      <c r="E175" s="34"/>
      <c r="F175" s="34"/>
      <c r="G175" s="34"/>
      <c r="H175" s="34"/>
      <c r="I175" s="34"/>
      <c r="J175" s="34">
        <v>10</v>
      </c>
      <c r="K175" s="34"/>
      <c r="L175" s="34">
        <v>14</v>
      </c>
      <c r="M175" s="34"/>
      <c r="N175" s="34">
        <v>14</v>
      </c>
      <c r="O175" s="43"/>
      <c r="P175" s="44">
        <v>112</v>
      </c>
      <c r="Q175" s="34"/>
      <c r="R175" s="34"/>
      <c r="S175" s="34"/>
      <c r="T175" s="55">
        <v>112</v>
      </c>
      <c r="U175" s="45">
        <v>124.16</v>
      </c>
    </row>
    <row r="176" spans="1:21" x14ac:dyDescent="0.55000000000000004">
      <c r="A176" s="34">
        <v>246</v>
      </c>
      <c r="B176" s="34" t="s">
        <v>183</v>
      </c>
      <c r="C176" s="44">
        <v>41</v>
      </c>
      <c r="D176" s="34">
        <v>37</v>
      </c>
      <c r="E176" s="34"/>
      <c r="F176" s="34"/>
      <c r="G176" s="34"/>
      <c r="H176" s="34">
        <v>15</v>
      </c>
      <c r="I176" s="34"/>
      <c r="J176" s="34">
        <v>11</v>
      </c>
      <c r="K176" s="34"/>
      <c r="L176" s="34">
        <v>12</v>
      </c>
      <c r="M176" s="34"/>
      <c r="N176" s="34">
        <v>14</v>
      </c>
      <c r="O176" s="43"/>
      <c r="P176" s="44">
        <v>93</v>
      </c>
      <c r="Q176" s="34"/>
      <c r="R176" s="34"/>
      <c r="S176" s="34"/>
      <c r="T176" s="55">
        <v>93</v>
      </c>
      <c r="U176" s="45">
        <v>104.46000000000001</v>
      </c>
    </row>
    <row r="177" spans="1:21" x14ac:dyDescent="0.55000000000000004">
      <c r="A177" s="34">
        <v>247</v>
      </c>
      <c r="B177" s="34" t="s">
        <v>184</v>
      </c>
      <c r="C177" s="44">
        <v>114</v>
      </c>
      <c r="D177" s="34"/>
      <c r="E177" s="34"/>
      <c r="F177" s="34"/>
      <c r="G177" s="34"/>
      <c r="H177" s="34"/>
      <c r="I177" s="34"/>
      <c r="J177" s="34">
        <v>11</v>
      </c>
      <c r="K177" s="34"/>
      <c r="L177" s="34">
        <v>12</v>
      </c>
      <c r="M177" s="34"/>
      <c r="N177" s="34">
        <v>14</v>
      </c>
      <c r="O177" s="43"/>
      <c r="P177" s="44">
        <v>114</v>
      </c>
      <c r="Q177" s="34"/>
      <c r="R177" s="34"/>
      <c r="S177" s="34"/>
      <c r="T177" s="55">
        <v>114</v>
      </c>
      <c r="U177" s="45">
        <v>125.69</v>
      </c>
    </row>
    <row r="178" spans="1:21" x14ac:dyDescent="0.55000000000000004">
      <c r="A178" s="34">
        <v>248</v>
      </c>
      <c r="B178" s="34" t="s">
        <v>185</v>
      </c>
      <c r="C178" s="44">
        <v>40</v>
      </c>
      <c r="D178" s="34"/>
      <c r="E178" s="34"/>
      <c r="F178" s="34"/>
      <c r="G178" s="34">
        <v>43</v>
      </c>
      <c r="H178" s="34"/>
      <c r="I178" s="34"/>
      <c r="J178" s="34">
        <v>9</v>
      </c>
      <c r="K178" s="34"/>
      <c r="L178" s="34">
        <v>11</v>
      </c>
      <c r="M178" s="34"/>
      <c r="N178" s="34">
        <v>14</v>
      </c>
      <c r="O178" s="43"/>
      <c r="P178" s="44">
        <v>83</v>
      </c>
      <c r="Q178" s="34"/>
      <c r="R178" s="34"/>
      <c r="S178" s="34"/>
      <c r="T178" s="55">
        <v>83</v>
      </c>
      <c r="U178" s="45">
        <v>92.8</v>
      </c>
    </row>
    <row r="179" spans="1:21" x14ac:dyDescent="0.55000000000000004">
      <c r="A179" s="34">
        <v>249</v>
      </c>
      <c r="B179" s="34" t="s">
        <v>186</v>
      </c>
      <c r="C179" s="44">
        <v>49</v>
      </c>
      <c r="D179" s="34">
        <v>35</v>
      </c>
      <c r="E179" s="34"/>
      <c r="F179" s="34"/>
      <c r="G179" s="34"/>
      <c r="H179" s="34">
        <v>15</v>
      </c>
      <c r="I179" s="34"/>
      <c r="J179" s="34">
        <v>11</v>
      </c>
      <c r="K179" s="34"/>
      <c r="L179" s="34">
        <v>14</v>
      </c>
      <c r="M179" s="34"/>
      <c r="N179" s="34">
        <v>14</v>
      </c>
      <c r="O179" s="43"/>
      <c r="P179" s="44">
        <v>99</v>
      </c>
      <c r="Q179" s="34"/>
      <c r="R179" s="34"/>
      <c r="S179" s="34"/>
      <c r="T179" s="55">
        <v>99</v>
      </c>
      <c r="U179" s="45">
        <v>111.47</v>
      </c>
    </row>
    <row r="180" spans="1:21" x14ac:dyDescent="0.55000000000000004">
      <c r="A180" s="34">
        <v>250</v>
      </c>
      <c r="B180" s="34" t="s">
        <v>187</v>
      </c>
      <c r="C180" s="44">
        <v>59</v>
      </c>
      <c r="D180" s="34"/>
      <c r="E180" s="34"/>
      <c r="F180" s="34"/>
      <c r="G180" s="34">
        <v>59</v>
      </c>
      <c r="H180" s="34"/>
      <c r="I180" s="34"/>
      <c r="J180" s="34">
        <v>9</v>
      </c>
      <c r="K180" s="34"/>
      <c r="L180" s="34">
        <v>11</v>
      </c>
      <c r="M180" s="34"/>
      <c r="N180" s="34">
        <v>14</v>
      </c>
      <c r="O180" s="43"/>
      <c r="P180" s="44">
        <v>118</v>
      </c>
      <c r="Q180" s="34"/>
      <c r="R180" s="34"/>
      <c r="S180" s="34"/>
      <c r="T180" s="55">
        <v>118</v>
      </c>
      <c r="U180" s="45">
        <v>128.06</v>
      </c>
    </row>
    <row r="181" spans="1:21" x14ac:dyDescent="0.55000000000000004">
      <c r="A181" s="34">
        <v>251</v>
      </c>
      <c r="B181" s="34" t="s">
        <v>188</v>
      </c>
      <c r="C181" s="44">
        <v>85</v>
      </c>
      <c r="D181" s="34"/>
      <c r="E181" s="34"/>
      <c r="F181" s="34"/>
      <c r="G181" s="34"/>
      <c r="H181" s="34">
        <v>15</v>
      </c>
      <c r="I181" s="34"/>
      <c r="J181" s="34">
        <v>11</v>
      </c>
      <c r="K181" s="34"/>
      <c r="L181" s="34">
        <v>12</v>
      </c>
      <c r="M181" s="34"/>
      <c r="N181" s="34">
        <v>14</v>
      </c>
      <c r="O181" s="43"/>
      <c r="P181" s="44">
        <v>100</v>
      </c>
      <c r="Q181" s="34"/>
      <c r="R181" s="34"/>
      <c r="S181" s="34"/>
      <c r="T181" s="55">
        <v>100</v>
      </c>
      <c r="U181" s="45">
        <v>111.5</v>
      </c>
    </row>
    <row r="182" spans="1:21" x14ac:dyDescent="0.55000000000000004">
      <c r="A182" s="34">
        <v>261</v>
      </c>
      <c r="B182" s="34" t="s">
        <v>189</v>
      </c>
      <c r="C182" s="44">
        <v>119</v>
      </c>
      <c r="D182" s="34"/>
      <c r="E182" s="34"/>
      <c r="F182" s="34"/>
      <c r="G182" s="34"/>
      <c r="H182" s="34"/>
      <c r="I182" s="34"/>
      <c r="J182" s="34">
        <v>10</v>
      </c>
      <c r="K182" s="34"/>
      <c r="L182" s="34">
        <v>10</v>
      </c>
      <c r="M182" s="34"/>
      <c r="N182" s="34">
        <v>14</v>
      </c>
      <c r="O182" s="43"/>
      <c r="P182" s="44">
        <v>119</v>
      </c>
      <c r="Q182" s="34"/>
      <c r="R182" s="34"/>
      <c r="S182" s="34"/>
      <c r="T182" s="55">
        <v>119</v>
      </c>
      <c r="U182" s="45">
        <v>129.01</v>
      </c>
    </row>
    <row r="183" spans="1:21" x14ac:dyDescent="0.55000000000000004">
      <c r="A183" s="34">
        <v>296</v>
      </c>
      <c r="B183" s="34" t="s">
        <v>201</v>
      </c>
      <c r="C183" s="44">
        <v>115</v>
      </c>
      <c r="D183" s="34"/>
      <c r="E183" s="34"/>
      <c r="F183" s="34"/>
      <c r="G183" s="34"/>
      <c r="H183" s="34"/>
      <c r="I183" s="34"/>
      <c r="J183" s="34">
        <v>13</v>
      </c>
      <c r="K183" s="34"/>
      <c r="L183" s="34">
        <v>12</v>
      </c>
      <c r="M183" s="34"/>
      <c r="N183" s="34">
        <v>14</v>
      </c>
      <c r="O183" s="43"/>
      <c r="P183" s="44">
        <v>115</v>
      </c>
      <c r="Q183" s="34"/>
      <c r="R183" s="34"/>
      <c r="S183" s="34"/>
      <c r="T183" s="55">
        <v>115</v>
      </c>
      <c r="U183" s="45">
        <v>127.59</v>
      </c>
    </row>
    <row r="184" spans="1:21" x14ac:dyDescent="0.55000000000000004">
      <c r="A184" s="34">
        <v>297</v>
      </c>
      <c r="B184" s="34" t="s">
        <v>135</v>
      </c>
      <c r="C184" s="44">
        <v>116</v>
      </c>
      <c r="D184" s="34"/>
      <c r="E184" s="34"/>
      <c r="F184" s="34"/>
      <c r="G184" s="34"/>
      <c r="H184" s="34"/>
      <c r="I184" s="34"/>
      <c r="J184" s="34">
        <v>14</v>
      </c>
      <c r="K184" s="34"/>
      <c r="L184" s="34">
        <v>14</v>
      </c>
      <c r="M184" s="34"/>
      <c r="N184" s="34">
        <v>14</v>
      </c>
      <c r="O184" s="43"/>
      <c r="P184" s="44">
        <v>116</v>
      </c>
      <c r="Q184" s="34"/>
      <c r="R184" s="34"/>
      <c r="S184" s="34"/>
      <c r="T184" s="55">
        <v>116</v>
      </c>
      <c r="U184" s="45">
        <v>130</v>
      </c>
    </row>
    <row r="185" spans="1:21" x14ac:dyDescent="0.55000000000000004">
      <c r="A185" s="34">
        <v>298</v>
      </c>
      <c r="B185" s="34" t="s">
        <v>175</v>
      </c>
      <c r="C185" s="44">
        <v>27</v>
      </c>
      <c r="D185" s="34"/>
      <c r="E185" s="34"/>
      <c r="F185" s="34"/>
      <c r="G185" s="34">
        <v>63</v>
      </c>
      <c r="H185" s="34"/>
      <c r="I185" s="34"/>
      <c r="J185" s="34">
        <v>15</v>
      </c>
      <c r="K185" s="34">
        <v>12</v>
      </c>
      <c r="L185" s="34">
        <v>13</v>
      </c>
      <c r="M185" s="34">
        <v>16</v>
      </c>
      <c r="N185" s="34">
        <v>14</v>
      </c>
      <c r="O185" s="43"/>
      <c r="P185" s="44">
        <v>90</v>
      </c>
      <c r="Q185" s="34"/>
      <c r="R185" s="34"/>
      <c r="S185" s="34"/>
      <c r="T185" s="55">
        <v>90</v>
      </c>
      <c r="U185" s="45">
        <v>104.42</v>
      </c>
    </row>
    <row r="186" spans="1:21" x14ac:dyDescent="0.55000000000000004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47"/>
      <c r="P186" s="31"/>
      <c r="Q186" s="31"/>
      <c r="R186" s="31"/>
      <c r="S186" s="31"/>
      <c r="T186" s="55"/>
    </row>
    <row r="187" spans="1:21" x14ac:dyDescent="0.55000000000000004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55"/>
    </row>
    <row r="188" spans="1:21" x14ac:dyDescent="0.55000000000000004">
      <c r="B188" s="64" t="s">
        <v>190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31"/>
      <c r="Q188" s="31"/>
      <c r="R188" s="31"/>
      <c r="S188" s="31"/>
      <c r="T188" s="55">
        <v>107.6</v>
      </c>
    </row>
    <row r="189" spans="1:21" x14ac:dyDescent="0.55000000000000004">
      <c r="B189" s="64" t="s">
        <v>191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31"/>
      <c r="Q189" s="31"/>
      <c r="R189" s="31"/>
      <c r="S189" s="31"/>
      <c r="T189" s="55">
        <v>101</v>
      </c>
    </row>
    <row r="190" spans="1:21" x14ac:dyDescent="0.55000000000000004">
      <c r="B190" s="64" t="s">
        <v>214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31"/>
      <c r="Q190" s="31"/>
      <c r="R190" s="31"/>
      <c r="S190" s="31"/>
      <c r="T190" s="55">
        <v>98.99</v>
      </c>
    </row>
    <row r="191" spans="1:21" x14ac:dyDescent="0.55000000000000004">
      <c r="B191" s="23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55"/>
    </row>
    <row r="192" spans="1:21" x14ac:dyDescent="0.55000000000000004">
      <c r="B192" s="23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31"/>
      <c r="Q192" s="31"/>
      <c r="R192" s="31"/>
      <c r="S192" s="31"/>
      <c r="T192" s="55"/>
    </row>
    <row r="193" spans="2:20" x14ac:dyDescent="0.55000000000000004">
      <c r="B193" s="23" t="s">
        <v>202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55">
        <v>107.82</v>
      </c>
    </row>
    <row r="194" spans="2:20" x14ac:dyDescent="0.55000000000000004">
      <c r="B194" s="23" t="s">
        <v>203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55">
        <v>114.22</v>
      </c>
    </row>
    <row r="195" spans="2:20" x14ac:dyDescent="0.55000000000000004">
      <c r="B195" s="23" t="s">
        <v>204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55">
        <v>102.45</v>
      </c>
    </row>
    <row r="196" spans="2:20" x14ac:dyDescent="0.55000000000000004">
      <c r="B196" s="23" t="s">
        <v>205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55">
        <v>107.2</v>
      </c>
    </row>
    <row r="197" spans="2:20" x14ac:dyDescent="0.55000000000000004">
      <c r="B197" s="23" t="s">
        <v>206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55">
        <v>110.14</v>
      </c>
    </row>
    <row r="198" spans="2:20" x14ac:dyDescent="0.55000000000000004">
      <c r="B198" s="35" t="s">
        <v>207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55">
        <v>116.05</v>
      </c>
    </row>
    <row r="199" spans="2:20" x14ac:dyDescent="0.55000000000000004">
      <c r="B199" s="23" t="s">
        <v>208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31"/>
      <c r="Q199" s="31"/>
      <c r="R199" s="31"/>
      <c r="S199" s="31"/>
      <c r="T199" s="55">
        <v>90.77</v>
      </c>
    </row>
    <row r="200" spans="2:20" x14ac:dyDescent="0.55000000000000004">
      <c r="B200" s="23" t="s">
        <v>209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55">
        <v>83.55</v>
      </c>
    </row>
    <row r="201" spans="2:20" x14ac:dyDescent="0.55000000000000004">
      <c r="B201" s="23" t="s">
        <v>210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55">
        <v>111.38</v>
      </c>
    </row>
    <row r="202" spans="2:20" x14ac:dyDescent="0.55000000000000004">
      <c r="B202" s="23" t="s">
        <v>211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55">
        <v>101.11</v>
      </c>
    </row>
    <row r="203" spans="2:20" x14ac:dyDescent="0.55000000000000004">
      <c r="B203" s="23" t="s">
        <v>212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55">
        <v>117.56</v>
      </c>
    </row>
    <row r="204" spans="2:20" x14ac:dyDescent="0.55000000000000004">
      <c r="B204" s="23" t="s">
        <v>213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55">
        <v>119</v>
      </c>
    </row>
    <row r="205" spans="2:20" x14ac:dyDescent="0.55000000000000004">
      <c r="B205" s="23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21"/>
    </row>
    <row r="206" spans="2:20" x14ac:dyDescent="0.55000000000000004">
      <c r="B206" s="23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</row>
    <row r="207" spans="2:20" x14ac:dyDescent="0.55000000000000004">
      <c r="B207" s="15" t="s">
        <v>219</v>
      </c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</row>
    <row r="208" spans="2:20" x14ac:dyDescent="0.55000000000000004">
      <c r="B208" s="11" t="s">
        <v>220</v>
      </c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</row>
    <row r="209" spans="2:20" x14ac:dyDescent="0.55000000000000004">
      <c r="B209" s="1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</row>
    <row r="210" spans="2:20" x14ac:dyDescent="0.55000000000000004">
      <c r="B210" s="2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</row>
    <row r="211" spans="2:20" x14ac:dyDescent="0.55000000000000004">
      <c r="B211" s="23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</row>
    <row r="212" spans="2:20" x14ac:dyDescent="0.55000000000000004">
      <c r="B212" s="13"/>
      <c r="C212" s="13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</row>
    <row r="213" spans="2:20" x14ac:dyDescent="0.55000000000000004">
      <c r="B213" s="15"/>
      <c r="C213" s="13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</row>
    <row r="214" spans="2:20" x14ac:dyDescent="0.55000000000000004">
      <c r="B214" s="39"/>
      <c r="C214" s="13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</row>
    <row r="215" spans="2:20" x14ac:dyDescent="0.55000000000000004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</row>
    <row r="216" spans="2:20" x14ac:dyDescent="0.55000000000000004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</row>
    <row r="217" spans="2:20" x14ac:dyDescent="0.55000000000000004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</row>
    <row r="218" spans="2:20" x14ac:dyDescent="0.55000000000000004">
      <c r="B218" s="23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31"/>
      <c r="Q218" s="31"/>
      <c r="R218" s="31"/>
      <c r="S218" s="31"/>
      <c r="T218" s="21"/>
    </row>
    <row r="219" spans="2:20" x14ac:dyDescent="0.55000000000000004">
      <c r="B219" s="23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31"/>
      <c r="Q219" s="31"/>
      <c r="R219" s="31"/>
      <c r="S219" s="31"/>
      <c r="T219" s="21"/>
    </row>
    <row r="220" spans="2:20" x14ac:dyDescent="0.55000000000000004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21"/>
    </row>
    <row r="221" spans="2:20" x14ac:dyDescent="0.55000000000000004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21"/>
    </row>
    <row r="222" spans="2:20" x14ac:dyDescent="0.55000000000000004">
      <c r="B222" s="23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31"/>
      <c r="R222" s="31"/>
      <c r="S222" s="31"/>
      <c r="T222" s="21"/>
    </row>
    <row r="223" spans="2:20" x14ac:dyDescent="0.55000000000000004">
      <c r="B223" s="23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31"/>
      <c r="R223" s="31"/>
      <c r="S223" s="31"/>
      <c r="T223" s="21"/>
    </row>
    <row r="224" spans="2:20" x14ac:dyDescent="0.55000000000000004">
      <c r="B224" s="23"/>
      <c r="C224" s="48"/>
      <c r="D224" s="48"/>
      <c r="E224" s="48"/>
      <c r="F224" s="48"/>
      <c r="G224" s="31"/>
      <c r="H224" s="31"/>
      <c r="I224" s="31"/>
      <c r="J224" s="31"/>
      <c r="K224" s="31"/>
      <c r="L224" s="31"/>
      <c r="M224" s="31"/>
      <c r="N224" s="48"/>
      <c r="O224" s="48"/>
      <c r="P224" s="48"/>
      <c r="Q224" s="31"/>
      <c r="R224" s="31"/>
      <c r="S224" s="31"/>
      <c r="T224" s="21"/>
    </row>
    <row r="225" spans="2:20" x14ac:dyDescent="0.55000000000000004">
      <c r="B225" s="23"/>
      <c r="C225" s="48"/>
      <c r="D225" s="48"/>
      <c r="E225" s="48"/>
      <c r="F225" s="48"/>
      <c r="G225" s="31"/>
      <c r="H225" s="31"/>
      <c r="I225" s="31"/>
      <c r="J225" s="31"/>
      <c r="K225" s="31"/>
      <c r="L225" s="31"/>
      <c r="M225" s="31"/>
      <c r="N225" s="48"/>
      <c r="O225" s="48"/>
      <c r="P225" s="48"/>
      <c r="Q225" s="31"/>
      <c r="R225" s="31"/>
      <c r="S225" s="31"/>
      <c r="T225" s="21"/>
    </row>
    <row r="226" spans="2:20" x14ac:dyDescent="0.55000000000000004">
      <c r="T226" s="21"/>
    </row>
    <row r="227" spans="2:20" x14ac:dyDescent="0.55000000000000004">
      <c r="F227" s="49"/>
      <c r="G227" s="49"/>
      <c r="H227" s="49"/>
      <c r="I227" s="49"/>
    </row>
    <row r="228" spans="2:20" x14ac:dyDescent="0.55000000000000004">
      <c r="F228" s="49"/>
      <c r="G228" s="49"/>
      <c r="H228" s="49"/>
      <c r="I228" s="49"/>
    </row>
    <row r="229" spans="2:20" x14ac:dyDescent="0.55000000000000004">
      <c r="C229" s="50"/>
      <c r="D229" s="50"/>
      <c r="E229" s="50"/>
      <c r="F229" s="50"/>
      <c r="G229" s="50"/>
      <c r="H229" s="50"/>
      <c r="I229" s="50"/>
    </row>
  </sheetData>
  <sortState xmlns:xlrd2="http://schemas.microsoft.com/office/spreadsheetml/2017/richdata2" ref="A10:V177">
    <sortCondition ref="A10"/>
  </sortState>
  <mergeCells count="9">
    <mergeCell ref="P14:R14"/>
    <mergeCell ref="P15:R15"/>
    <mergeCell ref="D14:F14"/>
    <mergeCell ref="H14:I14"/>
    <mergeCell ref="H15:I15"/>
    <mergeCell ref="J14:K14"/>
    <mergeCell ref="J15:K15"/>
    <mergeCell ref="L14:M14"/>
    <mergeCell ref="L15:M15"/>
  </mergeCells>
  <hyperlinks>
    <hyperlink ref="R5" r:id="rId1" xr:uid="{00000000-0004-0000-0400-000000000000}"/>
    <hyperlink ref="R4" r:id="rId2" display="datashop@statistik.ji.zh.ch" xr:uid="{00000000-0004-0000-04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7" max="16383" man="1"/>
  </rowBrea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A229"/>
  <sheetViews>
    <sheetView zoomScaleNormal="100" workbookViewId="0">
      <pane ySplit="16" topLeftCell="A17" activePane="bottomLeft" state="frozen"/>
      <selection pane="bottomLeft" activeCell="T17" sqref="T17"/>
    </sheetView>
  </sheetViews>
  <sheetFormatPr defaultColWidth="9.375" defaultRowHeight="11.75" x14ac:dyDescent="0.55000000000000004"/>
  <cols>
    <col min="1" max="1" width="4.125" style="35" bestFit="1" customWidth="1"/>
    <col min="2" max="2" width="15.125" style="35" customWidth="1"/>
    <col min="3" max="14" width="5.875" style="35" customWidth="1"/>
    <col min="15" max="15" width="2.375" style="35" customWidth="1"/>
    <col min="16" max="16" width="7" style="35" customWidth="1"/>
    <col min="17" max="18" width="6.625" style="35" customWidth="1"/>
    <col min="19" max="19" width="2.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18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3" x14ac:dyDescent="0.55000000000000004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  <c r="V2" s="35"/>
      <c r="W2" s="35"/>
    </row>
    <row r="3" spans="1:183" x14ac:dyDescent="0.55000000000000004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  <c r="V3" s="35"/>
      <c r="W3" s="35"/>
    </row>
    <row r="4" spans="1:183" ht="12" x14ac:dyDescent="0.6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  <c r="V4" s="25"/>
      <c r="W4" s="25"/>
    </row>
    <row r="5" spans="1:183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  <c r="V5" s="35"/>
      <c r="W5" s="35"/>
    </row>
    <row r="6" spans="1:183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  <c r="V6" s="35"/>
      <c r="W6" s="35"/>
    </row>
    <row r="7" spans="1:183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  <c r="V7" s="35"/>
      <c r="W7" s="35"/>
    </row>
    <row r="8" spans="1:183" x14ac:dyDescent="0.55000000000000004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  <c r="V8" s="35"/>
      <c r="W8" s="35"/>
    </row>
    <row r="9" spans="1:183" ht="14.5" x14ac:dyDescent="0.7">
      <c r="A9" s="12" t="s">
        <v>234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  <c r="V9" s="35"/>
      <c r="W9" s="35"/>
    </row>
    <row r="10" spans="1:183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183" ht="12" x14ac:dyDescent="0.6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ht="12" x14ac:dyDescent="0.6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ht="14.25" customHeight="1" x14ac:dyDescent="0.55000000000000004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ht="14.25" customHeight="1" x14ac:dyDescent="0.55000000000000004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183" x14ac:dyDescent="0.55000000000000004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S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183" ht="13" x14ac:dyDescent="0.6">
      <c r="A18" s="32">
        <v>1</v>
      </c>
      <c r="B18" s="33" t="s">
        <v>19</v>
      </c>
      <c r="C18" s="41">
        <v>35</v>
      </c>
      <c r="D18" s="42">
        <v>40</v>
      </c>
      <c r="E18" s="42"/>
      <c r="F18" s="42"/>
      <c r="G18" s="42"/>
      <c r="H18" s="42">
        <v>21</v>
      </c>
      <c r="I18" s="42"/>
      <c r="J18" s="42">
        <v>13</v>
      </c>
      <c r="K18" s="42"/>
      <c r="L18" s="42">
        <v>14</v>
      </c>
      <c r="M18" s="42"/>
      <c r="N18" s="42">
        <v>14</v>
      </c>
      <c r="O18" s="43"/>
      <c r="P18" s="44">
        <v>96</v>
      </c>
      <c r="Q18" s="34"/>
      <c r="R18" s="34"/>
      <c r="S18" s="34"/>
      <c r="T18" s="55">
        <v>96</v>
      </c>
      <c r="U18" s="45">
        <v>109.35</v>
      </c>
      <c r="V18" s="14"/>
      <c r="W18" s="68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183" ht="13" x14ac:dyDescent="0.6">
      <c r="A19" s="34">
        <v>2</v>
      </c>
      <c r="B19" s="34" t="s">
        <v>20</v>
      </c>
      <c r="C19" s="44">
        <v>61</v>
      </c>
      <c r="D19" s="34">
        <v>42</v>
      </c>
      <c r="E19" s="34"/>
      <c r="F19" s="34"/>
      <c r="G19" s="34"/>
      <c r="H19" s="34">
        <v>21</v>
      </c>
      <c r="I19" s="34"/>
      <c r="J19" s="34">
        <v>13</v>
      </c>
      <c r="K19" s="34"/>
      <c r="L19" s="34">
        <v>14</v>
      </c>
      <c r="M19" s="34"/>
      <c r="N19" s="34">
        <v>14</v>
      </c>
      <c r="O19" s="43"/>
      <c r="P19" s="44">
        <v>124</v>
      </c>
      <c r="Q19" s="34"/>
      <c r="R19" s="34"/>
      <c r="S19" s="34"/>
      <c r="T19" s="55">
        <v>124</v>
      </c>
      <c r="U19" s="45">
        <v>137.47999999999999</v>
      </c>
      <c r="V19" s="14"/>
      <c r="W19" s="6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183" ht="13" x14ac:dyDescent="0.6">
      <c r="A20" s="34">
        <v>3</v>
      </c>
      <c r="B20" s="34" t="s">
        <v>21</v>
      </c>
      <c r="C20" s="44">
        <v>93</v>
      </c>
      <c r="D20" s="34"/>
      <c r="E20" s="34"/>
      <c r="F20" s="34"/>
      <c r="G20" s="34"/>
      <c r="H20" s="34">
        <v>17</v>
      </c>
      <c r="I20" s="34"/>
      <c r="J20" s="34">
        <v>13</v>
      </c>
      <c r="K20" s="34"/>
      <c r="L20" s="34">
        <v>11</v>
      </c>
      <c r="M20" s="34"/>
      <c r="N20" s="34">
        <v>14</v>
      </c>
      <c r="O20" s="43"/>
      <c r="P20" s="44">
        <v>110</v>
      </c>
      <c r="Q20" s="34"/>
      <c r="R20" s="34"/>
      <c r="S20" s="34"/>
      <c r="T20" s="55">
        <v>110</v>
      </c>
      <c r="U20" s="45">
        <v>122.12</v>
      </c>
      <c r="V20" s="14"/>
      <c r="W20" s="69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183" ht="13" x14ac:dyDescent="0.6">
      <c r="A21" s="34">
        <v>4</v>
      </c>
      <c r="B21" s="34" t="s">
        <v>22</v>
      </c>
      <c r="C21" s="44">
        <v>90</v>
      </c>
      <c r="D21" s="34"/>
      <c r="E21" s="34"/>
      <c r="F21" s="34"/>
      <c r="G21" s="34"/>
      <c r="H21" s="34">
        <v>22</v>
      </c>
      <c r="I21" s="34"/>
      <c r="J21" s="34">
        <v>14</v>
      </c>
      <c r="K21" s="34"/>
      <c r="L21" s="34">
        <v>15</v>
      </c>
      <c r="M21" s="34"/>
      <c r="N21" s="34">
        <v>14</v>
      </c>
      <c r="O21" s="43"/>
      <c r="P21" s="44">
        <v>112</v>
      </c>
      <c r="Q21" s="34"/>
      <c r="R21" s="34"/>
      <c r="S21" s="34"/>
      <c r="T21" s="55">
        <v>112</v>
      </c>
      <c r="U21" s="45">
        <v>126.43</v>
      </c>
      <c r="V21" s="14"/>
      <c r="W21" s="69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183" ht="13" x14ac:dyDescent="0.6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/>
      <c r="J22" s="34">
        <v>12</v>
      </c>
      <c r="K22" s="34"/>
      <c r="L22" s="34">
        <v>14</v>
      </c>
      <c r="M22" s="34"/>
      <c r="N22" s="34">
        <v>14</v>
      </c>
      <c r="O22" s="43"/>
      <c r="P22" s="44">
        <v>105</v>
      </c>
      <c r="Q22" s="34"/>
      <c r="R22" s="34"/>
      <c r="S22" s="34"/>
      <c r="T22" s="55">
        <v>105</v>
      </c>
      <c r="U22" s="45">
        <v>117.76</v>
      </c>
      <c r="V22" s="14"/>
      <c r="W22" s="69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</row>
    <row r="23" spans="1:183" ht="13" x14ac:dyDescent="0.6">
      <c r="A23" s="34">
        <v>6</v>
      </c>
      <c r="B23" s="34" t="s">
        <v>24</v>
      </c>
      <c r="C23" s="44">
        <v>90</v>
      </c>
      <c r="D23" s="34"/>
      <c r="E23" s="34"/>
      <c r="F23" s="34"/>
      <c r="G23" s="34"/>
      <c r="H23" s="34">
        <v>22</v>
      </c>
      <c r="I23" s="34"/>
      <c r="J23" s="34">
        <v>14</v>
      </c>
      <c r="K23" s="34"/>
      <c r="L23" s="34">
        <v>15</v>
      </c>
      <c r="M23" s="34"/>
      <c r="N23" s="34">
        <v>14</v>
      </c>
      <c r="O23" s="43"/>
      <c r="P23" s="44">
        <v>112</v>
      </c>
      <c r="Q23" s="34"/>
      <c r="R23" s="34"/>
      <c r="S23" s="34"/>
      <c r="T23" s="55">
        <v>112</v>
      </c>
      <c r="U23" s="45">
        <v>126.38</v>
      </c>
      <c r="V23" s="14"/>
      <c r="W23" s="69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</row>
    <row r="24" spans="1:183" ht="13" x14ac:dyDescent="0.6">
      <c r="A24" s="34">
        <v>7</v>
      </c>
      <c r="B24" s="34" t="s">
        <v>25</v>
      </c>
      <c r="C24" s="44">
        <v>88</v>
      </c>
      <c r="D24" s="34"/>
      <c r="E24" s="34"/>
      <c r="F24" s="34"/>
      <c r="G24" s="34"/>
      <c r="H24" s="34">
        <v>23</v>
      </c>
      <c r="I24" s="34"/>
      <c r="J24" s="34">
        <v>14</v>
      </c>
      <c r="K24" s="34"/>
      <c r="L24" s="34">
        <v>15</v>
      </c>
      <c r="M24" s="34"/>
      <c r="N24" s="34">
        <v>14</v>
      </c>
      <c r="O24" s="43"/>
      <c r="P24" s="44">
        <v>111</v>
      </c>
      <c r="Q24" s="34"/>
      <c r="R24" s="34"/>
      <c r="S24" s="34"/>
      <c r="T24" s="55">
        <v>111</v>
      </c>
      <c r="U24" s="45">
        <v>125.48</v>
      </c>
      <c r="V24" s="14"/>
      <c r="W24" s="69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</row>
    <row r="25" spans="1:183" ht="13" x14ac:dyDescent="0.6">
      <c r="A25" s="34">
        <v>8</v>
      </c>
      <c r="B25" s="34" t="s">
        <v>26</v>
      </c>
      <c r="C25" s="44">
        <v>48</v>
      </c>
      <c r="D25" s="34">
        <v>59</v>
      </c>
      <c r="E25" s="34"/>
      <c r="F25" s="34"/>
      <c r="G25" s="34"/>
      <c r="H25" s="34">
        <v>23</v>
      </c>
      <c r="I25" s="34"/>
      <c r="J25" s="34">
        <v>14</v>
      </c>
      <c r="K25" s="34"/>
      <c r="L25" s="34">
        <v>15</v>
      </c>
      <c r="M25" s="34"/>
      <c r="N25" s="34">
        <v>14</v>
      </c>
      <c r="O25" s="43"/>
      <c r="P25" s="44">
        <v>130</v>
      </c>
      <c r="Q25" s="34"/>
      <c r="R25" s="34"/>
      <c r="S25" s="34"/>
      <c r="T25" s="55">
        <v>130</v>
      </c>
      <c r="U25" s="45">
        <v>144.36000000000001</v>
      </c>
      <c r="W25" s="69"/>
      <c r="X25" s="14"/>
      <c r="Y25" s="14"/>
    </row>
    <row r="26" spans="1:183" ht="13" x14ac:dyDescent="0.6">
      <c r="A26" s="34">
        <v>9</v>
      </c>
      <c r="B26" s="34" t="s">
        <v>27</v>
      </c>
      <c r="C26" s="44">
        <v>30</v>
      </c>
      <c r="D26" s="34">
        <v>48</v>
      </c>
      <c r="E26" s="34"/>
      <c r="F26" s="34"/>
      <c r="G26" s="34"/>
      <c r="H26" s="34">
        <v>23</v>
      </c>
      <c r="I26" s="34"/>
      <c r="J26" s="34">
        <v>12</v>
      </c>
      <c r="K26" s="34"/>
      <c r="L26" s="34">
        <v>15</v>
      </c>
      <c r="M26" s="34"/>
      <c r="N26" s="34">
        <v>14</v>
      </c>
      <c r="O26" s="43"/>
      <c r="P26" s="44">
        <v>101</v>
      </c>
      <c r="Q26" s="34"/>
      <c r="R26" s="34"/>
      <c r="S26" s="34"/>
      <c r="T26" s="55">
        <v>101</v>
      </c>
      <c r="U26" s="45">
        <v>114.23</v>
      </c>
      <c r="W26" s="69"/>
      <c r="X26" s="14"/>
      <c r="Y26" s="14"/>
    </row>
    <row r="27" spans="1:183" ht="13" x14ac:dyDescent="0.6">
      <c r="A27" s="34">
        <v>10</v>
      </c>
      <c r="B27" s="34" t="s">
        <v>28</v>
      </c>
      <c r="C27" s="44">
        <v>45</v>
      </c>
      <c r="D27" s="34">
        <v>50</v>
      </c>
      <c r="E27" s="34"/>
      <c r="F27" s="34"/>
      <c r="G27" s="34"/>
      <c r="H27" s="34">
        <v>26</v>
      </c>
      <c r="I27" s="34"/>
      <c r="J27" s="34">
        <v>12</v>
      </c>
      <c r="K27" s="34"/>
      <c r="L27" s="34">
        <v>14</v>
      </c>
      <c r="M27" s="34"/>
      <c r="N27" s="34">
        <v>14</v>
      </c>
      <c r="O27" s="43"/>
      <c r="P27" s="44">
        <v>121</v>
      </c>
      <c r="Q27" s="34"/>
      <c r="R27" s="34"/>
      <c r="S27" s="34"/>
      <c r="T27" s="55">
        <v>121</v>
      </c>
      <c r="U27" s="45">
        <v>133.94</v>
      </c>
      <c r="W27" s="69"/>
      <c r="X27" s="14"/>
      <c r="Y27" s="14"/>
    </row>
    <row r="28" spans="1:183" ht="13" x14ac:dyDescent="0.6">
      <c r="A28" s="34">
        <v>11</v>
      </c>
      <c r="B28" s="34" t="s">
        <v>29</v>
      </c>
      <c r="C28" s="44">
        <v>41</v>
      </c>
      <c r="D28" s="34">
        <v>50</v>
      </c>
      <c r="E28" s="34"/>
      <c r="F28" s="34"/>
      <c r="G28" s="34"/>
      <c r="H28" s="34">
        <v>26</v>
      </c>
      <c r="I28" s="34"/>
      <c r="J28" s="34">
        <v>14</v>
      </c>
      <c r="K28" s="34"/>
      <c r="L28" s="34">
        <v>14</v>
      </c>
      <c r="M28" s="34"/>
      <c r="N28" s="34">
        <v>14</v>
      </c>
      <c r="O28" s="43"/>
      <c r="P28" s="44">
        <v>117</v>
      </c>
      <c r="Q28" s="34"/>
      <c r="R28" s="34"/>
      <c r="S28" s="34"/>
      <c r="T28" s="55">
        <v>117</v>
      </c>
      <c r="U28" s="45">
        <v>131</v>
      </c>
      <c r="W28" s="69"/>
      <c r="X28" s="14"/>
      <c r="Y28" s="14"/>
    </row>
    <row r="29" spans="1:183" ht="13" x14ac:dyDescent="0.6">
      <c r="A29" s="34">
        <v>12</v>
      </c>
      <c r="B29" s="34" t="s">
        <v>30</v>
      </c>
      <c r="C29" s="44">
        <v>113</v>
      </c>
      <c r="D29" s="34"/>
      <c r="E29" s="34"/>
      <c r="F29" s="34"/>
      <c r="G29" s="34"/>
      <c r="H29" s="34">
        <v>22</v>
      </c>
      <c r="I29" s="34"/>
      <c r="J29" s="34">
        <v>14</v>
      </c>
      <c r="K29" s="34"/>
      <c r="L29" s="34">
        <v>15</v>
      </c>
      <c r="M29" s="34"/>
      <c r="N29" s="34">
        <v>14</v>
      </c>
      <c r="O29" s="43"/>
      <c r="P29" s="44">
        <v>135</v>
      </c>
      <c r="Q29" s="34"/>
      <c r="R29" s="34"/>
      <c r="S29" s="34"/>
      <c r="T29" s="55">
        <v>135</v>
      </c>
      <c r="U29" s="45">
        <v>149.30000000000001</v>
      </c>
      <c r="W29" s="69"/>
      <c r="X29" s="14"/>
      <c r="Y29" s="14"/>
    </row>
    <row r="30" spans="1:183" ht="13" x14ac:dyDescent="0.6">
      <c r="A30" s="34">
        <v>13</v>
      </c>
      <c r="B30" s="34" t="s">
        <v>31</v>
      </c>
      <c r="C30" s="44">
        <v>81</v>
      </c>
      <c r="D30" s="34"/>
      <c r="E30" s="34"/>
      <c r="F30" s="34"/>
      <c r="G30" s="34"/>
      <c r="H30" s="34">
        <v>17</v>
      </c>
      <c r="I30" s="34"/>
      <c r="J30" s="34">
        <v>8</v>
      </c>
      <c r="K30" s="34"/>
      <c r="L30" s="34">
        <v>11</v>
      </c>
      <c r="M30" s="34"/>
      <c r="N30" s="34">
        <v>14</v>
      </c>
      <c r="O30" s="43"/>
      <c r="P30" s="44">
        <v>98</v>
      </c>
      <c r="Q30" s="34"/>
      <c r="R30" s="34"/>
      <c r="S30" s="34"/>
      <c r="T30" s="55">
        <v>98</v>
      </c>
      <c r="U30" s="45">
        <v>107.28999999999999</v>
      </c>
      <c r="W30" s="69"/>
      <c r="X30" s="14"/>
      <c r="Y30" s="14"/>
    </row>
    <row r="31" spans="1:183" ht="13" x14ac:dyDescent="0.6">
      <c r="A31" s="34">
        <v>14</v>
      </c>
      <c r="B31" s="34" t="s">
        <v>32</v>
      </c>
      <c r="C31" s="44">
        <v>26</v>
      </c>
      <c r="D31" s="34">
        <v>46</v>
      </c>
      <c r="E31" s="34"/>
      <c r="F31" s="34"/>
      <c r="G31" s="34"/>
      <c r="H31" s="34">
        <v>17</v>
      </c>
      <c r="I31" s="34"/>
      <c r="J31" s="34">
        <v>8</v>
      </c>
      <c r="K31" s="34"/>
      <c r="L31" s="34">
        <v>11</v>
      </c>
      <c r="M31" s="34"/>
      <c r="N31" s="34">
        <v>14</v>
      </c>
      <c r="O31" s="43"/>
      <c r="P31" s="44">
        <v>89</v>
      </c>
      <c r="Q31" s="34"/>
      <c r="R31" s="34"/>
      <c r="S31" s="34"/>
      <c r="T31" s="55">
        <v>89</v>
      </c>
      <c r="U31" s="45">
        <v>98.32</v>
      </c>
      <c r="W31" s="69"/>
      <c r="X31" s="14"/>
      <c r="Y31" s="14"/>
    </row>
    <row r="32" spans="1:183" ht="13" x14ac:dyDescent="0.6">
      <c r="A32" s="34">
        <v>21</v>
      </c>
      <c r="B32" s="34" t="s">
        <v>33</v>
      </c>
      <c r="C32" s="44">
        <v>60</v>
      </c>
      <c r="D32" s="34">
        <v>37</v>
      </c>
      <c r="E32" s="34">
        <v>43</v>
      </c>
      <c r="F32" s="34"/>
      <c r="G32" s="34"/>
      <c r="H32" s="34">
        <v>22</v>
      </c>
      <c r="I32" s="34"/>
      <c r="J32" s="34">
        <v>12</v>
      </c>
      <c r="K32" s="34"/>
      <c r="L32" s="34">
        <v>14</v>
      </c>
      <c r="M32" s="34"/>
      <c r="N32" s="34">
        <v>14</v>
      </c>
      <c r="O32" s="43"/>
      <c r="P32" s="44">
        <v>119</v>
      </c>
      <c r="Q32" s="34">
        <v>125</v>
      </c>
      <c r="R32" s="34"/>
      <c r="S32" s="34"/>
      <c r="T32" s="55">
        <v>119.91</v>
      </c>
      <c r="U32" s="45">
        <v>131.30000000000001</v>
      </c>
      <c r="W32" s="69"/>
      <c r="X32" s="14"/>
      <c r="Y32" s="14"/>
    </row>
    <row r="33" spans="1:25" ht="13" x14ac:dyDescent="0.6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/>
      <c r="H33" s="34">
        <v>22</v>
      </c>
      <c r="I33" s="34"/>
      <c r="J33" s="34">
        <v>14</v>
      </c>
      <c r="K33" s="34"/>
      <c r="L33" s="34">
        <v>14</v>
      </c>
      <c r="M33" s="34"/>
      <c r="N33" s="34">
        <v>14</v>
      </c>
      <c r="O33" s="43"/>
      <c r="P33" s="44">
        <v>118</v>
      </c>
      <c r="Q33" s="34"/>
      <c r="R33" s="34"/>
      <c r="S33" s="34"/>
      <c r="T33" s="55">
        <v>118</v>
      </c>
      <c r="U33" s="45">
        <v>132</v>
      </c>
      <c r="W33" s="69"/>
      <c r="X33" s="14"/>
      <c r="Y33" s="14"/>
    </row>
    <row r="34" spans="1:25" ht="13" x14ac:dyDescent="0.6">
      <c r="A34" s="34">
        <v>23</v>
      </c>
      <c r="B34" s="34" t="s">
        <v>35</v>
      </c>
      <c r="C34" s="44">
        <v>41</v>
      </c>
      <c r="D34" s="34"/>
      <c r="E34" s="34"/>
      <c r="F34" s="34"/>
      <c r="G34" s="34">
        <v>68</v>
      </c>
      <c r="H34" s="34"/>
      <c r="I34" s="34"/>
      <c r="J34" s="34">
        <v>14</v>
      </c>
      <c r="K34" s="34"/>
      <c r="L34" s="34">
        <v>13</v>
      </c>
      <c r="M34" s="34"/>
      <c r="N34" s="34">
        <v>14</v>
      </c>
      <c r="O34" s="43"/>
      <c r="P34" s="44">
        <v>109</v>
      </c>
      <c r="Q34" s="34"/>
      <c r="R34" s="34"/>
      <c r="S34" s="34"/>
      <c r="T34" s="55">
        <v>109</v>
      </c>
      <c r="U34" s="45">
        <v>122.86</v>
      </c>
      <c r="W34" s="69"/>
      <c r="X34" s="14"/>
      <c r="Y34" s="14"/>
    </row>
    <row r="35" spans="1:25" ht="13" x14ac:dyDescent="0.6">
      <c r="A35" s="34">
        <v>24</v>
      </c>
      <c r="B35" s="34" t="s">
        <v>36</v>
      </c>
      <c r="C35" s="44">
        <v>41</v>
      </c>
      <c r="D35" s="34"/>
      <c r="E35" s="34"/>
      <c r="F35" s="34"/>
      <c r="G35" s="34">
        <v>68</v>
      </c>
      <c r="H35" s="34"/>
      <c r="I35" s="34"/>
      <c r="J35" s="34">
        <v>14</v>
      </c>
      <c r="K35" s="34"/>
      <c r="L35" s="34">
        <v>13</v>
      </c>
      <c r="M35" s="34"/>
      <c r="N35" s="34">
        <v>14</v>
      </c>
      <c r="O35" s="43"/>
      <c r="P35" s="44">
        <v>109</v>
      </c>
      <c r="Q35" s="34"/>
      <c r="R35" s="34"/>
      <c r="S35" s="34"/>
      <c r="T35" s="55">
        <v>109</v>
      </c>
      <c r="U35" s="45">
        <v>122.81</v>
      </c>
      <c r="W35" s="69"/>
      <c r="X35" s="14"/>
      <c r="Y35" s="14"/>
    </row>
    <row r="36" spans="1:25" ht="13" x14ac:dyDescent="0.6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/>
      <c r="H36" s="34">
        <v>23</v>
      </c>
      <c r="I36" s="34"/>
      <c r="J36" s="34">
        <v>12</v>
      </c>
      <c r="K36" s="34"/>
      <c r="L36" s="34">
        <v>14</v>
      </c>
      <c r="M36" s="34"/>
      <c r="N36" s="34">
        <v>14</v>
      </c>
      <c r="O36" s="43"/>
      <c r="P36" s="44">
        <v>109</v>
      </c>
      <c r="Q36" s="34"/>
      <c r="R36" s="34"/>
      <c r="S36" s="34"/>
      <c r="T36" s="55">
        <v>109</v>
      </c>
      <c r="U36" s="45">
        <v>121.64</v>
      </c>
      <c r="W36" s="69"/>
      <c r="X36" s="14"/>
      <c r="Y36" s="14"/>
    </row>
    <row r="37" spans="1:25" ht="13" x14ac:dyDescent="0.6">
      <c r="A37" s="34">
        <v>26</v>
      </c>
      <c r="B37" s="34" t="s">
        <v>38</v>
      </c>
      <c r="C37" s="44">
        <v>41</v>
      </c>
      <c r="D37" s="34"/>
      <c r="E37" s="34"/>
      <c r="F37" s="34"/>
      <c r="G37" s="34">
        <v>68</v>
      </c>
      <c r="H37" s="34"/>
      <c r="I37" s="34"/>
      <c r="J37" s="34">
        <v>14</v>
      </c>
      <c r="K37" s="34"/>
      <c r="L37" s="34">
        <v>13</v>
      </c>
      <c r="M37" s="34"/>
      <c r="N37" s="34">
        <v>14</v>
      </c>
      <c r="O37" s="43"/>
      <c r="P37" s="44">
        <v>109</v>
      </c>
      <c r="Q37" s="34"/>
      <c r="R37" s="34"/>
      <c r="S37" s="34"/>
      <c r="T37" s="55">
        <v>109</v>
      </c>
      <c r="U37" s="45">
        <v>122.84</v>
      </c>
      <c r="W37" s="69"/>
      <c r="X37" s="14"/>
      <c r="Y37" s="14"/>
    </row>
    <row r="38" spans="1:25" ht="13" x14ac:dyDescent="0.6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/>
      <c r="J38" s="34">
        <v>14</v>
      </c>
      <c r="K38" s="34"/>
      <c r="L38" s="34">
        <v>14</v>
      </c>
      <c r="M38" s="34"/>
      <c r="N38" s="34">
        <v>14</v>
      </c>
      <c r="O38" s="43"/>
      <c r="P38" s="44">
        <v>114</v>
      </c>
      <c r="Q38" s="34"/>
      <c r="R38" s="34"/>
      <c r="S38" s="34"/>
      <c r="T38" s="55">
        <v>114</v>
      </c>
      <c r="U38" s="45">
        <v>128</v>
      </c>
      <c r="W38" s="69"/>
      <c r="X38" s="14"/>
      <c r="Y38" s="14"/>
    </row>
    <row r="39" spans="1:25" ht="13" x14ac:dyDescent="0.6">
      <c r="A39" s="34">
        <v>28</v>
      </c>
      <c r="B39" s="34" t="s">
        <v>40</v>
      </c>
      <c r="C39" s="44">
        <v>42</v>
      </c>
      <c r="D39" s="34"/>
      <c r="E39" s="34"/>
      <c r="F39" s="34"/>
      <c r="G39" s="34">
        <v>68</v>
      </c>
      <c r="H39" s="34"/>
      <c r="I39" s="34"/>
      <c r="J39" s="34">
        <v>14</v>
      </c>
      <c r="K39" s="34"/>
      <c r="L39" s="34">
        <v>13</v>
      </c>
      <c r="M39" s="34"/>
      <c r="N39" s="34">
        <v>14</v>
      </c>
      <c r="O39" s="43"/>
      <c r="P39" s="44">
        <v>110</v>
      </c>
      <c r="Q39" s="34"/>
      <c r="R39" s="34"/>
      <c r="S39" s="34"/>
      <c r="T39" s="55">
        <v>110</v>
      </c>
      <c r="U39" s="45">
        <v>123.78</v>
      </c>
      <c r="W39" s="69"/>
      <c r="X39" s="14"/>
      <c r="Y39" s="14"/>
    </row>
    <row r="40" spans="1:25" ht="13" x14ac:dyDescent="0.6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/>
      <c r="H40" s="34">
        <v>23</v>
      </c>
      <c r="I40" s="34"/>
      <c r="J40" s="34">
        <v>12</v>
      </c>
      <c r="K40" s="34"/>
      <c r="L40" s="34">
        <v>14</v>
      </c>
      <c r="M40" s="34"/>
      <c r="N40" s="34">
        <v>14</v>
      </c>
      <c r="O40" s="43"/>
      <c r="P40" s="44">
        <v>112</v>
      </c>
      <c r="Q40" s="34"/>
      <c r="R40" s="34"/>
      <c r="S40" s="34"/>
      <c r="T40" s="55">
        <v>112</v>
      </c>
      <c r="U40" s="45">
        <v>124.62</v>
      </c>
      <c r="W40" s="69"/>
      <c r="X40" s="14"/>
      <c r="Y40" s="14"/>
    </row>
    <row r="41" spans="1:25" ht="13" x14ac:dyDescent="0.6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/>
      <c r="H41" s="34">
        <v>22</v>
      </c>
      <c r="I41" s="34"/>
      <c r="J41" s="34">
        <v>12</v>
      </c>
      <c r="K41" s="34"/>
      <c r="L41" s="34">
        <v>14</v>
      </c>
      <c r="M41" s="34"/>
      <c r="N41" s="34">
        <v>14</v>
      </c>
      <c r="O41" s="43"/>
      <c r="P41" s="44">
        <v>114</v>
      </c>
      <c r="Q41" s="34"/>
      <c r="R41" s="34"/>
      <c r="S41" s="34"/>
      <c r="T41" s="55">
        <v>114</v>
      </c>
      <c r="U41" s="45">
        <v>126.53999999999999</v>
      </c>
      <c r="W41" s="69"/>
      <c r="X41" s="14"/>
      <c r="Y41" s="14"/>
    </row>
    <row r="42" spans="1:25" ht="13" x14ac:dyDescent="0.6">
      <c r="A42" s="34">
        <v>31</v>
      </c>
      <c r="B42" s="34" t="s">
        <v>43</v>
      </c>
      <c r="C42" s="44">
        <v>84</v>
      </c>
      <c r="D42" s="34"/>
      <c r="E42" s="34"/>
      <c r="F42" s="34"/>
      <c r="G42" s="34"/>
      <c r="H42" s="34">
        <v>22</v>
      </c>
      <c r="I42" s="34"/>
      <c r="J42" s="34">
        <v>12</v>
      </c>
      <c r="K42" s="34"/>
      <c r="L42" s="34">
        <v>13</v>
      </c>
      <c r="M42" s="34"/>
      <c r="N42" s="34">
        <v>14</v>
      </c>
      <c r="O42" s="43"/>
      <c r="P42" s="44">
        <v>106</v>
      </c>
      <c r="Q42" s="34"/>
      <c r="R42" s="34"/>
      <c r="S42" s="34"/>
      <c r="T42" s="55">
        <v>106</v>
      </c>
      <c r="U42" s="45">
        <v>118.26</v>
      </c>
      <c r="W42" s="69"/>
      <c r="X42" s="14"/>
      <c r="Y42" s="14"/>
    </row>
    <row r="43" spans="1:25" ht="13" x14ac:dyDescent="0.6">
      <c r="A43" s="34">
        <v>32</v>
      </c>
      <c r="B43" s="34" t="s">
        <v>44</v>
      </c>
      <c r="C43" s="44">
        <v>52</v>
      </c>
      <c r="D43" s="34">
        <v>47</v>
      </c>
      <c r="E43" s="34"/>
      <c r="F43" s="34"/>
      <c r="G43" s="34"/>
      <c r="H43" s="34">
        <v>22</v>
      </c>
      <c r="I43" s="34"/>
      <c r="J43" s="34">
        <v>12</v>
      </c>
      <c r="K43" s="34"/>
      <c r="L43" s="34">
        <v>14</v>
      </c>
      <c r="M43" s="34"/>
      <c r="N43" s="34">
        <v>14</v>
      </c>
      <c r="O43" s="43"/>
      <c r="P43" s="44">
        <v>121</v>
      </c>
      <c r="Q43" s="34"/>
      <c r="R43" s="34"/>
      <c r="S43" s="34"/>
      <c r="T43" s="55">
        <v>121</v>
      </c>
      <c r="U43" s="45">
        <v>133.4</v>
      </c>
      <c r="W43" s="69"/>
      <c r="X43" s="14"/>
      <c r="Y43" s="14"/>
    </row>
    <row r="44" spans="1:25" ht="13" x14ac:dyDescent="0.6">
      <c r="A44" s="34">
        <v>33</v>
      </c>
      <c r="B44" s="34" t="s">
        <v>45</v>
      </c>
      <c r="C44" s="44">
        <v>45</v>
      </c>
      <c r="D44" s="34">
        <v>43</v>
      </c>
      <c r="E44" s="34"/>
      <c r="F44" s="34"/>
      <c r="G44" s="34"/>
      <c r="H44" s="34">
        <v>22</v>
      </c>
      <c r="I44" s="34"/>
      <c r="J44" s="34">
        <v>12</v>
      </c>
      <c r="K44" s="34"/>
      <c r="L44" s="34">
        <v>14</v>
      </c>
      <c r="M44" s="34"/>
      <c r="N44" s="34">
        <v>14</v>
      </c>
      <c r="O44" s="43"/>
      <c r="P44" s="44">
        <v>110</v>
      </c>
      <c r="Q44" s="34"/>
      <c r="R44" s="34"/>
      <c r="S44" s="34"/>
      <c r="T44" s="55">
        <v>110</v>
      </c>
      <c r="U44" s="45">
        <v>122.58</v>
      </c>
      <c r="W44" s="69"/>
      <c r="X44" s="14"/>
      <c r="Y44" s="14"/>
    </row>
    <row r="45" spans="1:25" ht="13" x14ac:dyDescent="0.6">
      <c r="A45" s="34">
        <v>34</v>
      </c>
      <c r="B45" s="34" t="s">
        <v>46</v>
      </c>
      <c r="C45" s="44">
        <v>42</v>
      </c>
      <c r="D45" s="34">
        <v>44</v>
      </c>
      <c r="E45" s="34"/>
      <c r="F45" s="34"/>
      <c r="G45" s="34"/>
      <c r="H45" s="34">
        <v>23</v>
      </c>
      <c r="I45" s="34"/>
      <c r="J45" s="34">
        <v>12</v>
      </c>
      <c r="K45" s="34"/>
      <c r="L45" s="34">
        <v>14</v>
      </c>
      <c r="M45" s="34"/>
      <c r="N45" s="34">
        <v>14</v>
      </c>
      <c r="O45" s="43"/>
      <c r="P45" s="44">
        <v>109</v>
      </c>
      <c r="Q45" s="34"/>
      <c r="R45" s="34"/>
      <c r="S45" s="34"/>
      <c r="T45" s="55">
        <v>109</v>
      </c>
      <c r="U45" s="45">
        <v>121.52</v>
      </c>
      <c r="W45" s="69"/>
      <c r="X45" s="14"/>
      <c r="Y45" s="14"/>
    </row>
    <row r="46" spans="1:25" ht="13" x14ac:dyDescent="0.6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/>
      <c r="H46" s="34">
        <v>22</v>
      </c>
      <c r="I46" s="34"/>
      <c r="J46" s="34">
        <v>14</v>
      </c>
      <c r="K46" s="34">
        <v>14</v>
      </c>
      <c r="L46" s="34">
        <v>14</v>
      </c>
      <c r="M46" s="34"/>
      <c r="N46" s="34">
        <v>14</v>
      </c>
      <c r="O46" s="43"/>
      <c r="P46" s="44">
        <v>113</v>
      </c>
      <c r="Q46" s="34"/>
      <c r="R46" s="34"/>
      <c r="S46" s="34"/>
      <c r="T46" s="55">
        <v>113</v>
      </c>
      <c r="U46" s="45">
        <v>127</v>
      </c>
      <c r="W46" s="69"/>
      <c r="X46" s="14"/>
      <c r="Y46" s="14"/>
    </row>
    <row r="47" spans="1:25" ht="13" x14ac:dyDescent="0.6">
      <c r="A47" s="34">
        <v>36</v>
      </c>
      <c r="B47" s="34" t="s">
        <v>48</v>
      </c>
      <c r="C47" s="44">
        <v>52</v>
      </c>
      <c r="D47" s="34"/>
      <c r="E47" s="34"/>
      <c r="F47" s="34"/>
      <c r="G47" s="34">
        <v>72</v>
      </c>
      <c r="H47" s="34"/>
      <c r="I47" s="34"/>
      <c r="J47" s="34">
        <v>14</v>
      </c>
      <c r="K47" s="34"/>
      <c r="L47" s="34">
        <v>14</v>
      </c>
      <c r="M47" s="34"/>
      <c r="N47" s="34">
        <v>14</v>
      </c>
      <c r="O47" s="43"/>
      <c r="P47" s="44">
        <v>124</v>
      </c>
      <c r="Q47" s="34"/>
      <c r="R47" s="34"/>
      <c r="S47" s="34"/>
      <c r="T47" s="55">
        <v>124</v>
      </c>
      <c r="U47" s="45">
        <v>138</v>
      </c>
      <c r="W47" s="69"/>
      <c r="X47" s="14"/>
      <c r="Y47" s="14"/>
    </row>
    <row r="48" spans="1:25" ht="13" x14ac:dyDescent="0.6">
      <c r="A48" s="34">
        <v>37</v>
      </c>
      <c r="B48" s="34" t="s">
        <v>49</v>
      </c>
      <c r="C48" s="44">
        <v>49</v>
      </c>
      <c r="D48" s="34">
        <v>44</v>
      </c>
      <c r="E48" s="34"/>
      <c r="F48" s="34"/>
      <c r="G48" s="34"/>
      <c r="H48" s="34">
        <v>25</v>
      </c>
      <c r="I48" s="34"/>
      <c r="J48" s="34">
        <v>14</v>
      </c>
      <c r="K48" s="34"/>
      <c r="L48" s="34">
        <v>14</v>
      </c>
      <c r="M48" s="34"/>
      <c r="N48" s="34">
        <v>14</v>
      </c>
      <c r="O48" s="43"/>
      <c r="P48" s="44">
        <v>118</v>
      </c>
      <c r="Q48" s="34"/>
      <c r="R48" s="34"/>
      <c r="S48" s="34"/>
      <c r="T48" s="55">
        <v>118</v>
      </c>
      <c r="U48" s="45">
        <v>132</v>
      </c>
      <c r="W48" s="69"/>
      <c r="X48" s="14"/>
      <c r="Y48" s="14"/>
    </row>
    <row r="49" spans="1:25" ht="13" x14ac:dyDescent="0.6">
      <c r="A49" s="34">
        <v>38</v>
      </c>
      <c r="B49" s="34" t="s">
        <v>50</v>
      </c>
      <c r="C49" s="44">
        <v>108</v>
      </c>
      <c r="D49" s="34"/>
      <c r="E49" s="34"/>
      <c r="F49" s="34"/>
      <c r="G49" s="34"/>
      <c r="H49" s="34">
        <v>22</v>
      </c>
      <c r="I49" s="34"/>
      <c r="J49" s="34">
        <v>14</v>
      </c>
      <c r="K49" s="34"/>
      <c r="L49" s="34">
        <v>14</v>
      </c>
      <c r="M49" s="34"/>
      <c r="N49" s="34">
        <v>14</v>
      </c>
      <c r="O49" s="43"/>
      <c r="P49" s="44">
        <v>130</v>
      </c>
      <c r="Q49" s="34"/>
      <c r="R49" s="34"/>
      <c r="S49" s="34"/>
      <c r="T49" s="55">
        <v>130</v>
      </c>
      <c r="U49" s="45">
        <v>144</v>
      </c>
      <c r="W49" s="69"/>
      <c r="X49" s="14"/>
      <c r="Y49" s="14"/>
    </row>
    <row r="50" spans="1:25" ht="13" x14ac:dyDescent="0.6">
      <c r="A50" s="34">
        <v>39</v>
      </c>
      <c r="B50" s="34" t="s">
        <v>51</v>
      </c>
      <c r="C50" s="44">
        <v>85</v>
      </c>
      <c r="D50" s="34"/>
      <c r="E50" s="34"/>
      <c r="F50" s="34"/>
      <c r="G50" s="34"/>
      <c r="H50" s="34">
        <v>22</v>
      </c>
      <c r="I50" s="34"/>
      <c r="J50" s="34">
        <v>14</v>
      </c>
      <c r="K50" s="34"/>
      <c r="L50" s="34">
        <v>13</v>
      </c>
      <c r="M50" s="34"/>
      <c r="N50" s="34">
        <v>14</v>
      </c>
      <c r="O50" s="43"/>
      <c r="P50" s="44">
        <v>107</v>
      </c>
      <c r="Q50" s="34"/>
      <c r="R50" s="34"/>
      <c r="S50" s="34"/>
      <c r="T50" s="55">
        <v>107</v>
      </c>
      <c r="U50" s="45">
        <v>120.83</v>
      </c>
      <c r="W50" s="69"/>
      <c r="X50" s="14"/>
      <c r="Y50" s="14"/>
    </row>
    <row r="51" spans="1:25" ht="13" x14ac:dyDescent="0.6">
      <c r="A51" s="34">
        <v>40</v>
      </c>
      <c r="B51" s="34" t="s">
        <v>52</v>
      </c>
      <c r="C51" s="44">
        <v>41</v>
      </c>
      <c r="D51" s="34">
        <v>48</v>
      </c>
      <c r="E51" s="34"/>
      <c r="F51" s="34"/>
      <c r="G51" s="34"/>
      <c r="H51" s="34">
        <v>22</v>
      </c>
      <c r="I51" s="34"/>
      <c r="J51" s="34">
        <v>14</v>
      </c>
      <c r="K51" s="34"/>
      <c r="L51" s="34">
        <v>14</v>
      </c>
      <c r="M51" s="34"/>
      <c r="N51" s="34">
        <v>14</v>
      </c>
      <c r="O51" s="43"/>
      <c r="P51" s="44">
        <v>111</v>
      </c>
      <c r="Q51" s="34"/>
      <c r="R51" s="34"/>
      <c r="S51" s="34"/>
      <c r="T51" s="55">
        <v>111</v>
      </c>
      <c r="U51" s="45">
        <v>125</v>
      </c>
      <c r="W51" s="69"/>
      <c r="X51" s="14"/>
      <c r="Y51" s="14"/>
    </row>
    <row r="52" spans="1:25" ht="13" x14ac:dyDescent="0.6">
      <c r="A52" s="34">
        <v>41</v>
      </c>
      <c r="B52" s="34" t="s">
        <v>53</v>
      </c>
      <c r="C52" s="44">
        <v>49</v>
      </c>
      <c r="D52" s="34">
        <v>50</v>
      </c>
      <c r="E52" s="34"/>
      <c r="F52" s="34"/>
      <c r="G52" s="34"/>
      <c r="H52" s="34">
        <v>25</v>
      </c>
      <c r="I52" s="34"/>
      <c r="J52" s="34">
        <v>14</v>
      </c>
      <c r="K52" s="34"/>
      <c r="L52" s="34">
        <v>14</v>
      </c>
      <c r="M52" s="34"/>
      <c r="N52" s="34">
        <v>14</v>
      </c>
      <c r="O52" s="43"/>
      <c r="P52" s="44">
        <v>124</v>
      </c>
      <c r="Q52" s="34"/>
      <c r="R52" s="34"/>
      <c r="S52" s="34"/>
      <c r="T52" s="55">
        <v>124</v>
      </c>
      <c r="U52" s="45">
        <v>138</v>
      </c>
      <c r="W52" s="69"/>
      <c r="X52" s="14"/>
      <c r="Y52" s="14"/>
    </row>
    <row r="53" spans="1:25" ht="13" x14ac:dyDescent="0.6">
      <c r="A53" s="34">
        <v>42</v>
      </c>
      <c r="B53" s="34" t="s">
        <v>54</v>
      </c>
      <c r="C53" s="44">
        <v>50</v>
      </c>
      <c r="D53" s="34"/>
      <c r="E53" s="34"/>
      <c r="F53" s="34"/>
      <c r="G53" s="34">
        <v>72</v>
      </c>
      <c r="H53" s="34"/>
      <c r="I53" s="34"/>
      <c r="J53" s="34">
        <v>14</v>
      </c>
      <c r="K53" s="34"/>
      <c r="L53" s="34">
        <v>14</v>
      </c>
      <c r="M53" s="34"/>
      <c r="N53" s="34">
        <v>14</v>
      </c>
      <c r="O53" s="43"/>
      <c r="P53" s="44">
        <v>122</v>
      </c>
      <c r="Q53" s="34"/>
      <c r="R53" s="34"/>
      <c r="S53" s="34"/>
      <c r="T53" s="55">
        <v>122</v>
      </c>
      <c r="U53" s="45">
        <v>136</v>
      </c>
      <c r="W53" s="69"/>
      <c r="X53" s="14"/>
      <c r="Y53" s="14"/>
    </row>
    <row r="54" spans="1:25" ht="13" x14ac:dyDescent="0.6">
      <c r="A54" s="34">
        <v>43</v>
      </c>
      <c r="B54" s="34" t="s">
        <v>55</v>
      </c>
      <c r="C54" s="44">
        <v>51</v>
      </c>
      <c r="D54" s="34"/>
      <c r="E54" s="34"/>
      <c r="F54" s="34"/>
      <c r="G54" s="34">
        <v>68</v>
      </c>
      <c r="H54" s="34"/>
      <c r="I54" s="34"/>
      <c r="J54" s="34">
        <v>14</v>
      </c>
      <c r="K54" s="34"/>
      <c r="L54" s="34">
        <v>13</v>
      </c>
      <c r="M54" s="34"/>
      <c r="N54" s="34">
        <v>14</v>
      </c>
      <c r="O54" s="43"/>
      <c r="P54" s="44">
        <v>119</v>
      </c>
      <c r="Q54" s="34"/>
      <c r="R54" s="34"/>
      <c r="S54" s="34"/>
      <c r="T54" s="55">
        <v>119</v>
      </c>
      <c r="U54" s="45">
        <v>132.80000000000001</v>
      </c>
      <c r="W54" s="69"/>
      <c r="X54" s="14"/>
      <c r="Y54" s="14"/>
    </row>
    <row r="55" spans="1:25" ht="13" x14ac:dyDescent="0.6">
      <c r="A55" s="34">
        <v>44</v>
      </c>
      <c r="B55" s="34" t="s">
        <v>56</v>
      </c>
      <c r="C55" s="44">
        <v>58</v>
      </c>
      <c r="D55" s="34"/>
      <c r="E55" s="34"/>
      <c r="F55" s="34"/>
      <c r="G55" s="34">
        <v>72</v>
      </c>
      <c r="H55" s="34"/>
      <c r="I55" s="34"/>
      <c r="J55" s="34">
        <v>14</v>
      </c>
      <c r="K55" s="34"/>
      <c r="L55" s="34">
        <v>14</v>
      </c>
      <c r="M55" s="34"/>
      <c r="N55" s="34">
        <v>14</v>
      </c>
      <c r="O55" s="43"/>
      <c r="P55" s="44">
        <v>130</v>
      </c>
      <c r="Q55" s="34"/>
      <c r="R55" s="34"/>
      <c r="S55" s="34"/>
      <c r="T55" s="55">
        <v>130</v>
      </c>
      <c r="U55" s="45">
        <v>144</v>
      </c>
      <c r="W55" s="69"/>
      <c r="X55" s="14"/>
      <c r="Y55" s="14"/>
    </row>
    <row r="56" spans="1:25" ht="13" x14ac:dyDescent="0.6">
      <c r="A56" s="34">
        <v>51</v>
      </c>
      <c r="B56" s="34" t="s">
        <v>57</v>
      </c>
      <c r="C56" s="44">
        <v>41</v>
      </c>
      <c r="D56" s="34">
        <v>46</v>
      </c>
      <c r="E56" s="34"/>
      <c r="F56" s="34"/>
      <c r="G56" s="34"/>
      <c r="H56" s="34">
        <v>19</v>
      </c>
      <c r="I56" s="34"/>
      <c r="J56" s="34">
        <v>10</v>
      </c>
      <c r="K56" s="34"/>
      <c r="L56" s="34">
        <v>11</v>
      </c>
      <c r="M56" s="34"/>
      <c r="N56" s="34">
        <v>14</v>
      </c>
      <c r="O56" s="43"/>
      <c r="P56" s="44">
        <v>106</v>
      </c>
      <c r="Q56" s="34"/>
      <c r="R56" s="34"/>
      <c r="S56" s="34"/>
      <c r="T56" s="55">
        <v>106</v>
      </c>
      <c r="U56" s="45">
        <v>116.45</v>
      </c>
      <c r="W56" s="69"/>
      <c r="X56" s="14"/>
      <c r="Y56" s="14"/>
    </row>
    <row r="57" spans="1:25" ht="13" x14ac:dyDescent="0.6">
      <c r="A57" s="34">
        <v>52</v>
      </c>
      <c r="B57" s="34" t="s">
        <v>58</v>
      </c>
      <c r="C57" s="44">
        <v>109</v>
      </c>
      <c r="D57" s="34"/>
      <c r="E57" s="34"/>
      <c r="F57" s="34"/>
      <c r="G57" s="34"/>
      <c r="H57" s="34"/>
      <c r="I57" s="34"/>
      <c r="J57" s="34">
        <v>12</v>
      </c>
      <c r="K57" s="34"/>
      <c r="L57" s="34">
        <v>10</v>
      </c>
      <c r="M57" s="34"/>
      <c r="N57" s="34">
        <v>14</v>
      </c>
      <c r="O57" s="43"/>
      <c r="P57" s="44">
        <v>109</v>
      </c>
      <c r="Q57" s="34"/>
      <c r="R57" s="34"/>
      <c r="S57" s="34"/>
      <c r="T57" s="55">
        <v>109</v>
      </c>
      <c r="U57" s="45">
        <v>120.06</v>
      </c>
      <c r="W57" s="69"/>
      <c r="X57" s="14"/>
      <c r="Y57" s="14"/>
    </row>
    <row r="58" spans="1:25" ht="13" x14ac:dyDescent="0.6">
      <c r="A58" s="34">
        <v>53</v>
      </c>
      <c r="B58" s="34" t="s">
        <v>59</v>
      </c>
      <c r="C58" s="44">
        <v>92</v>
      </c>
      <c r="D58" s="34"/>
      <c r="E58" s="34"/>
      <c r="F58" s="34"/>
      <c r="G58" s="34"/>
      <c r="H58" s="34">
        <v>19</v>
      </c>
      <c r="I58" s="34"/>
      <c r="J58" s="34">
        <v>10</v>
      </c>
      <c r="K58" s="34"/>
      <c r="L58" s="34">
        <v>11</v>
      </c>
      <c r="M58" s="34"/>
      <c r="N58" s="34">
        <v>14</v>
      </c>
      <c r="O58" s="43"/>
      <c r="P58" s="44">
        <v>111</v>
      </c>
      <c r="Q58" s="34"/>
      <c r="R58" s="34"/>
      <c r="S58" s="34"/>
      <c r="T58" s="55">
        <v>111</v>
      </c>
      <c r="U58" s="45">
        <v>121.46000000000001</v>
      </c>
      <c r="W58" s="69"/>
      <c r="X58" s="14"/>
      <c r="Y58" s="14"/>
    </row>
    <row r="59" spans="1:25" ht="13" x14ac:dyDescent="0.6">
      <c r="A59" s="34">
        <v>54</v>
      </c>
      <c r="B59" s="34" t="s">
        <v>60</v>
      </c>
      <c r="C59" s="44">
        <v>37</v>
      </c>
      <c r="D59" s="34"/>
      <c r="E59" s="34"/>
      <c r="F59" s="34"/>
      <c r="G59" s="34">
        <v>58</v>
      </c>
      <c r="H59" s="34"/>
      <c r="I59" s="34"/>
      <c r="J59" s="34">
        <v>11</v>
      </c>
      <c r="K59" s="34"/>
      <c r="L59" s="34">
        <v>9</v>
      </c>
      <c r="M59" s="34"/>
      <c r="N59" s="34">
        <v>14</v>
      </c>
      <c r="O59" s="43"/>
      <c r="P59" s="44">
        <v>95</v>
      </c>
      <c r="Q59" s="34"/>
      <c r="R59" s="34"/>
      <c r="S59" s="34"/>
      <c r="T59" s="55">
        <v>95</v>
      </c>
      <c r="U59" s="45">
        <v>105.02</v>
      </c>
      <c r="W59" s="69"/>
      <c r="X59" s="14"/>
      <c r="Y59" s="14"/>
    </row>
    <row r="60" spans="1:25" ht="13" x14ac:dyDescent="0.6">
      <c r="A60" s="34">
        <v>55</v>
      </c>
      <c r="B60" s="34" t="s">
        <v>61</v>
      </c>
      <c r="C60" s="44">
        <v>37</v>
      </c>
      <c r="D60" s="34"/>
      <c r="E60" s="34"/>
      <c r="F60" s="34"/>
      <c r="G60" s="34">
        <v>76</v>
      </c>
      <c r="H60" s="34"/>
      <c r="I60" s="34"/>
      <c r="J60" s="34">
        <v>14</v>
      </c>
      <c r="K60" s="34"/>
      <c r="L60" s="34">
        <v>13</v>
      </c>
      <c r="M60" s="34"/>
      <c r="N60" s="34">
        <v>14</v>
      </c>
      <c r="O60" s="43"/>
      <c r="P60" s="44">
        <v>113</v>
      </c>
      <c r="Q60" s="34"/>
      <c r="R60" s="34"/>
      <c r="S60" s="34"/>
      <c r="T60" s="55">
        <v>113</v>
      </c>
      <c r="U60" s="45">
        <v>126.64</v>
      </c>
      <c r="W60" s="69"/>
      <c r="X60" s="14"/>
      <c r="Y60" s="14"/>
    </row>
    <row r="61" spans="1:25" ht="13" x14ac:dyDescent="0.6">
      <c r="A61" s="34">
        <v>56</v>
      </c>
      <c r="B61" s="34" t="s">
        <v>62</v>
      </c>
      <c r="C61" s="44">
        <v>98</v>
      </c>
      <c r="D61" s="34"/>
      <c r="E61" s="34"/>
      <c r="F61" s="34"/>
      <c r="G61" s="34"/>
      <c r="H61" s="34">
        <v>20</v>
      </c>
      <c r="I61" s="34"/>
      <c r="J61" s="34">
        <v>12</v>
      </c>
      <c r="K61" s="34"/>
      <c r="L61" s="34">
        <v>13</v>
      </c>
      <c r="M61" s="34"/>
      <c r="N61" s="34">
        <v>14</v>
      </c>
      <c r="O61" s="43"/>
      <c r="P61" s="44">
        <v>118</v>
      </c>
      <c r="Q61" s="34"/>
      <c r="R61" s="34"/>
      <c r="S61" s="34"/>
      <c r="T61" s="55">
        <v>118</v>
      </c>
      <c r="U61" s="45">
        <v>130.44</v>
      </c>
      <c r="W61" s="69"/>
      <c r="X61" s="14"/>
      <c r="Y61" s="14"/>
    </row>
    <row r="62" spans="1:25" ht="13" x14ac:dyDescent="0.6">
      <c r="A62" s="34">
        <v>57</v>
      </c>
      <c r="B62" s="34" t="s">
        <v>63</v>
      </c>
      <c r="C62" s="44">
        <v>34</v>
      </c>
      <c r="D62" s="34"/>
      <c r="E62" s="34"/>
      <c r="F62" s="34"/>
      <c r="G62" s="34">
        <v>63</v>
      </c>
      <c r="H62" s="34"/>
      <c r="I62" s="34"/>
      <c r="J62" s="34">
        <v>14</v>
      </c>
      <c r="K62" s="34"/>
      <c r="L62" s="34">
        <v>13</v>
      </c>
      <c r="M62" s="34"/>
      <c r="N62" s="34">
        <v>14</v>
      </c>
      <c r="O62" s="43"/>
      <c r="P62" s="44">
        <v>97</v>
      </c>
      <c r="Q62" s="34"/>
      <c r="R62" s="34"/>
      <c r="S62" s="34"/>
      <c r="T62" s="55">
        <v>97</v>
      </c>
      <c r="U62" s="45">
        <v>110.69</v>
      </c>
      <c r="W62" s="69"/>
      <c r="X62" s="14"/>
      <c r="Y62" s="14"/>
    </row>
    <row r="63" spans="1:25" ht="13" x14ac:dyDescent="0.6">
      <c r="A63" s="34">
        <v>58</v>
      </c>
      <c r="B63" s="34" t="s">
        <v>64</v>
      </c>
      <c r="C63" s="44">
        <v>112</v>
      </c>
      <c r="D63" s="34"/>
      <c r="E63" s="34"/>
      <c r="F63" s="34"/>
      <c r="G63" s="34"/>
      <c r="H63" s="34"/>
      <c r="I63" s="34"/>
      <c r="J63" s="34">
        <v>14</v>
      </c>
      <c r="K63" s="34"/>
      <c r="L63" s="34">
        <v>13</v>
      </c>
      <c r="M63" s="34"/>
      <c r="N63" s="34">
        <v>14</v>
      </c>
      <c r="O63" s="43"/>
      <c r="P63" s="44">
        <v>112</v>
      </c>
      <c r="Q63" s="34"/>
      <c r="R63" s="34"/>
      <c r="S63" s="34"/>
      <c r="T63" s="55">
        <v>112</v>
      </c>
      <c r="U63" s="45">
        <v>125.61</v>
      </c>
      <c r="W63" s="69"/>
      <c r="X63" s="14"/>
      <c r="Y63" s="14"/>
    </row>
    <row r="64" spans="1:25" ht="13" x14ac:dyDescent="0.6">
      <c r="A64" s="34">
        <v>59</v>
      </c>
      <c r="B64" s="34" t="s">
        <v>65</v>
      </c>
      <c r="C64" s="44">
        <v>44</v>
      </c>
      <c r="D64" s="34">
        <v>53</v>
      </c>
      <c r="E64" s="34"/>
      <c r="F64" s="34"/>
      <c r="G64" s="34"/>
      <c r="H64" s="34">
        <v>19</v>
      </c>
      <c r="I64" s="34"/>
      <c r="J64" s="34">
        <v>10</v>
      </c>
      <c r="K64" s="34"/>
      <c r="L64" s="34">
        <v>11</v>
      </c>
      <c r="M64" s="34"/>
      <c r="N64" s="34">
        <v>14</v>
      </c>
      <c r="O64" s="43"/>
      <c r="P64" s="44">
        <v>116</v>
      </c>
      <c r="Q64" s="34"/>
      <c r="R64" s="34"/>
      <c r="S64" s="34"/>
      <c r="T64" s="55">
        <v>116</v>
      </c>
      <c r="U64" s="45">
        <v>126.38</v>
      </c>
      <c r="W64" s="69"/>
      <c r="X64" s="14"/>
      <c r="Y64" s="14"/>
    </row>
    <row r="65" spans="1:25" ht="13" x14ac:dyDescent="0.6">
      <c r="A65" s="34">
        <v>60</v>
      </c>
      <c r="B65" s="34" t="s">
        <v>66</v>
      </c>
      <c r="C65" s="44">
        <v>45</v>
      </c>
      <c r="D65" s="34">
        <v>50</v>
      </c>
      <c r="E65" s="34"/>
      <c r="F65" s="34"/>
      <c r="G65" s="34"/>
      <c r="H65" s="34">
        <v>19</v>
      </c>
      <c r="I65" s="34"/>
      <c r="J65" s="34">
        <v>10</v>
      </c>
      <c r="K65" s="34"/>
      <c r="L65" s="34">
        <v>11</v>
      </c>
      <c r="M65" s="34"/>
      <c r="N65" s="34">
        <v>14</v>
      </c>
      <c r="O65" s="43"/>
      <c r="P65" s="44">
        <v>114</v>
      </c>
      <c r="Q65" s="34"/>
      <c r="R65" s="34"/>
      <c r="S65" s="34"/>
      <c r="T65" s="55">
        <v>114</v>
      </c>
      <c r="U65" s="45">
        <v>124.53</v>
      </c>
      <c r="W65" s="69"/>
      <c r="X65" s="14"/>
      <c r="Y65" s="14"/>
    </row>
    <row r="66" spans="1:25" ht="13" x14ac:dyDescent="0.6">
      <c r="A66" s="34">
        <v>61</v>
      </c>
      <c r="B66" s="34" t="s">
        <v>67</v>
      </c>
      <c r="C66" s="44">
        <v>35</v>
      </c>
      <c r="D66" s="34"/>
      <c r="E66" s="34"/>
      <c r="F66" s="34"/>
      <c r="G66" s="34">
        <v>66</v>
      </c>
      <c r="H66" s="34"/>
      <c r="I66" s="34"/>
      <c r="J66" s="34">
        <v>14</v>
      </c>
      <c r="K66" s="34"/>
      <c r="L66" s="34">
        <v>13</v>
      </c>
      <c r="M66" s="34"/>
      <c r="N66" s="34">
        <v>14</v>
      </c>
      <c r="O66" s="43"/>
      <c r="P66" s="44">
        <v>101</v>
      </c>
      <c r="Q66" s="34"/>
      <c r="R66" s="34"/>
      <c r="S66" s="34"/>
      <c r="T66" s="55">
        <v>101</v>
      </c>
      <c r="U66" s="45">
        <v>114.71</v>
      </c>
      <c r="W66" s="69"/>
      <c r="X66" s="14"/>
      <c r="Y66" s="14"/>
    </row>
    <row r="67" spans="1:25" ht="13" x14ac:dyDescent="0.6">
      <c r="A67" s="34">
        <v>62</v>
      </c>
      <c r="B67" s="34" t="s">
        <v>68</v>
      </c>
      <c r="C67" s="44">
        <v>105</v>
      </c>
      <c r="D67" s="34"/>
      <c r="E67" s="34"/>
      <c r="F67" s="34"/>
      <c r="G67" s="34"/>
      <c r="H67" s="34"/>
      <c r="I67" s="34"/>
      <c r="J67" s="34">
        <v>10</v>
      </c>
      <c r="K67" s="34"/>
      <c r="L67" s="34">
        <v>10</v>
      </c>
      <c r="M67" s="34"/>
      <c r="N67" s="34">
        <v>14</v>
      </c>
      <c r="O67" s="43"/>
      <c r="P67" s="44">
        <v>105</v>
      </c>
      <c r="Q67" s="34"/>
      <c r="R67" s="34"/>
      <c r="S67" s="34"/>
      <c r="T67" s="55">
        <v>105</v>
      </c>
      <c r="U67" s="45">
        <v>115</v>
      </c>
      <c r="W67" s="69"/>
      <c r="X67" s="14"/>
      <c r="Y67" s="14"/>
    </row>
    <row r="68" spans="1:25" ht="13" x14ac:dyDescent="0.6">
      <c r="A68" s="34">
        <v>63</v>
      </c>
      <c r="B68" s="34" t="s">
        <v>69</v>
      </c>
      <c r="C68" s="44">
        <v>69</v>
      </c>
      <c r="D68" s="34"/>
      <c r="E68" s="34"/>
      <c r="F68" s="34"/>
      <c r="G68" s="34"/>
      <c r="H68" s="34">
        <v>20</v>
      </c>
      <c r="I68" s="34"/>
      <c r="J68" s="34">
        <v>14</v>
      </c>
      <c r="K68" s="34"/>
      <c r="L68" s="34">
        <v>13</v>
      </c>
      <c r="M68" s="34"/>
      <c r="N68" s="34">
        <v>14</v>
      </c>
      <c r="O68" s="43"/>
      <c r="P68" s="44">
        <v>89</v>
      </c>
      <c r="Q68" s="34"/>
      <c r="R68" s="34"/>
      <c r="S68" s="34"/>
      <c r="T68" s="55">
        <v>89</v>
      </c>
      <c r="U68" s="45">
        <v>102.58</v>
      </c>
      <c r="W68" s="69"/>
      <c r="X68" s="14"/>
      <c r="Y68" s="14"/>
    </row>
    <row r="69" spans="1:25" ht="13" x14ac:dyDescent="0.6">
      <c r="A69" s="34">
        <v>64</v>
      </c>
      <c r="B69" s="34" t="s">
        <v>70</v>
      </c>
      <c r="C69" s="44">
        <v>90</v>
      </c>
      <c r="D69" s="34"/>
      <c r="E69" s="34"/>
      <c r="F69" s="34"/>
      <c r="G69" s="34"/>
      <c r="H69" s="34"/>
      <c r="I69" s="34"/>
      <c r="J69" s="34">
        <v>12</v>
      </c>
      <c r="K69" s="34"/>
      <c r="L69" s="34">
        <v>10</v>
      </c>
      <c r="M69" s="34"/>
      <c r="N69" s="34">
        <v>14</v>
      </c>
      <c r="O69" s="43"/>
      <c r="P69" s="44">
        <v>90</v>
      </c>
      <c r="Q69" s="34"/>
      <c r="R69" s="34"/>
      <c r="S69" s="34"/>
      <c r="T69" s="55">
        <v>90</v>
      </c>
      <c r="U69" s="45">
        <v>101.26</v>
      </c>
      <c r="W69" s="69"/>
      <c r="X69" s="14"/>
      <c r="Y69" s="14"/>
    </row>
    <row r="70" spans="1:25" ht="13" x14ac:dyDescent="0.6">
      <c r="A70" s="34">
        <v>65</v>
      </c>
      <c r="B70" s="34" t="s">
        <v>71</v>
      </c>
      <c r="C70" s="44">
        <v>48</v>
      </c>
      <c r="D70" s="34">
        <v>49</v>
      </c>
      <c r="E70" s="34"/>
      <c r="F70" s="34"/>
      <c r="G70" s="34"/>
      <c r="H70" s="34">
        <v>20</v>
      </c>
      <c r="I70" s="34"/>
      <c r="J70" s="34">
        <v>12</v>
      </c>
      <c r="K70" s="34"/>
      <c r="L70" s="34">
        <v>13</v>
      </c>
      <c r="M70" s="34"/>
      <c r="N70" s="34">
        <v>14</v>
      </c>
      <c r="O70" s="43"/>
      <c r="P70" s="44">
        <v>117</v>
      </c>
      <c r="Q70" s="34"/>
      <c r="R70" s="34"/>
      <c r="S70" s="34"/>
      <c r="T70" s="55">
        <v>117</v>
      </c>
      <c r="U70" s="45">
        <v>129.25</v>
      </c>
      <c r="W70" s="69"/>
      <c r="X70" s="14"/>
      <c r="Y70" s="14"/>
    </row>
    <row r="71" spans="1:25" ht="13" x14ac:dyDescent="0.6">
      <c r="A71" s="34">
        <v>66</v>
      </c>
      <c r="B71" s="34" t="s">
        <v>72</v>
      </c>
      <c r="C71" s="44">
        <v>99</v>
      </c>
      <c r="D71" s="34"/>
      <c r="E71" s="34"/>
      <c r="F71" s="34"/>
      <c r="G71" s="34"/>
      <c r="H71" s="34"/>
      <c r="I71" s="34"/>
      <c r="J71" s="46">
        <v>8</v>
      </c>
      <c r="K71" s="34"/>
      <c r="L71" s="34">
        <v>9</v>
      </c>
      <c r="M71" s="34"/>
      <c r="N71" s="34">
        <v>14</v>
      </c>
      <c r="O71" s="43"/>
      <c r="P71" s="44">
        <v>99</v>
      </c>
      <c r="Q71" s="34"/>
      <c r="R71" s="34"/>
      <c r="S71" s="34"/>
      <c r="T71" s="55">
        <v>99</v>
      </c>
      <c r="U71" s="45">
        <v>107.61</v>
      </c>
      <c r="W71" s="69"/>
      <c r="X71" s="14"/>
      <c r="Y71" s="14"/>
    </row>
    <row r="72" spans="1:25" ht="13" x14ac:dyDescent="0.6">
      <c r="A72" s="34">
        <v>67</v>
      </c>
      <c r="B72" s="34" t="s">
        <v>73</v>
      </c>
      <c r="C72" s="44">
        <v>113</v>
      </c>
      <c r="D72" s="34"/>
      <c r="E72" s="34"/>
      <c r="F72" s="34"/>
      <c r="G72" s="34"/>
      <c r="H72" s="34"/>
      <c r="I72" s="34"/>
      <c r="J72" s="34">
        <v>14</v>
      </c>
      <c r="K72" s="34"/>
      <c r="L72" s="34">
        <v>13</v>
      </c>
      <c r="M72" s="34"/>
      <c r="N72" s="34">
        <v>14</v>
      </c>
      <c r="O72" s="43"/>
      <c r="P72" s="44">
        <v>113</v>
      </c>
      <c r="Q72" s="34"/>
      <c r="R72" s="34"/>
      <c r="S72" s="34"/>
      <c r="T72" s="55">
        <v>113</v>
      </c>
      <c r="U72" s="45">
        <v>126.66</v>
      </c>
      <c r="W72" s="69"/>
      <c r="X72" s="14"/>
      <c r="Y72" s="14"/>
    </row>
    <row r="73" spans="1:25" ht="13" x14ac:dyDescent="0.6">
      <c r="A73" s="34">
        <v>68</v>
      </c>
      <c r="B73" s="34" t="s">
        <v>74</v>
      </c>
      <c r="C73" s="44">
        <v>41</v>
      </c>
      <c r="D73" s="34"/>
      <c r="E73" s="34"/>
      <c r="F73" s="34"/>
      <c r="G73" s="34">
        <v>63</v>
      </c>
      <c r="H73" s="34"/>
      <c r="I73" s="34"/>
      <c r="J73" s="34">
        <v>14</v>
      </c>
      <c r="K73" s="34"/>
      <c r="L73" s="34">
        <v>13</v>
      </c>
      <c r="M73" s="34"/>
      <c r="N73" s="34">
        <v>14</v>
      </c>
      <c r="O73" s="43"/>
      <c r="P73" s="44">
        <v>104</v>
      </c>
      <c r="Q73" s="34"/>
      <c r="R73" s="34"/>
      <c r="S73" s="34"/>
      <c r="T73" s="55">
        <v>104</v>
      </c>
      <c r="U73" s="45">
        <v>117.58</v>
      </c>
      <c r="W73" s="69"/>
      <c r="X73" s="14"/>
      <c r="Y73" s="14"/>
    </row>
    <row r="74" spans="1:25" ht="13" x14ac:dyDescent="0.6">
      <c r="A74" s="34">
        <v>69</v>
      </c>
      <c r="B74" s="34" t="s">
        <v>75</v>
      </c>
      <c r="C74" s="44">
        <v>49</v>
      </c>
      <c r="D74" s="34"/>
      <c r="E74" s="34"/>
      <c r="F74" s="34"/>
      <c r="G74" s="34">
        <v>48</v>
      </c>
      <c r="H74" s="34"/>
      <c r="I74" s="34"/>
      <c r="J74" s="34">
        <v>7</v>
      </c>
      <c r="K74" s="34"/>
      <c r="L74" s="34">
        <v>9</v>
      </c>
      <c r="M74" s="34"/>
      <c r="N74" s="34">
        <v>14</v>
      </c>
      <c r="O74" s="43"/>
      <c r="P74" s="44">
        <v>97</v>
      </c>
      <c r="Q74" s="34"/>
      <c r="R74" s="34"/>
      <c r="S74" s="34"/>
      <c r="T74" s="55">
        <v>97</v>
      </c>
      <c r="U74" s="45">
        <v>105.03999999999999</v>
      </c>
      <c r="W74" s="69"/>
      <c r="X74" s="14"/>
      <c r="Y74" s="14"/>
    </row>
    <row r="75" spans="1:25" ht="13" x14ac:dyDescent="0.6">
      <c r="A75" s="34">
        <v>70</v>
      </c>
      <c r="B75" s="34" t="s">
        <v>76</v>
      </c>
      <c r="C75" s="44">
        <v>42</v>
      </c>
      <c r="D75" s="34"/>
      <c r="E75" s="34"/>
      <c r="F75" s="34"/>
      <c r="G75" s="34">
        <v>66</v>
      </c>
      <c r="H75" s="34"/>
      <c r="I75" s="34"/>
      <c r="J75" s="34">
        <v>14</v>
      </c>
      <c r="K75" s="34"/>
      <c r="L75" s="34">
        <v>13</v>
      </c>
      <c r="M75" s="34"/>
      <c r="N75" s="34">
        <v>14</v>
      </c>
      <c r="O75" s="43"/>
      <c r="P75" s="44">
        <v>108</v>
      </c>
      <c r="Q75" s="34"/>
      <c r="R75" s="34"/>
      <c r="S75" s="34"/>
      <c r="T75" s="55">
        <v>108</v>
      </c>
      <c r="U75" s="45">
        <v>121.76</v>
      </c>
      <c r="W75" s="69"/>
      <c r="X75" s="14"/>
      <c r="Y75" s="14"/>
    </row>
    <row r="76" spans="1:25" ht="13" x14ac:dyDescent="0.6">
      <c r="A76" s="34">
        <v>71</v>
      </c>
      <c r="B76" s="34" t="s">
        <v>77</v>
      </c>
      <c r="C76" s="44">
        <v>37</v>
      </c>
      <c r="D76" s="34"/>
      <c r="E76" s="34"/>
      <c r="F76" s="34"/>
      <c r="G76" s="34">
        <v>66</v>
      </c>
      <c r="H76" s="34"/>
      <c r="I76" s="34"/>
      <c r="J76" s="34">
        <v>14</v>
      </c>
      <c r="K76" s="34"/>
      <c r="L76" s="34">
        <v>13</v>
      </c>
      <c r="M76" s="34"/>
      <c r="N76" s="34">
        <v>14</v>
      </c>
      <c r="O76" s="43"/>
      <c r="P76" s="44">
        <v>103</v>
      </c>
      <c r="Q76" s="34"/>
      <c r="R76" s="34"/>
      <c r="S76" s="34"/>
      <c r="T76" s="55">
        <v>103</v>
      </c>
      <c r="U76" s="45">
        <v>116.79</v>
      </c>
      <c r="W76" s="69"/>
      <c r="X76" s="14"/>
      <c r="Y76" s="14"/>
    </row>
    <row r="77" spans="1:25" ht="13" x14ac:dyDescent="0.6">
      <c r="A77" s="34">
        <v>72</v>
      </c>
      <c r="B77" s="34" t="s">
        <v>78</v>
      </c>
      <c r="C77" s="44">
        <v>26</v>
      </c>
      <c r="D77" s="34">
        <v>31</v>
      </c>
      <c r="E77" s="34"/>
      <c r="F77" s="34"/>
      <c r="G77" s="34"/>
      <c r="H77" s="34">
        <v>19</v>
      </c>
      <c r="I77" s="34"/>
      <c r="J77" s="34">
        <v>10</v>
      </c>
      <c r="K77" s="34"/>
      <c r="L77" s="34">
        <v>11</v>
      </c>
      <c r="M77" s="34"/>
      <c r="N77" s="34">
        <v>14</v>
      </c>
      <c r="O77" s="43"/>
      <c r="P77" s="44">
        <v>76</v>
      </c>
      <c r="Q77" s="34"/>
      <c r="R77" s="34"/>
      <c r="S77" s="34"/>
      <c r="T77" s="55">
        <v>76</v>
      </c>
      <c r="U77" s="45">
        <v>86.39</v>
      </c>
      <c r="W77" s="69"/>
      <c r="X77" s="14"/>
      <c r="Y77" s="14"/>
    </row>
    <row r="78" spans="1:25" ht="13" x14ac:dyDescent="0.6">
      <c r="A78" s="34">
        <v>81</v>
      </c>
      <c r="B78" s="34" t="s">
        <v>79</v>
      </c>
      <c r="C78" s="44">
        <v>41</v>
      </c>
      <c r="D78" s="34">
        <v>65</v>
      </c>
      <c r="E78" s="34"/>
      <c r="F78" s="34"/>
      <c r="G78" s="34"/>
      <c r="H78" s="34">
        <v>24</v>
      </c>
      <c r="I78" s="34"/>
      <c r="J78" s="34">
        <v>14</v>
      </c>
      <c r="K78" s="34"/>
      <c r="L78" s="34">
        <v>12</v>
      </c>
      <c r="M78" s="34"/>
      <c r="N78" s="34">
        <v>14</v>
      </c>
      <c r="O78" s="43"/>
      <c r="P78" s="44">
        <v>130</v>
      </c>
      <c r="Q78" s="34"/>
      <c r="R78" s="34"/>
      <c r="S78" s="34"/>
      <c r="T78" s="55">
        <v>130</v>
      </c>
      <c r="U78" s="45">
        <v>143.52000000000001</v>
      </c>
      <c r="W78" s="69"/>
      <c r="X78" s="14"/>
      <c r="Y78" s="14"/>
    </row>
    <row r="79" spans="1:25" ht="13" x14ac:dyDescent="0.6">
      <c r="A79" s="34">
        <v>82</v>
      </c>
      <c r="B79" s="34" t="s">
        <v>80</v>
      </c>
      <c r="C79" s="44">
        <v>25</v>
      </c>
      <c r="D79" s="34">
        <v>44</v>
      </c>
      <c r="E79" s="34"/>
      <c r="F79" s="34"/>
      <c r="G79" s="34"/>
      <c r="H79" s="34">
        <v>22</v>
      </c>
      <c r="I79" s="34"/>
      <c r="J79" s="34">
        <v>11</v>
      </c>
      <c r="K79" s="34"/>
      <c r="L79" s="34">
        <v>10</v>
      </c>
      <c r="M79" s="34"/>
      <c r="N79" s="34">
        <v>14</v>
      </c>
      <c r="O79" s="43"/>
      <c r="P79" s="44">
        <v>91</v>
      </c>
      <c r="Q79" s="34"/>
      <c r="R79" s="34"/>
      <c r="S79" s="34"/>
      <c r="T79" s="55">
        <v>91</v>
      </c>
      <c r="U79" s="45">
        <v>101.66</v>
      </c>
      <c r="W79" s="69"/>
      <c r="X79" s="14"/>
      <c r="Y79" s="14"/>
    </row>
    <row r="80" spans="1:25" ht="13" x14ac:dyDescent="0.6">
      <c r="A80" s="34">
        <v>83</v>
      </c>
      <c r="B80" s="34" t="s">
        <v>81</v>
      </c>
      <c r="C80" s="44">
        <v>88</v>
      </c>
      <c r="D80" s="34"/>
      <c r="E80" s="34"/>
      <c r="F80" s="34"/>
      <c r="G80" s="34"/>
      <c r="H80" s="34">
        <v>23</v>
      </c>
      <c r="I80" s="34"/>
      <c r="J80" s="34">
        <v>11</v>
      </c>
      <c r="K80" s="34"/>
      <c r="L80" s="34">
        <v>10</v>
      </c>
      <c r="M80" s="34"/>
      <c r="N80" s="34">
        <v>14</v>
      </c>
      <c r="O80" s="43"/>
      <c r="P80" s="44">
        <v>111</v>
      </c>
      <c r="Q80" s="34"/>
      <c r="R80" s="34"/>
      <c r="S80" s="34"/>
      <c r="T80" s="55">
        <v>111</v>
      </c>
      <c r="U80" s="45">
        <v>121.53999999999999</v>
      </c>
      <c r="W80" s="69"/>
      <c r="X80" s="14"/>
      <c r="Y80" s="14"/>
    </row>
    <row r="81" spans="1:25" ht="13" x14ac:dyDescent="0.6">
      <c r="A81" s="34">
        <v>84</v>
      </c>
      <c r="B81" s="34" t="s">
        <v>82</v>
      </c>
      <c r="C81" s="44">
        <v>86</v>
      </c>
      <c r="D81" s="34"/>
      <c r="E81" s="34"/>
      <c r="F81" s="34"/>
      <c r="G81" s="34"/>
      <c r="H81" s="34">
        <v>23</v>
      </c>
      <c r="I81" s="34"/>
      <c r="J81" s="34">
        <v>11</v>
      </c>
      <c r="K81" s="34"/>
      <c r="L81" s="34">
        <v>10</v>
      </c>
      <c r="M81" s="34"/>
      <c r="N81" s="34">
        <v>14</v>
      </c>
      <c r="O81" s="43"/>
      <c r="P81" s="44">
        <v>109</v>
      </c>
      <c r="Q81" s="34"/>
      <c r="R81" s="34"/>
      <c r="S81" s="34"/>
      <c r="T81" s="55">
        <v>109</v>
      </c>
      <c r="U81" s="45">
        <v>119.47</v>
      </c>
      <c r="W81" s="69"/>
      <c r="X81" s="14"/>
      <c r="Y81" s="14"/>
    </row>
    <row r="82" spans="1:25" ht="13" x14ac:dyDescent="0.6">
      <c r="A82" s="34">
        <v>85</v>
      </c>
      <c r="B82" s="34" t="s">
        <v>83</v>
      </c>
      <c r="C82" s="44">
        <v>36</v>
      </c>
      <c r="D82" s="34">
        <v>53</v>
      </c>
      <c r="E82" s="34"/>
      <c r="F82" s="34"/>
      <c r="G82" s="34"/>
      <c r="H82" s="34">
        <v>22</v>
      </c>
      <c r="I82" s="34"/>
      <c r="J82" s="34">
        <v>11</v>
      </c>
      <c r="K82" s="34"/>
      <c r="L82" s="34">
        <v>10</v>
      </c>
      <c r="M82" s="34"/>
      <c r="N82" s="34">
        <v>14</v>
      </c>
      <c r="O82" s="43"/>
      <c r="P82" s="44">
        <v>111</v>
      </c>
      <c r="Q82" s="34"/>
      <c r="R82" s="34"/>
      <c r="S82" s="34"/>
      <c r="T82" s="55">
        <v>111</v>
      </c>
      <c r="U82" s="45">
        <v>121.51</v>
      </c>
      <c r="W82" s="69"/>
      <c r="X82" s="14"/>
      <c r="Y82" s="14"/>
    </row>
    <row r="83" spans="1:25" ht="13" x14ac:dyDescent="0.6">
      <c r="A83" s="34">
        <v>86</v>
      </c>
      <c r="B83" s="34" t="s">
        <v>84</v>
      </c>
      <c r="C83" s="44">
        <v>41</v>
      </c>
      <c r="D83" s="34">
        <v>38</v>
      </c>
      <c r="E83" s="34"/>
      <c r="F83" s="34"/>
      <c r="G83" s="34"/>
      <c r="H83" s="34">
        <v>21</v>
      </c>
      <c r="I83" s="34"/>
      <c r="J83" s="34">
        <v>11</v>
      </c>
      <c r="K83" s="34"/>
      <c r="L83" s="34">
        <v>12</v>
      </c>
      <c r="M83" s="34"/>
      <c r="N83" s="34">
        <v>14</v>
      </c>
      <c r="O83" s="43"/>
      <c r="P83" s="44">
        <v>100</v>
      </c>
      <c r="Q83" s="34"/>
      <c r="R83" s="34"/>
      <c r="S83" s="34"/>
      <c r="T83" s="55">
        <v>100</v>
      </c>
      <c r="U83" s="45">
        <v>111.49</v>
      </c>
      <c r="W83" s="69"/>
      <c r="X83" s="14"/>
      <c r="Y83" s="14"/>
    </row>
    <row r="84" spans="1:25" ht="13" x14ac:dyDescent="0.6">
      <c r="A84" s="34">
        <v>87</v>
      </c>
      <c r="B84" s="34" t="s">
        <v>85</v>
      </c>
      <c r="C84" s="44">
        <v>40</v>
      </c>
      <c r="D84" s="34">
        <v>53</v>
      </c>
      <c r="E84" s="34"/>
      <c r="F84" s="34"/>
      <c r="G84" s="34"/>
      <c r="H84" s="34">
        <v>22</v>
      </c>
      <c r="I84" s="34"/>
      <c r="J84" s="34">
        <v>11</v>
      </c>
      <c r="K84" s="34"/>
      <c r="L84" s="34">
        <v>10</v>
      </c>
      <c r="M84" s="34"/>
      <c r="N84" s="34">
        <v>14</v>
      </c>
      <c r="O84" s="43"/>
      <c r="P84" s="44">
        <v>115</v>
      </c>
      <c r="Q84" s="34"/>
      <c r="R84" s="34"/>
      <c r="S84" s="34"/>
      <c r="T84" s="55">
        <v>115</v>
      </c>
      <c r="U84" s="45">
        <v>125.55</v>
      </c>
      <c r="W84" s="69"/>
      <c r="X84" s="14"/>
      <c r="Y84" s="14"/>
    </row>
    <row r="85" spans="1:25" ht="13" x14ac:dyDescent="0.6">
      <c r="A85" s="34">
        <v>88</v>
      </c>
      <c r="B85" s="34" t="s">
        <v>86</v>
      </c>
      <c r="C85" s="44">
        <v>22</v>
      </c>
      <c r="D85" s="34">
        <v>30</v>
      </c>
      <c r="E85" s="34"/>
      <c r="F85" s="34"/>
      <c r="G85" s="34"/>
      <c r="H85" s="34">
        <v>24</v>
      </c>
      <c r="I85" s="34"/>
      <c r="J85" s="34">
        <v>12</v>
      </c>
      <c r="K85" s="34"/>
      <c r="L85" s="34">
        <v>12</v>
      </c>
      <c r="M85" s="34"/>
      <c r="N85" s="34">
        <v>14</v>
      </c>
      <c r="O85" s="43"/>
      <c r="P85" s="44">
        <v>76</v>
      </c>
      <c r="Q85" s="34"/>
      <c r="R85" s="34"/>
      <c r="S85" s="34"/>
      <c r="T85" s="55">
        <v>76</v>
      </c>
      <c r="U85" s="45">
        <v>88</v>
      </c>
      <c r="W85" s="69"/>
      <c r="X85" s="14"/>
      <c r="Y85" s="14"/>
    </row>
    <row r="86" spans="1:25" ht="13" x14ac:dyDescent="0.6">
      <c r="A86" s="34">
        <v>89</v>
      </c>
      <c r="B86" s="34" t="s">
        <v>87</v>
      </c>
      <c r="C86" s="44">
        <v>38</v>
      </c>
      <c r="D86" s="34">
        <v>44</v>
      </c>
      <c r="E86" s="34"/>
      <c r="F86" s="34"/>
      <c r="G86" s="34"/>
      <c r="H86" s="34">
        <v>25</v>
      </c>
      <c r="I86" s="34"/>
      <c r="J86" s="34">
        <v>13</v>
      </c>
      <c r="K86" s="34"/>
      <c r="L86" s="34">
        <v>12</v>
      </c>
      <c r="M86" s="34"/>
      <c r="N86" s="34">
        <v>14</v>
      </c>
      <c r="O86" s="43"/>
      <c r="P86" s="44">
        <v>107</v>
      </c>
      <c r="Q86" s="34"/>
      <c r="R86" s="34"/>
      <c r="S86" s="34"/>
      <c r="T86" s="55">
        <v>107</v>
      </c>
      <c r="U86" s="45">
        <v>119.56</v>
      </c>
      <c r="W86" s="69"/>
      <c r="X86" s="14"/>
      <c r="Y86" s="14"/>
    </row>
    <row r="87" spans="1:25" ht="13" x14ac:dyDescent="0.6">
      <c r="A87" s="34">
        <v>90</v>
      </c>
      <c r="B87" s="34" t="s">
        <v>88</v>
      </c>
      <c r="C87" s="44">
        <v>86</v>
      </c>
      <c r="D87" s="34"/>
      <c r="E87" s="34"/>
      <c r="F87" s="34"/>
      <c r="G87" s="34"/>
      <c r="H87" s="34">
        <v>25</v>
      </c>
      <c r="I87" s="34"/>
      <c r="J87" s="34">
        <v>13</v>
      </c>
      <c r="K87" s="34"/>
      <c r="L87" s="34">
        <v>12</v>
      </c>
      <c r="M87" s="34"/>
      <c r="N87" s="34">
        <v>14</v>
      </c>
      <c r="O87" s="43"/>
      <c r="P87" s="44">
        <v>111</v>
      </c>
      <c r="Q87" s="34"/>
      <c r="R87" s="34"/>
      <c r="S87" s="34"/>
      <c r="T87" s="55">
        <v>111</v>
      </c>
      <c r="U87" s="45">
        <v>123.53999999999999</v>
      </c>
      <c r="W87" s="69"/>
      <c r="X87" s="14"/>
      <c r="Y87" s="14"/>
    </row>
    <row r="88" spans="1:25" ht="13" x14ac:dyDescent="0.6">
      <c r="A88" s="34">
        <v>91</v>
      </c>
      <c r="B88" s="34" t="s">
        <v>89</v>
      </c>
      <c r="C88" s="44">
        <v>43</v>
      </c>
      <c r="D88" s="34"/>
      <c r="E88" s="34"/>
      <c r="F88" s="34"/>
      <c r="G88" s="34">
        <v>65</v>
      </c>
      <c r="H88" s="34"/>
      <c r="I88" s="34"/>
      <c r="J88" s="34">
        <v>10</v>
      </c>
      <c r="K88" s="34"/>
      <c r="L88" s="34">
        <v>12</v>
      </c>
      <c r="M88" s="34"/>
      <c r="N88" s="34">
        <v>14</v>
      </c>
      <c r="O88" s="43"/>
      <c r="P88" s="44">
        <v>108</v>
      </c>
      <c r="Q88" s="34"/>
      <c r="R88" s="34"/>
      <c r="S88" s="34"/>
      <c r="T88" s="55">
        <v>108</v>
      </c>
      <c r="U88" s="45">
        <v>118.8</v>
      </c>
      <c r="W88" s="69"/>
      <c r="X88" s="14"/>
      <c r="Y88" s="14"/>
    </row>
    <row r="89" spans="1:25" ht="13" x14ac:dyDescent="0.6">
      <c r="A89" s="34">
        <v>92</v>
      </c>
      <c r="B89" s="34" t="s">
        <v>90</v>
      </c>
      <c r="C89" s="44">
        <v>102</v>
      </c>
      <c r="D89" s="34"/>
      <c r="E89" s="34"/>
      <c r="F89" s="34"/>
      <c r="G89" s="34"/>
      <c r="H89" s="34">
        <v>20</v>
      </c>
      <c r="I89" s="34">
        <v>20</v>
      </c>
      <c r="J89" s="34">
        <v>12</v>
      </c>
      <c r="K89" s="34"/>
      <c r="L89" s="34">
        <v>12</v>
      </c>
      <c r="M89" s="34"/>
      <c r="N89" s="34">
        <v>14</v>
      </c>
      <c r="O89" s="43"/>
      <c r="P89" s="44">
        <v>122</v>
      </c>
      <c r="Q89" s="34">
        <v>122</v>
      </c>
      <c r="R89" s="34"/>
      <c r="S89" s="34"/>
      <c r="T89" s="55">
        <v>122</v>
      </c>
      <c r="U89" s="45">
        <v>134</v>
      </c>
      <c r="W89" s="69"/>
      <c r="X89" s="14"/>
      <c r="Y89" s="14"/>
    </row>
    <row r="90" spans="1:25" ht="13" x14ac:dyDescent="0.6">
      <c r="A90" s="34">
        <v>93</v>
      </c>
      <c r="B90" s="34" t="s">
        <v>91</v>
      </c>
      <c r="C90" s="44">
        <v>39</v>
      </c>
      <c r="D90" s="34"/>
      <c r="E90" s="34"/>
      <c r="F90" s="34"/>
      <c r="G90" s="34">
        <v>65</v>
      </c>
      <c r="H90" s="34"/>
      <c r="I90" s="34"/>
      <c r="J90" s="34">
        <v>10</v>
      </c>
      <c r="K90" s="34"/>
      <c r="L90" s="34">
        <v>12</v>
      </c>
      <c r="M90" s="34"/>
      <c r="N90" s="34">
        <v>14</v>
      </c>
      <c r="O90" s="43"/>
      <c r="P90" s="44">
        <v>104</v>
      </c>
      <c r="Q90" s="34"/>
      <c r="R90" s="34"/>
      <c r="S90" s="34"/>
      <c r="T90" s="55">
        <v>104</v>
      </c>
      <c r="U90" s="45">
        <v>114.8</v>
      </c>
      <c r="W90" s="69"/>
      <c r="X90" s="14"/>
      <c r="Y90" s="14"/>
    </row>
    <row r="91" spans="1:25" ht="13" x14ac:dyDescent="0.6">
      <c r="A91" s="34">
        <v>94</v>
      </c>
      <c r="B91" s="34" t="s">
        <v>92</v>
      </c>
      <c r="C91" s="44">
        <v>80</v>
      </c>
      <c r="D91" s="34"/>
      <c r="E91" s="34"/>
      <c r="F91" s="34"/>
      <c r="G91" s="34"/>
      <c r="H91" s="34">
        <v>22</v>
      </c>
      <c r="I91" s="34"/>
      <c r="J91" s="34">
        <v>11</v>
      </c>
      <c r="K91" s="34"/>
      <c r="L91" s="34">
        <v>10</v>
      </c>
      <c r="M91" s="34"/>
      <c r="N91" s="34">
        <v>14</v>
      </c>
      <c r="O91" s="43"/>
      <c r="P91" s="44">
        <v>102</v>
      </c>
      <c r="Q91" s="34"/>
      <c r="R91" s="34"/>
      <c r="S91" s="34"/>
      <c r="T91" s="55">
        <v>102</v>
      </c>
      <c r="U91" s="45">
        <v>112.58</v>
      </c>
      <c r="W91" s="69"/>
      <c r="X91" s="14"/>
      <c r="Y91" s="14"/>
    </row>
    <row r="92" spans="1:25" ht="13" x14ac:dyDescent="0.6">
      <c r="A92" s="34">
        <v>95</v>
      </c>
      <c r="B92" s="34" t="s">
        <v>93</v>
      </c>
      <c r="C92" s="44">
        <v>31</v>
      </c>
      <c r="D92" s="34">
        <v>57</v>
      </c>
      <c r="E92" s="34"/>
      <c r="F92" s="34"/>
      <c r="G92" s="34"/>
      <c r="H92" s="34">
        <v>21</v>
      </c>
      <c r="I92" s="34"/>
      <c r="J92" s="34">
        <v>14</v>
      </c>
      <c r="K92" s="34"/>
      <c r="L92" s="34">
        <v>12</v>
      </c>
      <c r="M92" s="34"/>
      <c r="N92" s="34">
        <v>14</v>
      </c>
      <c r="O92" s="43"/>
      <c r="P92" s="44">
        <v>109</v>
      </c>
      <c r="Q92" s="34"/>
      <c r="R92" s="34"/>
      <c r="S92" s="34"/>
      <c r="T92" s="55">
        <v>109</v>
      </c>
      <c r="U92" s="45">
        <v>122.56</v>
      </c>
      <c r="W92" s="69"/>
      <c r="X92" s="14"/>
      <c r="Y92" s="14"/>
    </row>
    <row r="93" spans="1:25" ht="13" x14ac:dyDescent="0.6">
      <c r="A93" s="34">
        <v>96</v>
      </c>
      <c r="B93" s="34" t="s">
        <v>94</v>
      </c>
      <c r="C93" s="44">
        <v>46</v>
      </c>
      <c r="D93" s="34">
        <v>49</v>
      </c>
      <c r="E93" s="34"/>
      <c r="F93" s="34"/>
      <c r="G93" s="34"/>
      <c r="H93" s="34">
        <v>23</v>
      </c>
      <c r="I93" s="34"/>
      <c r="J93" s="34">
        <v>11</v>
      </c>
      <c r="K93" s="34"/>
      <c r="L93" s="34">
        <v>10</v>
      </c>
      <c r="M93" s="34"/>
      <c r="N93" s="34">
        <v>14</v>
      </c>
      <c r="O93" s="43"/>
      <c r="P93" s="44">
        <v>118</v>
      </c>
      <c r="Q93" s="34"/>
      <c r="R93" s="34"/>
      <c r="S93" s="34"/>
      <c r="T93" s="55">
        <v>118</v>
      </c>
      <c r="U93" s="45">
        <v>128.44999999999999</v>
      </c>
      <c r="W93" s="69"/>
      <c r="X93" s="14"/>
      <c r="Y93" s="14"/>
    </row>
    <row r="94" spans="1:25" ht="13" x14ac:dyDescent="0.6">
      <c r="A94" s="34">
        <v>97</v>
      </c>
      <c r="B94" s="34" t="s">
        <v>95</v>
      </c>
      <c r="C94" s="44">
        <v>43</v>
      </c>
      <c r="D94" s="34">
        <v>44</v>
      </c>
      <c r="E94" s="34"/>
      <c r="F94" s="34"/>
      <c r="G94" s="34"/>
      <c r="H94" s="34">
        <v>20</v>
      </c>
      <c r="I94" s="34"/>
      <c r="J94" s="34">
        <v>11</v>
      </c>
      <c r="K94" s="34"/>
      <c r="L94" s="34">
        <v>11</v>
      </c>
      <c r="M94" s="34"/>
      <c r="N94" s="34">
        <v>14</v>
      </c>
      <c r="O94" s="43"/>
      <c r="P94" s="44">
        <v>107</v>
      </c>
      <c r="Q94" s="34"/>
      <c r="R94" s="34"/>
      <c r="S94" s="34"/>
      <c r="T94" s="55">
        <v>107</v>
      </c>
      <c r="U94" s="45">
        <v>118</v>
      </c>
      <c r="W94" s="69"/>
      <c r="X94" s="14"/>
      <c r="Y94" s="14"/>
    </row>
    <row r="95" spans="1:25" ht="13" x14ac:dyDescent="0.6">
      <c r="A95" s="34">
        <v>98</v>
      </c>
      <c r="B95" s="34" t="s">
        <v>96</v>
      </c>
      <c r="C95" s="44">
        <v>45</v>
      </c>
      <c r="D95" s="34"/>
      <c r="E95" s="34"/>
      <c r="F95" s="34"/>
      <c r="G95" s="34">
        <v>65</v>
      </c>
      <c r="H95" s="34"/>
      <c r="I95" s="34"/>
      <c r="J95" s="34">
        <v>10</v>
      </c>
      <c r="K95" s="34"/>
      <c r="L95" s="34">
        <v>12</v>
      </c>
      <c r="M95" s="34"/>
      <c r="N95" s="34">
        <v>14</v>
      </c>
      <c r="O95" s="43"/>
      <c r="P95" s="44">
        <v>110</v>
      </c>
      <c r="Q95" s="34"/>
      <c r="R95" s="34"/>
      <c r="S95" s="34"/>
      <c r="T95" s="55">
        <v>110</v>
      </c>
      <c r="U95" s="45">
        <v>120.56</v>
      </c>
      <c r="W95" s="69"/>
      <c r="X95" s="14"/>
      <c r="Y95" s="14"/>
    </row>
    <row r="96" spans="1:25" ht="13" x14ac:dyDescent="0.6">
      <c r="A96" s="34">
        <v>99</v>
      </c>
      <c r="B96" s="34" t="s">
        <v>97</v>
      </c>
      <c r="C96" s="44">
        <v>42</v>
      </c>
      <c r="D96" s="34"/>
      <c r="E96" s="34"/>
      <c r="F96" s="34"/>
      <c r="G96" s="34">
        <v>65</v>
      </c>
      <c r="H96" s="34"/>
      <c r="I96" s="34"/>
      <c r="J96" s="34">
        <v>10</v>
      </c>
      <c r="K96" s="34"/>
      <c r="L96" s="34">
        <v>12</v>
      </c>
      <c r="M96" s="34"/>
      <c r="N96" s="34">
        <v>14</v>
      </c>
      <c r="O96" s="43"/>
      <c r="P96" s="44">
        <v>107</v>
      </c>
      <c r="Q96" s="34"/>
      <c r="R96" s="34"/>
      <c r="S96" s="34"/>
      <c r="T96" s="55">
        <v>107</v>
      </c>
      <c r="U96" s="45">
        <v>117.7</v>
      </c>
      <c r="W96" s="69"/>
      <c r="X96" s="14"/>
      <c r="Y96" s="14"/>
    </row>
    <row r="97" spans="1:25" ht="13" x14ac:dyDescent="0.6">
      <c r="A97" s="34">
        <v>100</v>
      </c>
      <c r="B97" s="34" t="s">
        <v>98</v>
      </c>
      <c r="C97" s="44">
        <v>42</v>
      </c>
      <c r="D97" s="34">
        <v>46</v>
      </c>
      <c r="E97" s="34"/>
      <c r="F97" s="34"/>
      <c r="G97" s="34"/>
      <c r="H97" s="34">
        <v>24</v>
      </c>
      <c r="I97" s="34"/>
      <c r="J97" s="34">
        <v>14</v>
      </c>
      <c r="K97" s="34"/>
      <c r="L97" s="34">
        <v>13</v>
      </c>
      <c r="M97" s="34"/>
      <c r="N97" s="34">
        <v>14</v>
      </c>
      <c r="O97" s="43"/>
      <c r="P97" s="44">
        <v>112</v>
      </c>
      <c r="Q97" s="34"/>
      <c r="R97" s="34"/>
      <c r="S97" s="34"/>
      <c r="T97" s="55">
        <v>112</v>
      </c>
      <c r="U97" s="45">
        <v>125.75</v>
      </c>
      <c r="W97" s="69"/>
      <c r="X97" s="14"/>
      <c r="Y97" s="14"/>
    </row>
    <row r="98" spans="1:25" ht="13" x14ac:dyDescent="0.6">
      <c r="A98" s="34">
        <v>101</v>
      </c>
      <c r="B98" s="34" t="s">
        <v>99</v>
      </c>
      <c r="C98" s="44">
        <v>41</v>
      </c>
      <c r="D98" s="34">
        <v>46</v>
      </c>
      <c r="E98" s="34"/>
      <c r="F98" s="34"/>
      <c r="G98" s="34"/>
      <c r="H98" s="34">
        <v>21</v>
      </c>
      <c r="I98" s="34"/>
      <c r="J98" s="34">
        <v>12</v>
      </c>
      <c r="K98" s="34"/>
      <c r="L98" s="34">
        <v>12</v>
      </c>
      <c r="M98" s="34"/>
      <c r="N98" s="34">
        <v>14</v>
      </c>
      <c r="O98" s="43"/>
      <c r="P98" s="44">
        <v>108</v>
      </c>
      <c r="Q98" s="34"/>
      <c r="R98" s="34"/>
      <c r="S98" s="34"/>
      <c r="T98" s="55">
        <v>108</v>
      </c>
      <c r="U98" s="45">
        <v>120</v>
      </c>
      <c r="W98" s="69"/>
      <c r="X98" s="14"/>
      <c r="Y98" s="14"/>
    </row>
    <row r="99" spans="1:25" ht="13" x14ac:dyDescent="0.6">
      <c r="A99" s="34">
        <v>102</v>
      </c>
      <c r="B99" s="34" t="s">
        <v>100</v>
      </c>
      <c r="C99" s="44">
        <v>23</v>
      </c>
      <c r="D99" s="34">
        <v>47</v>
      </c>
      <c r="E99" s="34"/>
      <c r="F99" s="34"/>
      <c r="G99" s="34"/>
      <c r="H99" s="34">
        <v>24</v>
      </c>
      <c r="I99" s="34"/>
      <c r="J99" s="34">
        <v>11</v>
      </c>
      <c r="K99" s="34"/>
      <c r="L99" s="34">
        <v>13</v>
      </c>
      <c r="M99" s="34"/>
      <c r="N99" s="34">
        <v>14</v>
      </c>
      <c r="O99" s="43"/>
      <c r="P99" s="44">
        <v>94</v>
      </c>
      <c r="Q99" s="34"/>
      <c r="R99" s="34"/>
      <c r="S99" s="34"/>
      <c r="T99" s="55">
        <v>94</v>
      </c>
      <c r="U99" s="45">
        <v>105.58</v>
      </c>
      <c r="W99" s="69"/>
      <c r="X99" s="14"/>
      <c r="Y99" s="14"/>
    </row>
    <row r="100" spans="1:25" ht="13" x14ac:dyDescent="0.6">
      <c r="A100" s="34">
        <v>111</v>
      </c>
      <c r="B100" s="34" t="s">
        <v>101</v>
      </c>
      <c r="C100" s="44">
        <v>102</v>
      </c>
      <c r="D100" s="34"/>
      <c r="E100" s="34"/>
      <c r="F100" s="34"/>
      <c r="G100" s="34"/>
      <c r="H100" s="34"/>
      <c r="I100" s="34"/>
      <c r="J100" s="34">
        <v>14</v>
      </c>
      <c r="K100" s="34"/>
      <c r="L100" s="34">
        <v>14</v>
      </c>
      <c r="M100" s="34"/>
      <c r="N100" s="34">
        <v>14</v>
      </c>
      <c r="O100" s="43"/>
      <c r="P100" s="44">
        <v>102</v>
      </c>
      <c r="Q100" s="34"/>
      <c r="R100" s="34"/>
      <c r="S100" s="34"/>
      <c r="T100" s="55">
        <v>102</v>
      </c>
      <c r="U100" s="45">
        <v>116</v>
      </c>
      <c r="W100" s="69"/>
      <c r="X100" s="14"/>
      <c r="Y100" s="14"/>
    </row>
    <row r="101" spans="1:25" ht="13" x14ac:dyDescent="0.6">
      <c r="A101" s="34">
        <v>112</v>
      </c>
      <c r="B101" s="34" t="s">
        <v>102</v>
      </c>
      <c r="C101" s="44">
        <v>36</v>
      </c>
      <c r="D101" s="34"/>
      <c r="E101" s="34"/>
      <c r="F101" s="34"/>
      <c r="G101" s="34">
        <v>66</v>
      </c>
      <c r="H101" s="34"/>
      <c r="I101" s="34"/>
      <c r="J101" s="34">
        <v>11</v>
      </c>
      <c r="K101" s="34"/>
      <c r="L101" s="34">
        <v>14</v>
      </c>
      <c r="M101" s="34">
        <v>14</v>
      </c>
      <c r="N101" s="34">
        <v>14</v>
      </c>
      <c r="O101" s="43"/>
      <c r="P101" s="44">
        <v>102</v>
      </c>
      <c r="Q101" s="34"/>
      <c r="R101" s="34"/>
      <c r="S101" s="34"/>
      <c r="T101" s="55">
        <v>102</v>
      </c>
      <c r="U101" s="45">
        <v>114.14</v>
      </c>
      <c r="W101" s="69"/>
      <c r="X101" s="14"/>
      <c r="Y101" s="14"/>
    </row>
    <row r="102" spans="1:25" ht="13" x14ac:dyDescent="0.6">
      <c r="A102" s="34">
        <v>113</v>
      </c>
      <c r="B102" s="34" t="s">
        <v>103</v>
      </c>
      <c r="C102" s="44">
        <v>115</v>
      </c>
      <c r="D102" s="34"/>
      <c r="E102" s="34"/>
      <c r="F102" s="34"/>
      <c r="G102" s="34"/>
      <c r="H102" s="34"/>
      <c r="I102" s="34"/>
      <c r="J102" s="34">
        <v>14</v>
      </c>
      <c r="K102" s="34"/>
      <c r="L102" s="34">
        <v>14</v>
      </c>
      <c r="M102" s="34"/>
      <c r="N102" s="34">
        <v>14</v>
      </c>
      <c r="O102" s="43"/>
      <c r="P102" s="44">
        <v>115</v>
      </c>
      <c r="Q102" s="34"/>
      <c r="R102" s="34"/>
      <c r="S102" s="34"/>
      <c r="T102" s="55">
        <v>115</v>
      </c>
      <c r="U102" s="45">
        <v>129</v>
      </c>
      <c r="W102" s="69"/>
      <c r="X102" s="14"/>
      <c r="Y102" s="14"/>
    </row>
    <row r="103" spans="1:25" ht="13" x14ac:dyDescent="0.6">
      <c r="A103" s="34">
        <v>114</v>
      </c>
      <c r="B103" s="34" t="s">
        <v>104</v>
      </c>
      <c r="C103" s="44">
        <v>127</v>
      </c>
      <c r="D103" s="34"/>
      <c r="E103" s="34"/>
      <c r="F103" s="34"/>
      <c r="G103" s="34"/>
      <c r="H103" s="34"/>
      <c r="I103" s="34"/>
      <c r="J103" s="34">
        <v>14</v>
      </c>
      <c r="K103" s="34"/>
      <c r="L103" s="34">
        <v>14</v>
      </c>
      <c r="M103" s="34"/>
      <c r="N103" s="34">
        <v>14</v>
      </c>
      <c r="O103" s="43"/>
      <c r="P103" s="44">
        <v>127</v>
      </c>
      <c r="Q103" s="34"/>
      <c r="R103" s="34"/>
      <c r="S103" s="34"/>
      <c r="T103" s="55">
        <v>127</v>
      </c>
      <c r="U103" s="45">
        <v>141</v>
      </c>
      <c r="W103" s="69"/>
      <c r="X103" s="14"/>
      <c r="Y103" s="14"/>
    </row>
    <row r="104" spans="1:25" ht="13" x14ac:dyDescent="0.6">
      <c r="A104" s="34">
        <v>115</v>
      </c>
      <c r="B104" s="34" t="s">
        <v>105</v>
      </c>
      <c r="C104" s="44">
        <v>47</v>
      </c>
      <c r="D104" s="34"/>
      <c r="E104" s="34"/>
      <c r="F104" s="34"/>
      <c r="G104" s="34">
        <v>72</v>
      </c>
      <c r="H104" s="34"/>
      <c r="I104" s="34"/>
      <c r="J104" s="34">
        <v>14</v>
      </c>
      <c r="K104" s="34"/>
      <c r="L104" s="34">
        <v>14</v>
      </c>
      <c r="M104" s="34"/>
      <c r="N104" s="34">
        <v>14</v>
      </c>
      <c r="O104" s="43"/>
      <c r="P104" s="44">
        <v>119</v>
      </c>
      <c r="Q104" s="34"/>
      <c r="R104" s="34"/>
      <c r="S104" s="34"/>
      <c r="T104" s="55">
        <v>119</v>
      </c>
      <c r="U104" s="45">
        <v>133</v>
      </c>
      <c r="W104" s="69"/>
      <c r="X104" s="14"/>
      <c r="Y104" s="14"/>
    </row>
    <row r="105" spans="1:25" ht="13" x14ac:dyDescent="0.6">
      <c r="A105" s="34">
        <v>116</v>
      </c>
      <c r="B105" s="34" t="s">
        <v>106</v>
      </c>
      <c r="C105" s="44">
        <v>46</v>
      </c>
      <c r="D105" s="34"/>
      <c r="E105" s="34"/>
      <c r="F105" s="34"/>
      <c r="G105" s="34">
        <v>67</v>
      </c>
      <c r="H105" s="34"/>
      <c r="I105" s="34"/>
      <c r="J105" s="34">
        <v>13</v>
      </c>
      <c r="K105" s="34"/>
      <c r="L105" s="34">
        <v>14</v>
      </c>
      <c r="M105" s="34"/>
      <c r="N105" s="34">
        <v>14</v>
      </c>
      <c r="O105" s="43"/>
      <c r="P105" s="44">
        <v>113</v>
      </c>
      <c r="Q105" s="34"/>
      <c r="R105" s="34"/>
      <c r="S105" s="34"/>
      <c r="T105" s="55">
        <v>113</v>
      </c>
      <c r="U105" s="45">
        <v>126.34</v>
      </c>
      <c r="W105" s="69"/>
      <c r="X105" s="14"/>
      <c r="Y105" s="14"/>
    </row>
    <row r="106" spans="1:25" ht="13" x14ac:dyDescent="0.6">
      <c r="A106" s="34">
        <v>117</v>
      </c>
      <c r="B106" s="34" t="s">
        <v>107</v>
      </c>
      <c r="C106" s="44">
        <v>46</v>
      </c>
      <c r="D106" s="34"/>
      <c r="E106" s="34"/>
      <c r="F106" s="34"/>
      <c r="G106" s="34">
        <v>68</v>
      </c>
      <c r="H106" s="34"/>
      <c r="I106" s="34"/>
      <c r="J106" s="34">
        <v>12</v>
      </c>
      <c r="K106" s="34"/>
      <c r="L106" s="34">
        <v>15</v>
      </c>
      <c r="M106" s="34"/>
      <c r="N106" s="34">
        <v>14</v>
      </c>
      <c r="O106" s="43"/>
      <c r="P106" s="44">
        <v>114</v>
      </c>
      <c r="Q106" s="34"/>
      <c r="R106" s="34"/>
      <c r="S106" s="34"/>
      <c r="T106" s="55">
        <v>114</v>
      </c>
      <c r="U106" s="45">
        <v>127.14</v>
      </c>
      <c r="W106" s="69"/>
      <c r="X106" s="14"/>
      <c r="Y106" s="14"/>
    </row>
    <row r="107" spans="1:25" ht="13" x14ac:dyDescent="0.6">
      <c r="A107" s="34">
        <v>118</v>
      </c>
      <c r="B107" s="34" t="s">
        <v>108</v>
      </c>
      <c r="C107" s="44">
        <v>55</v>
      </c>
      <c r="D107" s="34"/>
      <c r="E107" s="34"/>
      <c r="F107" s="34"/>
      <c r="G107" s="34">
        <v>66</v>
      </c>
      <c r="H107" s="34"/>
      <c r="I107" s="34"/>
      <c r="J107" s="34">
        <v>14</v>
      </c>
      <c r="K107" s="34"/>
      <c r="L107" s="34">
        <v>14</v>
      </c>
      <c r="M107" s="34"/>
      <c r="N107" s="34">
        <v>14</v>
      </c>
      <c r="O107" s="43"/>
      <c r="P107" s="44">
        <v>121</v>
      </c>
      <c r="Q107" s="34"/>
      <c r="R107" s="34"/>
      <c r="S107" s="34"/>
      <c r="T107" s="55">
        <v>121</v>
      </c>
      <c r="U107" s="45">
        <v>135</v>
      </c>
      <c r="W107" s="69"/>
      <c r="X107" s="14"/>
      <c r="Y107" s="14"/>
    </row>
    <row r="108" spans="1:25" ht="13" x14ac:dyDescent="0.6">
      <c r="A108" s="34">
        <v>119</v>
      </c>
      <c r="B108" s="34" t="s">
        <v>109</v>
      </c>
      <c r="C108" s="44">
        <v>94</v>
      </c>
      <c r="D108" s="34"/>
      <c r="E108" s="34"/>
      <c r="F108" s="34"/>
      <c r="G108" s="34"/>
      <c r="H108" s="34">
        <v>19</v>
      </c>
      <c r="I108" s="34"/>
      <c r="J108" s="34">
        <v>12</v>
      </c>
      <c r="K108" s="34"/>
      <c r="L108" s="34">
        <v>14</v>
      </c>
      <c r="M108" s="34"/>
      <c r="N108" s="34">
        <v>14</v>
      </c>
      <c r="O108" s="43"/>
      <c r="P108" s="44">
        <v>113</v>
      </c>
      <c r="Q108" s="34"/>
      <c r="R108" s="34"/>
      <c r="S108" s="34"/>
      <c r="T108" s="55">
        <v>113</v>
      </c>
      <c r="U108" s="45">
        <v>125.68</v>
      </c>
      <c r="W108" s="69"/>
      <c r="X108" s="14"/>
      <c r="Y108" s="14"/>
    </row>
    <row r="109" spans="1:25" ht="13" x14ac:dyDescent="0.6">
      <c r="A109" s="34">
        <v>120</v>
      </c>
      <c r="B109" s="34" t="s">
        <v>110</v>
      </c>
      <c r="C109" s="44">
        <v>122</v>
      </c>
      <c r="D109" s="34"/>
      <c r="E109" s="34"/>
      <c r="F109" s="34"/>
      <c r="G109" s="34"/>
      <c r="H109" s="34"/>
      <c r="I109" s="34"/>
      <c r="J109" s="34">
        <v>14</v>
      </c>
      <c r="K109" s="34"/>
      <c r="L109" s="34">
        <v>16</v>
      </c>
      <c r="M109" s="34"/>
      <c r="N109" s="34">
        <v>14</v>
      </c>
      <c r="O109" s="43"/>
      <c r="P109" s="44">
        <v>122</v>
      </c>
      <c r="Q109" s="34"/>
      <c r="R109" s="34"/>
      <c r="S109" s="34"/>
      <c r="T109" s="55">
        <v>122</v>
      </c>
      <c r="U109" s="45">
        <v>136.97999999999999</v>
      </c>
      <c r="W109" s="69"/>
      <c r="X109" s="14"/>
      <c r="Y109" s="14"/>
    </row>
    <row r="110" spans="1:25" ht="13" x14ac:dyDescent="0.6">
      <c r="A110" s="34">
        <v>121</v>
      </c>
      <c r="B110" s="34" t="s">
        <v>111</v>
      </c>
      <c r="C110" s="44">
        <v>100</v>
      </c>
      <c r="D110" s="34"/>
      <c r="E110" s="34"/>
      <c r="F110" s="34"/>
      <c r="G110" s="34"/>
      <c r="H110" s="34">
        <v>19</v>
      </c>
      <c r="I110" s="34"/>
      <c r="J110" s="34">
        <v>14</v>
      </c>
      <c r="K110" s="34"/>
      <c r="L110" s="34">
        <v>14</v>
      </c>
      <c r="M110" s="34"/>
      <c r="N110" s="34">
        <v>14</v>
      </c>
      <c r="O110" s="43"/>
      <c r="P110" s="44">
        <v>119</v>
      </c>
      <c r="Q110" s="34"/>
      <c r="R110" s="34"/>
      <c r="S110" s="34"/>
      <c r="T110" s="55">
        <v>119</v>
      </c>
      <c r="U110" s="45">
        <v>133</v>
      </c>
      <c r="W110" s="69"/>
      <c r="X110" s="14"/>
      <c r="Y110" s="14"/>
    </row>
    <row r="111" spans="1:25" ht="13" x14ac:dyDescent="0.6">
      <c r="A111" s="34">
        <v>131</v>
      </c>
      <c r="B111" s="34" t="s">
        <v>112</v>
      </c>
      <c r="C111" s="44">
        <v>102</v>
      </c>
      <c r="D111" s="34"/>
      <c r="E111" s="34"/>
      <c r="F111" s="34"/>
      <c r="G111" s="34"/>
      <c r="H111" s="34"/>
      <c r="I111" s="34"/>
      <c r="J111" s="34">
        <v>11</v>
      </c>
      <c r="K111" s="34"/>
      <c r="L111" s="34">
        <v>12</v>
      </c>
      <c r="M111" s="34"/>
      <c r="N111" s="34">
        <v>14</v>
      </c>
      <c r="O111" s="43"/>
      <c r="P111" s="44">
        <v>102</v>
      </c>
      <c r="Q111" s="34"/>
      <c r="R111" s="34"/>
      <c r="S111" s="34"/>
      <c r="T111" s="55">
        <v>102</v>
      </c>
      <c r="U111" s="45">
        <v>113.55</v>
      </c>
      <c r="W111" s="69"/>
      <c r="X111" s="14"/>
      <c r="Y111" s="14"/>
    </row>
    <row r="112" spans="1:25" ht="13" x14ac:dyDescent="0.6">
      <c r="A112" s="34">
        <v>132</v>
      </c>
      <c r="B112" s="34" t="s">
        <v>113</v>
      </c>
      <c r="C112" s="44">
        <v>130</v>
      </c>
      <c r="D112" s="34"/>
      <c r="E112" s="34"/>
      <c r="F112" s="34"/>
      <c r="G112" s="34"/>
      <c r="H112" s="34"/>
      <c r="I112" s="34"/>
      <c r="J112" s="34">
        <v>11</v>
      </c>
      <c r="K112" s="34"/>
      <c r="L112" s="34">
        <v>15</v>
      </c>
      <c r="M112" s="34"/>
      <c r="N112" s="34">
        <v>14</v>
      </c>
      <c r="O112" s="43"/>
      <c r="P112" s="44">
        <v>130</v>
      </c>
      <c r="Q112" s="34"/>
      <c r="R112" s="34"/>
      <c r="S112" s="34"/>
      <c r="T112" s="55">
        <v>130</v>
      </c>
      <c r="U112" s="45">
        <v>142.47999999999999</v>
      </c>
      <c r="W112" s="69"/>
      <c r="X112" s="14"/>
      <c r="Y112" s="14"/>
    </row>
    <row r="113" spans="1:25" ht="13" x14ac:dyDescent="0.6">
      <c r="A113" s="34">
        <v>133</v>
      </c>
      <c r="B113" s="34" t="s">
        <v>114</v>
      </c>
      <c r="C113" s="44">
        <v>87</v>
      </c>
      <c r="D113" s="34"/>
      <c r="E113" s="34"/>
      <c r="F113" s="34"/>
      <c r="G113" s="34"/>
      <c r="H113" s="34"/>
      <c r="I113" s="34"/>
      <c r="J113" s="34">
        <v>10</v>
      </c>
      <c r="K113" s="34"/>
      <c r="L113" s="34">
        <v>10</v>
      </c>
      <c r="M113" s="34"/>
      <c r="N113" s="34">
        <v>14</v>
      </c>
      <c r="O113" s="43"/>
      <c r="P113" s="44">
        <v>87</v>
      </c>
      <c r="Q113" s="34"/>
      <c r="R113" s="34"/>
      <c r="S113" s="34"/>
      <c r="T113" s="55">
        <v>87</v>
      </c>
      <c r="U113" s="45">
        <v>97</v>
      </c>
      <c r="W113" s="69"/>
      <c r="X113" s="14"/>
      <c r="Y113" s="14"/>
    </row>
    <row r="114" spans="1:25" ht="13" x14ac:dyDescent="0.6">
      <c r="A114" s="34">
        <v>134</v>
      </c>
      <c r="B114" s="34" t="s">
        <v>115</v>
      </c>
      <c r="C114" s="44">
        <v>114</v>
      </c>
      <c r="D114" s="34"/>
      <c r="E114" s="34"/>
      <c r="F114" s="34"/>
      <c r="G114" s="34"/>
      <c r="H114" s="34">
        <v>21</v>
      </c>
      <c r="I114" s="34"/>
      <c r="J114" s="34">
        <v>14</v>
      </c>
      <c r="K114" s="34"/>
      <c r="L114" s="34">
        <v>15</v>
      </c>
      <c r="M114" s="34"/>
      <c r="N114" s="34">
        <v>14</v>
      </c>
      <c r="O114" s="43"/>
      <c r="P114" s="44">
        <v>135</v>
      </c>
      <c r="Q114" s="34"/>
      <c r="R114" s="34"/>
      <c r="S114" s="34"/>
      <c r="T114" s="55">
        <v>135</v>
      </c>
      <c r="U114" s="45">
        <v>149.47</v>
      </c>
      <c r="W114" s="69"/>
      <c r="X114" s="14"/>
      <c r="Y114" s="14"/>
    </row>
    <row r="115" spans="1:25" ht="13" x14ac:dyDescent="0.6">
      <c r="A115" s="34">
        <v>135</v>
      </c>
      <c r="B115" s="34" t="s">
        <v>116</v>
      </c>
      <c r="C115" s="44">
        <v>76</v>
      </c>
      <c r="D115" s="34"/>
      <c r="E115" s="34"/>
      <c r="F115" s="34"/>
      <c r="G115" s="34"/>
      <c r="H115" s="34"/>
      <c r="I115" s="34"/>
      <c r="J115" s="34">
        <v>9</v>
      </c>
      <c r="K115" s="34"/>
      <c r="L115" s="34">
        <v>8</v>
      </c>
      <c r="M115" s="34"/>
      <c r="N115" s="34">
        <v>14</v>
      </c>
      <c r="O115" s="43"/>
      <c r="P115" s="44">
        <v>76</v>
      </c>
      <c r="Q115" s="34"/>
      <c r="R115" s="34"/>
      <c r="S115" s="34"/>
      <c r="T115" s="55">
        <v>76</v>
      </c>
      <c r="U115" s="45">
        <v>84.55</v>
      </c>
      <c r="W115" s="69"/>
      <c r="X115" s="14"/>
      <c r="Y115" s="14"/>
    </row>
    <row r="116" spans="1:25" ht="13" x14ac:dyDescent="0.6">
      <c r="A116" s="34">
        <v>136</v>
      </c>
      <c r="B116" s="34" t="s">
        <v>117</v>
      </c>
      <c r="C116" s="44">
        <v>102</v>
      </c>
      <c r="D116" s="34"/>
      <c r="E116" s="34"/>
      <c r="F116" s="34"/>
      <c r="G116" s="34"/>
      <c r="H116" s="34"/>
      <c r="I116" s="34"/>
      <c r="J116" s="34">
        <v>12</v>
      </c>
      <c r="K116" s="34"/>
      <c r="L116" s="34">
        <v>13</v>
      </c>
      <c r="M116" s="34"/>
      <c r="N116" s="34">
        <v>14</v>
      </c>
      <c r="O116" s="43"/>
      <c r="P116" s="44">
        <v>102</v>
      </c>
      <c r="Q116" s="34"/>
      <c r="R116" s="34"/>
      <c r="S116" s="34"/>
      <c r="T116" s="55">
        <v>102</v>
      </c>
      <c r="U116" s="45">
        <v>114.5</v>
      </c>
      <c r="W116" s="69"/>
      <c r="X116" s="14"/>
      <c r="Y116" s="14"/>
    </row>
    <row r="117" spans="1:25" ht="13" x14ac:dyDescent="0.6">
      <c r="A117" s="34">
        <v>137</v>
      </c>
      <c r="B117" s="34" t="s">
        <v>118</v>
      </c>
      <c r="C117" s="44">
        <v>88</v>
      </c>
      <c r="D117" s="34"/>
      <c r="E117" s="34"/>
      <c r="F117" s="34"/>
      <c r="G117" s="34"/>
      <c r="H117" s="34"/>
      <c r="I117" s="34"/>
      <c r="J117" s="34">
        <v>12</v>
      </c>
      <c r="K117" s="34"/>
      <c r="L117" s="34">
        <v>10</v>
      </c>
      <c r="M117" s="34"/>
      <c r="N117" s="34">
        <v>14</v>
      </c>
      <c r="O117" s="43"/>
      <c r="P117" s="44">
        <v>88</v>
      </c>
      <c r="Q117" s="34"/>
      <c r="R117" s="34"/>
      <c r="S117" s="34"/>
      <c r="T117" s="55">
        <v>88</v>
      </c>
      <c r="U117" s="45">
        <v>99.16</v>
      </c>
      <c r="W117" s="69"/>
      <c r="X117" s="14"/>
      <c r="Y117" s="14"/>
    </row>
    <row r="118" spans="1:25" ht="13" x14ac:dyDescent="0.6">
      <c r="A118" s="34">
        <v>138</v>
      </c>
      <c r="B118" s="34" t="s">
        <v>119</v>
      </c>
      <c r="C118" s="44">
        <v>108</v>
      </c>
      <c r="D118" s="34"/>
      <c r="E118" s="34"/>
      <c r="F118" s="34"/>
      <c r="G118" s="34"/>
      <c r="H118" s="34"/>
      <c r="I118" s="34"/>
      <c r="J118" s="34">
        <v>12</v>
      </c>
      <c r="K118" s="34"/>
      <c r="L118" s="34">
        <v>15</v>
      </c>
      <c r="M118" s="34"/>
      <c r="N118" s="34">
        <v>14</v>
      </c>
      <c r="O118" s="43"/>
      <c r="P118" s="44">
        <v>108</v>
      </c>
      <c r="Q118" s="34"/>
      <c r="R118" s="34"/>
      <c r="S118" s="34"/>
      <c r="T118" s="55">
        <v>108</v>
      </c>
      <c r="U118" s="45">
        <v>121.47</v>
      </c>
      <c r="W118" s="69"/>
      <c r="X118" s="14"/>
      <c r="Y118" s="14"/>
    </row>
    <row r="119" spans="1:25" ht="13" x14ac:dyDescent="0.6">
      <c r="A119" s="34">
        <v>139</v>
      </c>
      <c r="B119" s="34" t="s">
        <v>120</v>
      </c>
      <c r="C119" s="44">
        <v>78</v>
      </c>
      <c r="D119" s="34"/>
      <c r="E119" s="34"/>
      <c r="F119" s="34"/>
      <c r="G119" s="34"/>
      <c r="H119" s="34"/>
      <c r="I119" s="34"/>
      <c r="J119" s="34">
        <v>10</v>
      </c>
      <c r="K119" s="34"/>
      <c r="L119" s="34">
        <v>10</v>
      </c>
      <c r="M119" s="34"/>
      <c r="N119" s="34">
        <v>14</v>
      </c>
      <c r="O119" s="43"/>
      <c r="P119" s="44">
        <v>78</v>
      </c>
      <c r="Q119" s="34"/>
      <c r="R119" s="34"/>
      <c r="S119" s="34"/>
      <c r="T119" s="55">
        <v>78</v>
      </c>
      <c r="U119" s="45">
        <v>88</v>
      </c>
      <c r="W119" s="69"/>
      <c r="X119" s="14"/>
      <c r="Y119" s="14"/>
    </row>
    <row r="120" spans="1:25" ht="13" x14ac:dyDescent="0.6">
      <c r="A120" s="34">
        <v>140</v>
      </c>
      <c r="B120" s="34" t="s">
        <v>121</v>
      </c>
      <c r="C120" s="44">
        <v>93</v>
      </c>
      <c r="D120" s="34"/>
      <c r="E120" s="34"/>
      <c r="F120" s="34"/>
      <c r="G120" s="34"/>
      <c r="H120" s="34">
        <v>21</v>
      </c>
      <c r="I120" s="34"/>
      <c r="J120" s="34">
        <v>13</v>
      </c>
      <c r="K120" s="34"/>
      <c r="L120" s="34">
        <v>15</v>
      </c>
      <c r="M120" s="34"/>
      <c r="N120" s="34">
        <v>14</v>
      </c>
      <c r="O120" s="43"/>
      <c r="P120" s="44">
        <v>114</v>
      </c>
      <c r="Q120" s="34"/>
      <c r="R120" s="34"/>
      <c r="S120" s="34"/>
      <c r="T120" s="55">
        <v>114</v>
      </c>
      <c r="U120" s="45">
        <v>127.78</v>
      </c>
      <c r="W120" s="69"/>
      <c r="X120" s="14"/>
      <c r="Y120" s="14"/>
    </row>
    <row r="121" spans="1:25" ht="13" x14ac:dyDescent="0.6">
      <c r="A121" s="34">
        <v>141</v>
      </c>
      <c r="B121" s="34" t="s">
        <v>122</v>
      </c>
      <c r="C121" s="44">
        <v>85</v>
      </c>
      <c r="D121" s="34"/>
      <c r="E121" s="34"/>
      <c r="F121" s="34"/>
      <c r="G121" s="34"/>
      <c r="H121" s="34"/>
      <c r="I121" s="34"/>
      <c r="J121" s="34">
        <v>12</v>
      </c>
      <c r="K121" s="34"/>
      <c r="L121" s="34">
        <v>10</v>
      </c>
      <c r="M121" s="34"/>
      <c r="N121" s="34">
        <v>14</v>
      </c>
      <c r="O121" s="43"/>
      <c r="P121" s="44">
        <v>85</v>
      </c>
      <c r="Q121" s="34"/>
      <c r="R121" s="34"/>
      <c r="S121" s="34"/>
      <c r="T121" s="55">
        <v>85</v>
      </c>
      <c r="U121" s="45">
        <v>96</v>
      </c>
      <c r="W121" s="69"/>
      <c r="X121" s="14"/>
      <c r="Y121" s="14"/>
    </row>
    <row r="122" spans="1:25" ht="13" x14ac:dyDescent="0.6">
      <c r="A122" s="34">
        <v>142</v>
      </c>
      <c r="B122" s="34" t="s">
        <v>123</v>
      </c>
      <c r="C122" s="44">
        <v>85</v>
      </c>
      <c r="D122" s="34"/>
      <c r="E122" s="34"/>
      <c r="F122" s="34"/>
      <c r="G122" s="34"/>
      <c r="H122" s="34">
        <v>21</v>
      </c>
      <c r="I122" s="34"/>
      <c r="J122" s="34">
        <v>10</v>
      </c>
      <c r="K122" s="34"/>
      <c r="L122" s="34">
        <v>12</v>
      </c>
      <c r="M122" s="34"/>
      <c r="N122" s="34">
        <v>14</v>
      </c>
      <c r="O122" s="43"/>
      <c r="P122" s="44">
        <v>106</v>
      </c>
      <c r="Q122" s="34"/>
      <c r="R122" s="34"/>
      <c r="S122" s="34"/>
      <c r="T122" s="55">
        <v>106</v>
      </c>
      <c r="U122" s="45">
        <v>116.94</v>
      </c>
      <c r="W122" s="69"/>
      <c r="X122" s="14"/>
      <c r="Y122" s="14"/>
    </row>
    <row r="123" spans="1:25" ht="13" x14ac:dyDescent="0.6">
      <c r="A123" s="34">
        <v>151</v>
      </c>
      <c r="B123" s="34" t="s">
        <v>124</v>
      </c>
      <c r="C123" s="44">
        <v>79</v>
      </c>
      <c r="D123" s="34"/>
      <c r="E123" s="34"/>
      <c r="F123" s="34"/>
      <c r="G123" s="34"/>
      <c r="H123" s="34"/>
      <c r="I123" s="34"/>
      <c r="J123" s="34">
        <v>10</v>
      </c>
      <c r="K123" s="34"/>
      <c r="L123" s="34">
        <v>9</v>
      </c>
      <c r="M123" s="34"/>
      <c r="N123" s="34">
        <v>14</v>
      </c>
      <c r="O123" s="43"/>
      <c r="P123" s="44">
        <v>79</v>
      </c>
      <c r="Q123" s="34"/>
      <c r="R123" s="34"/>
      <c r="S123" s="34"/>
      <c r="T123" s="55">
        <v>79</v>
      </c>
      <c r="U123" s="45">
        <v>88.57</v>
      </c>
      <c r="W123" s="69"/>
      <c r="X123" s="14"/>
      <c r="Y123" s="14"/>
    </row>
    <row r="124" spans="1:25" ht="13" x14ac:dyDescent="0.6">
      <c r="A124" s="34">
        <v>152</v>
      </c>
      <c r="B124" s="34" t="s">
        <v>125</v>
      </c>
      <c r="C124" s="44">
        <v>78</v>
      </c>
      <c r="D124" s="34"/>
      <c r="E124" s="34"/>
      <c r="F124" s="34"/>
      <c r="G124" s="34"/>
      <c r="H124" s="34"/>
      <c r="I124" s="34"/>
      <c r="J124" s="34">
        <v>9</v>
      </c>
      <c r="K124" s="34"/>
      <c r="L124" s="34">
        <v>9</v>
      </c>
      <c r="M124" s="34"/>
      <c r="N124" s="34">
        <v>14</v>
      </c>
      <c r="O124" s="43"/>
      <c r="P124" s="44">
        <v>78</v>
      </c>
      <c r="Q124" s="34"/>
      <c r="R124" s="34"/>
      <c r="S124" s="34"/>
      <c r="T124" s="55">
        <v>78</v>
      </c>
      <c r="U124" s="45">
        <v>87</v>
      </c>
      <c r="W124" s="69"/>
      <c r="X124" s="14"/>
      <c r="Y124" s="14"/>
    </row>
    <row r="125" spans="1:25" ht="13" x14ac:dyDescent="0.6">
      <c r="A125" s="34">
        <v>153</v>
      </c>
      <c r="B125" s="34" t="s">
        <v>126</v>
      </c>
      <c r="C125" s="44">
        <v>119</v>
      </c>
      <c r="D125" s="34"/>
      <c r="E125" s="34"/>
      <c r="F125" s="34"/>
      <c r="G125" s="34"/>
      <c r="H125" s="34"/>
      <c r="I125" s="34"/>
      <c r="J125" s="34">
        <v>14</v>
      </c>
      <c r="K125" s="34"/>
      <c r="L125" s="34">
        <v>14</v>
      </c>
      <c r="M125" s="34"/>
      <c r="N125" s="34">
        <v>14</v>
      </c>
      <c r="O125" s="43"/>
      <c r="P125" s="44">
        <v>119</v>
      </c>
      <c r="Q125" s="34"/>
      <c r="R125" s="34"/>
      <c r="S125" s="34"/>
      <c r="T125" s="55">
        <v>119</v>
      </c>
      <c r="U125" s="45">
        <v>133</v>
      </c>
      <c r="W125" s="69"/>
      <c r="X125" s="14"/>
      <c r="Y125" s="14"/>
    </row>
    <row r="126" spans="1:25" ht="13" x14ac:dyDescent="0.6">
      <c r="A126" s="34">
        <v>154</v>
      </c>
      <c r="B126" s="34" t="s">
        <v>127</v>
      </c>
      <c r="C126" s="44">
        <v>30</v>
      </c>
      <c r="D126" s="34"/>
      <c r="E126" s="34"/>
      <c r="F126" s="34"/>
      <c r="G126" s="34">
        <v>47</v>
      </c>
      <c r="H126" s="34"/>
      <c r="I126" s="34"/>
      <c r="J126" s="34">
        <v>7</v>
      </c>
      <c r="K126" s="34"/>
      <c r="L126" s="34">
        <v>9</v>
      </c>
      <c r="M126" s="34"/>
      <c r="N126" s="34">
        <v>14</v>
      </c>
      <c r="O126" s="43"/>
      <c r="P126" s="44">
        <v>77</v>
      </c>
      <c r="Q126" s="34"/>
      <c r="R126" s="34"/>
      <c r="S126" s="34"/>
      <c r="T126" s="55">
        <v>77</v>
      </c>
      <c r="U126" s="45">
        <v>84.82</v>
      </c>
      <c r="W126" s="69"/>
      <c r="X126" s="14"/>
      <c r="Y126" s="14"/>
    </row>
    <row r="127" spans="1:25" ht="13" x14ac:dyDescent="0.6">
      <c r="A127" s="34">
        <v>155</v>
      </c>
      <c r="B127" s="34" t="s">
        <v>128</v>
      </c>
      <c r="C127" s="44">
        <v>95</v>
      </c>
      <c r="D127" s="34"/>
      <c r="E127" s="34"/>
      <c r="F127" s="34"/>
      <c r="G127" s="34"/>
      <c r="H127" s="34"/>
      <c r="I127" s="34"/>
      <c r="J127" s="34">
        <v>12</v>
      </c>
      <c r="K127" s="34"/>
      <c r="L127" s="34">
        <v>12</v>
      </c>
      <c r="M127" s="34"/>
      <c r="N127" s="34">
        <v>14</v>
      </c>
      <c r="O127" s="43"/>
      <c r="P127" s="44">
        <v>95</v>
      </c>
      <c r="Q127" s="34"/>
      <c r="R127" s="34"/>
      <c r="S127" s="34"/>
      <c r="T127" s="55">
        <v>95</v>
      </c>
      <c r="U127" s="45">
        <v>107</v>
      </c>
      <c r="W127" s="69"/>
      <c r="X127" s="14"/>
      <c r="Y127" s="14"/>
    </row>
    <row r="128" spans="1:25" ht="13" x14ac:dyDescent="0.6">
      <c r="A128" s="34">
        <v>156</v>
      </c>
      <c r="B128" s="34" t="s">
        <v>129</v>
      </c>
      <c r="C128" s="44">
        <v>79</v>
      </c>
      <c r="D128" s="34"/>
      <c r="E128" s="34"/>
      <c r="F128" s="34"/>
      <c r="G128" s="34"/>
      <c r="H128" s="34"/>
      <c r="I128" s="34"/>
      <c r="J128" s="34">
        <v>8</v>
      </c>
      <c r="K128" s="34"/>
      <c r="L128" s="34">
        <v>9</v>
      </c>
      <c r="M128" s="34"/>
      <c r="N128" s="34">
        <v>14</v>
      </c>
      <c r="O128" s="43"/>
      <c r="P128" s="44">
        <v>79</v>
      </c>
      <c r="Q128" s="34"/>
      <c r="R128" s="34"/>
      <c r="S128" s="34"/>
      <c r="T128" s="55">
        <v>79</v>
      </c>
      <c r="U128" s="45">
        <v>87.4</v>
      </c>
      <c r="W128" s="69"/>
      <c r="X128" s="14"/>
      <c r="Y128" s="14"/>
    </row>
    <row r="129" spans="1:25" ht="13" x14ac:dyDescent="0.6">
      <c r="A129" s="34">
        <v>157</v>
      </c>
      <c r="B129" s="34" t="s">
        <v>130</v>
      </c>
      <c r="C129" s="44">
        <v>119</v>
      </c>
      <c r="D129" s="34"/>
      <c r="E129" s="34"/>
      <c r="F129" s="34"/>
      <c r="G129" s="34"/>
      <c r="H129" s="34"/>
      <c r="I129" s="34"/>
      <c r="J129" s="34">
        <v>12</v>
      </c>
      <c r="K129" s="34"/>
      <c r="L129" s="34">
        <v>9</v>
      </c>
      <c r="M129" s="34"/>
      <c r="N129" s="34">
        <v>14</v>
      </c>
      <c r="O129" s="43"/>
      <c r="P129" s="44">
        <v>119</v>
      </c>
      <c r="Q129" s="34"/>
      <c r="R129" s="34"/>
      <c r="S129" s="34"/>
      <c r="T129" s="55">
        <v>119</v>
      </c>
      <c r="U129" s="45">
        <v>129.62</v>
      </c>
      <c r="W129" s="69"/>
      <c r="X129" s="14"/>
      <c r="Y129" s="14"/>
    </row>
    <row r="130" spans="1:25" ht="13" x14ac:dyDescent="0.6">
      <c r="A130" s="34">
        <v>158</v>
      </c>
      <c r="B130" s="34" t="s">
        <v>131</v>
      </c>
      <c r="C130" s="44">
        <v>90</v>
      </c>
      <c r="D130" s="34"/>
      <c r="E130" s="34"/>
      <c r="F130" s="34"/>
      <c r="G130" s="34"/>
      <c r="H130" s="34"/>
      <c r="I130" s="34"/>
      <c r="J130" s="34">
        <v>12</v>
      </c>
      <c r="K130" s="34"/>
      <c r="L130" s="34">
        <v>12</v>
      </c>
      <c r="M130" s="34"/>
      <c r="N130" s="34">
        <v>14</v>
      </c>
      <c r="O130" s="43"/>
      <c r="P130" s="44">
        <v>90</v>
      </c>
      <c r="Q130" s="34"/>
      <c r="R130" s="34"/>
      <c r="S130" s="34"/>
      <c r="T130" s="55">
        <v>90</v>
      </c>
      <c r="U130" s="45">
        <v>102</v>
      </c>
      <c r="W130" s="69"/>
      <c r="X130" s="14"/>
      <c r="Y130" s="14"/>
    </row>
    <row r="131" spans="1:25" ht="13" x14ac:dyDescent="0.6">
      <c r="A131" s="34">
        <v>159</v>
      </c>
      <c r="B131" s="34" t="s">
        <v>132</v>
      </c>
      <c r="C131" s="44">
        <v>87</v>
      </c>
      <c r="D131" s="34"/>
      <c r="E131" s="34"/>
      <c r="F131" s="34"/>
      <c r="G131" s="34"/>
      <c r="H131" s="34"/>
      <c r="I131" s="34"/>
      <c r="J131" s="34">
        <v>10</v>
      </c>
      <c r="K131" s="34"/>
      <c r="L131" s="34">
        <v>12</v>
      </c>
      <c r="M131" s="34"/>
      <c r="N131" s="34">
        <v>14</v>
      </c>
      <c r="O131" s="43"/>
      <c r="P131" s="44">
        <v>87</v>
      </c>
      <c r="Q131" s="34"/>
      <c r="R131" s="34"/>
      <c r="S131" s="34"/>
      <c r="T131" s="55">
        <v>87</v>
      </c>
      <c r="U131" s="45">
        <v>97.84</v>
      </c>
      <c r="W131" s="69"/>
      <c r="X131" s="14"/>
      <c r="Y131" s="14"/>
    </row>
    <row r="132" spans="1:25" ht="13" x14ac:dyDescent="0.6">
      <c r="A132" s="34">
        <v>160</v>
      </c>
      <c r="B132" s="34" t="s">
        <v>133</v>
      </c>
      <c r="C132" s="44">
        <v>85</v>
      </c>
      <c r="D132" s="34"/>
      <c r="E132" s="34"/>
      <c r="F132" s="34"/>
      <c r="G132" s="34"/>
      <c r="H132" s="34"/>
      <c r="I132" s="34"/>
      <c r="J132" s="34">
        <v>9</v>
      </c>
      <c r="K132" s="34"/>
      <c r="L132" s="34">
        <v>9</v>
      </c>
      <c r="M132" s="34"/>
      <c r="N132" s="34">
        <v>14</v>
      </c>
      <c r="O132" s="43"/>
      <c r="P132" s="44">
        <v>85</v>
      </c>
      <c r="Q132" s="34"/>
      <c r="R132" s="34"/>
      <c r="S132" s="34"/>
      <c r="T132" s="55">
        <v>85</v>
      </c>
      <c r="U132" s="45">
        <v>94</v>
      </c>
      <c r="W132" s="69"/>
      <c r="X132" s="14"/>
      <c r="Y132" s="14"/>
    </row>
    <row r="133" spans="1:25" ht="13" x14ac:dyDescent="0.6">
      <c r="A133" s="34">
        <v>161</v>
      </c>
      <c r="B133" s="34" t="s">
        <v>194</v>
      </c>
      <c r="C133" s="44">
        <v>82</v>
      </c>
      <c r="D133" s="34"/>
      <c r="E133" s="34"/>
      <c r="F133" s="34"/>
      <c r="G133" s="34"/>
      <c r="H133" s="34"/>
      <c r="I133" s="34"/>
      <c r="J133" s="34">
        <v>7</v>
      </c>
      <c r="K133" s="34"/>
      <c r="L133" s="34">
        <v>9</v>
      </c>
      <c r="M133" s="34"/>
      <c r="N133" s="34">
        <v>14</v>
      </c>
      <c r="O133" s="43"/>
      <c r="P133" s="44">
        <v>82</v>
      </c>
      <c r="Q133" s="34"/>
      <c r="R133" s="34"/>
      <c r="S133" s="34"/>
      <c r="T133" s="55">
        <v>82</v>
      </c>
      <c r="U133" s="45">
        <v>89.84</v>
      </c>
      <c r="W133" s="69"/>
      <c r="X133" s="14"/>
      <c r="Y133" s="14"/>
    </row>
    <row r="134" spans="1:25" ht="13" x14ac:dyDescent="0.6">
      <c r="A134" s="34">
        <v>172</v>
      </c>
      <c r="B134" s="34" t="s">
        <v>136</v>
      </c>
      <c r="C134" s="44">
        <v>107</v>
      </c>
      <c r="D134" s="34"/>
      <c r="E134" s="34"/>
      <c r="F134" s="34"/>
      <c r="G134" s="34"/>
      <c r="H134" s="34"/>
      <c r="I134" s="34"/>
      <c r="J134" s="34">
        <v>14</v>
      </c>
      <c r="K134" s="34"/>
      <c r="L134" s="34">
        <v>13</v>
      </c>
      <c r="M134" s="34"/>
      <c r="N134" s="34">
        <v>14</v>
      </c>
      <c r="O134" s="43"/>
      <c r="P134" s="44">
        <v>107</v>
      </c>
      <c r="Q134" s="34"/>
      <c r="R134" s="34"/>
      <c r="S134" s="34"/>
      <c r="T134" s="55">
        <v>107</v>
      </c>
      <c r="U134" s="45">
        <v>120.59</v>
      </c>
      <c r="W134" s="69"/>
      <c r="X134" s="14"/>
      <c r="Y134" s="14"/>
    </row>
    <row r="135" spans="1:25" ht="13" x14ac:dyDescent="0.6">
      <c r="A135" s="34">
        <v>173</v>
      </c>
      <c r="B135" s="34" t="s">
        <v>137</v>
      </c>
      <c r="C135" s="44">
        <v>44</v>
      </c>
      <c r="D135" s="34"/>
      <c r="E135" s="34"/>
      <c r="F135" s="34"/>
      <c r="G135" s="34">
        <v>74</v>
      </c>
      <c r="H135" s="34"/>
      <c r="I135" s="34"/>
      <c r="J135" s="34">
        <v>14</v>
      </c>
      <c r="K135" s="34"/>
      <c r="L135" s="34">
        <v>13</v>
      </c>
      <c r="M135" s="34"/>
      <c r="N135" s="34">
        <v>14</v>
      </c>
      <c r="O135" s="43"/>
      <c r="P135" s="44">
        <v>118</v>
      </c>
      <c r="Q135" s="34"/>
      <c r="R135" s="34"/>
      <c r="S135" s="34"/>
      <c r="T135" s="55">
        <v>118</v>
      </c>
      <c r="U135" s="45">
        <v>131.71</v>
      </c>
      <c r="W135" s="69"/>
      <c r="X135" s="14"/>
      <c r="Y135" s="14"/>
    </row>
    <row r="136" spans="1:25" ht="13" x14ac:dyDescent="0.6">
      <c r="A136" s="34">
        <v>176</v>
      </c>
      <c r="B136" s="34" t="s">
        <v>140</v>
      </c>
      <c r="C136" s="44">
        <v>115</v>
      </c>
      <c r="D136" s="34"/>
      <c r="E136" s="34"/>
      <c r="F136" s="34"/>
      <c r="G136" s="34"/>
      <c r="H136" s="34"/>
      <c r="I136" s="34"/>
      <c r="J136" s="34">
        <v>12</v>
      </c>
      <c r="K136" s="34"/>
      <c r="L136" s="34">
        <v>13</v>
      </c>
      <c r="M136" s="34"/>
      <c r="N136" s="34">
        <v>14</v>
      </c>
      <c r="O136" s="43"/>
      <c r="P136" s="44">
        <v>115</v>
      </c>
      <c r="Q136" s="34"/>
      <c r="R136" s="34"/>
      <c r="S136" s="34"/>
      <c r="T136" s="55">
        <v>115</v>
      </c>
      <c r="U136" s="45">
        <v>127.4</v>
      </c>
      <c r="W136" s="69"/>
      <c r="X136" s="14"/>
      <c r="Y136" s="14"/>
    </row>
    <row r="137" spans="1:25" ht="13" x14ac:dyDescent="0.6">
      <c r="A137" s="34">
        <v>177</v>
      </c>
      <c r="B137" s="34" t="s">
        <v>141</v>
      </c>
      <c r="C137" s="44">
        <v>105</v>
      </c>
      <c r="D137" s="34"/>
      <c r="E137" s="34"/>
      <c r="F137" s="34"/>
      <c r="G137" s="34"/>
      <c r="H137" s="34"/>
      <c r="I137" s="34"/>
      <c r="J137" s="34">
        <v>12</v>
      </c>
      <c r="K137" s="34"/>
      <c r="L137" s="34">
        <v>13</v>
      </c>
      <c r="M137" s="34"/>
      <c r="N137" s="34">
        <v>14</v>
      </c>
      <c r="O137" s="43"/>
      <c r="P137" s="44">
        <v>105</v>
      </c>
      <c r="Q137" s="34"/>
      <c r="R137" s="34"/>
      <c r="S137" s="34"/>
      <c r="T137" s="55">
        <v>105</v>
      </c>
      <c r="U137" s="45">
        <v>117.36</v>
      </c>
      <c r="W137" s="69"/>
      <c r="X137" s="14"/>
      <c r="Y137" s="14"/>
    </row>
    <row r="138" spans="1:25" ht="13" x14ac:dyDescent="0.6">
      <c r="A138" s="34">
        <v>178</v>
      </c>
      <c r="B138" s="34" t="s">
        <v>142</v>
      </c>
      <c r="C138" s="44">
        <v>113</v>
      </c>
      <c r="D138" s="34"/>
      <c r="E138" s="34"/>
      <c r="F138" s="34"/>
      <c r="G138" s="34"/>
      <c r="H138" s="34"/>
      <c r="I138" s="34"/>
      <c r="J138" s="34">
        <v>12</v>
      </c>
      <c r="K138" s="34"/>
      <c r="L138" s="34">
        <v>13</v>
      </c>
      <c r="M138" s="34"/>
      <c r="N138" s="34">
        <v>14</v>
      </c>
      <c r="O138" s="43"/>
      <c r="P138" s="44">
        <v>113</v>
      </c>
      <c r="Q138" s="34"/>
      <c r="R138" s="34"/>
      <c r="S138" s="34"/>
      <c r="T138" s="55">
        <v>113</v>
      </c>
      <c r="U138" s="45">
        <v>125.32</v>
      </c>
      <c r="W138" s="69"/>
      <c r="X138" s="14"/>
      <c r="Y138" s="14"/>
    </row>
    <row r="139" spans="1:25" ht="13" x14ac:dyDescent="0.6">
      <c r="A139" s="34">
        <v>180</v>
      </c>
      <c r="B139" s="34" t="s">
        <v>144</v>
      </c>
      <c r="C139" s="44">
        <v>101</v>
      </c>
      <c r="D139" s="34"/>
      <c r="E139" s="34"/>
      <c r="F139" s="34"/>
      <c r="G139" s="34"/>
      <c r="H139" s="34"/>
      <c r="I139" s="34"/>
      <c r="J139" s="34">
        <v>13</v>
      </c>
      <c r="K139" s="34"/>
      <c r="L139" s="34">
        <v>12</v>
      </c>
      <c r="M139" s="34"/>
      <c r="N139" s="34">
        <v>14</v>
      </c>
      <c r="O139" s="43"/>
      <c r="P139" s="44">
        <v>101</v>
      </c>
      <c r="Q139" s="34"/>
      <c r="R139" s="34"/>
      <c r="S139" s="34"/>
      <c r="T139" s="55">
        <v>101</v>
      </c>
      <c r="U139" s="45">
        <v>113.73</v>
      </c>
      <c r="W139" s="69"/>
      <c r="X139" s="14"/>
      <c r="Y139" s="14"/>
    </row>
    <row r="140" spans="1:25" ht="13" x14ac:dyDescent="0.6">
      <c r="A140" s="34">
        <v>181</v>
      </c>
      <c r="B140" s="34" t="s">
        <v>145</v>
      </c>
      <c r="C140" s="44">
        <v>53</v>
      </c>
      <c r="D140" s="34">
        <v>42</v>
      </c>
      <c r="E140" s="34"/>
      <c r="F140" s="34"/>
      <c r="G140" s="34"/>
      <c r="H140" s="34">
        <v>29</v>
      </c>
      <c r="I140" s="34"/>
      <c r="J140" s="34">
        <v>14</v>
      </c>
      <c r="K140" s="34"/>
      <c r="L140" s="34">
        <v>13</v>
      </c>
      <c r="M140" s="34"/>
      <c r="N140" s="34">
        <v>14</v>
      </c>
      <c r="O140" s="43"/>
      <c r="P140" s="44">
        <v>124</v>
      </c>
      <c r="Q140" s="34"/>
      <c r="R140" s="34"/>
      <c r="S140" s="34"/>
      <c r="T140" s="55">
        <v>124</v>
      </c>
      <c r="U140" s="45">
        <v>137.72999999999999</v>
      </c>
      <c r="W140" s="69"/>
      <c r="X140" s="14"/>
      <c r="Y140" s="14"/>
    </row>
    <row r="141" spans="1:25" ht="13" x14ac:dyDescent="0.6">
      <c r="A141" s="34">
        <v>182</v>
      </c>
      <c r="B141" s="34" t="s">
        <v>146</v>
      </c>
      <c r="C141" s="44">
        <v>41</v>
      </c>
      <c r="D141" s="34">
        <v>65</v>
      </c>
      <c r="E141" s="34"/>
      <c r="F141" s="34"/>
      <c r="G141" s="34"/>
      <c r="H141" s="34">
        <v>24</v>
      </c>
      <c r="I141" s="34">
        <v>24</v>
      </c>
      <c r="J141" s="34">
        <v>14</v>
      </c>
      <c r="K141" s="34"/>
      <c r="L141" s="34">
        <v>13</v>
      </c>
      <c r="M141" s="34"/>
      <c r="N141" s="34">
        <v>14</v>
      </c>
      <c r="O141" s="43"/>
      <c r="P141" s="44">
        <v>130</v>
      </c>
      <c r="Q141" s="34">
        <v>130</v>
      </c>
      <c r="R141" s="34"/>
      <c r="S141" s="34"/>
      <c r="T141" s="55">
        <v>130</v>
      </c>
      <c r="U141" s="45">
        <v>143.81</v>
      </c>
      <c r="W141" s="69"/>
      <c r="X141" s="14"/>
      <c r="Y141" s="14"/>
    </row>
    <row r="142" spans="1:25" ht="13" x14ac:dyDescent="0.6">
      <c r="A142" s="34">
        <v>191</v>
      </c>
      <c r="B142" s="34" t="s">
        <v>147</v>
      </c>
      <c r="C142" s="44">
        <v>86</v>
      </c>
      <c r="D142" s="34"/>
      <c r="E142" s="34"/>
      <c r="F142" s="34"/>
      <c r="G142" s="34"/>
      <c r="H142" s="34">
        <v>19</v>
      </c>
      <c r="I142" s="34"/>
      <c r="J142" s="34">
        <v>12</v>
      </c>
      <c r="K142" s="34"/>
      <c r="L142" s="34">
        <v>11</v>
      </c>
      <c r="M142" s="34"/>
      <c r="N142" s="34">
        <v>14</v>
      </c>
      <c r="O142" s="43"/>
      <c r="P142" s="44">
        <v>105</v>
      </c>
      <c r="Q142" s="34"/>
      <c r="R142" s="34"/>
      <c r="S142" s="34"/>
      <c r="T142" s="55">
        <v>105</v>
      </c>
      <c r="U142" s="45">
        <v>116.46000000000001</v>
      </c>
      <c r="W142" s="69"/>
      <c r="X142" s="14"/>
      <c r="Y142" s="14"/>
    </row>
    <row r="143" spans="1:25" ht="13" x14ac:dyDescent="0.6">
      <c r="A143" s="34">
        <v>192</v>
      </c>
      <c r="B143" s="34" t="s">
        <v>148</v>
      </c>
      <c r="C143" s="44">
        <v>98</v>
      </c>
      <c r="D143" s="34"/>
      <c r="E143" s="34"/>
      <c r="F143" s="34"/>
      <c r="G143" s="34"/>
      <c r="H143" s="34"/>
      <c r="I143" s="34"/>
      <c r="J143" s="34">
        <v>12</v>
      </c>
      <c r="K143" s="34"/>
      <c r="L143" s="34">
        <v>9</v>
      </c>
      <c r="M143" s="34"/>
      <c r="N143" s="34">
        <v>14</v>
      </c>
      <c r="O143" s="43"/>
      <c r="P143" s="44">
        <v>98</v>
      </c>
      <c r="Q143" s="34"/>
      <c r="R143" s="34"/>
      <c r="S143" s="34"/>
      <c r="T143" s="55">
        <v>98</v>
      </c>
      <c r="U143" s="45">
        <v>108.68</v>
      </c>
      <c r="W143" s="69"/>
      <c r="X143" s="14"/>
      <c r="Y143" s="14"/>
    </row>
    <row r="144" spans="1:25" ht="13" x14ac:dyDescent="0.6">
      <c r="A144" s="34">
        <v>193</v>
      </c>
      <c r="B144" s="34" t="s">
        <v>149</v>
      </c>
      <c r="C144" s="44">
        <v>40</v>
      </c>
      <c r="D144" s="34"/>
      <c r="E144" s="34"/>
      <c r="F144" s="34"/>
      <c r="G144" s="34">
        <v>56</v>
      </c>
      <c r="H144" s="34"/>
      <c r="I144" s="34"/>
      <c r="J144" s="34">
        <v>10</v>
      </c>
      <c r="K144" s="34"/>
      <c r="L144" s="34">
        <v>11</v>
      </c>
      <c r="M144" s="34"/>
      <c r="N144" s="34">
        <v>14</v>
      </c>
      <c r="O144" s="43"/>
      <c r="P144" s="44">
        <v>96</v>
      </c>
      <c r="Q144" s="34"/>
      <c r="R144" s="34"/>
      <c r="S144" s="34"/>
      <c r="T144" s="55">
        <v>96</v>
      </c>
      <c r="U144" s="45">
        <v>106.46000000000001</v>
      </c>
      <c r="W144" s="69"/>
      <c r="X144" s="14"/>
      <c r="Y144" s="14"/>
    </row>
    <row r="145" spans="1:25" ht="13" x14ac:dyDescent="0.6">
      <c r="A145" s="34">
        <v>194</v>
      </c>
      <c r="B145" s="34" t="s">
        <v>150</v>
      </c>
      <c r="C145" s="44">
        <v>77</v>
      </c>
      <c r="D145" s="34"/>
      <c r="E145" s="34"/>
      <c r="F145" s="34"/>
      <c r="G145" s="34"/>
      <c r="H145" s="34">
        <v>14</v>
      </c>
      <c r="I145" s="34"/>
      <c r="J145" s="34">
        <v>11</v>
      </c>
      <c r="K145" s="34"/>
      <c r="L145" s="34">
        <v>10</v>
      </c>
      <c r="M145" s="34"/>
      <c r="N145" s="34">
        <v>14</v>
      </c>
      <c r="O145" s="43"/>
      <c r="P145" s="44">
        <v>91</v>
      </c>
      <c r="Q145" s="34"/>
      <c r="R145" s="34"/>
      <c r="S145" s="34"/>
      <c r="T145" s="55">
        <v>91</v>
      </c>
      <c r="U145" s="45">
        <v>101.56</v>
      </c>
      <c r="W145" s="69"/>
      <c r="X145" s="14"/>
      <c r="Y145" s="14"/>
    </row>
    <row r="146" spans="1:25" ht="13" x14ac:dyDescent="0.6">
      <c r="A146" s="34">
        <v>195</v>
      </c>
      <c r="B146" s="34" t="s">
        <v>151</v>
      </c>
      <c r="C146" s="44">
        <v>87</v>
      </c>
      <c r="D146" s="34"/>
      <c r="E146" s="34"/>
      <c r="F146" s="34"/>
      <c r="G146" s="34"/>
      <c r="H146" s="34"/>
      <c r="I146" s="34"/>
      <c r="J146" s="46">
        <v>9.5</v>
      </c>
      <c r="K146" s="34"/>
      <c r="L146" s="34">
        <v>9</v>
      </c>
      <c r="M146" s="34"/>
      <c r="N146" s="34">
        <v>14</v>
      </c>
      <c r="O146" s="43"/>
      <c r="P146" s="44">
        <v>87</v>
      </c>
      <c r="Q146" s="34"/>
      <c r="R146" s="34"/>
      <c r="S146" s="34"/>
      <c r="T146" s="55">
        <v>87</v>
      </c>
      <c r="U146" s="45">
        <v>96.31</v>
      </c>
      <c r="W146" s="69"/>
      <c r="X146" s="14"/>
      <c r="Y146" s="14"/>
    </row>
    <row r="147" spans="1:25" ht="13" x14ac:dyDescent="0.6">
      <c r="A147" s="34">
        <v>196</v>
      </c>
      <c r="B147" s="34" t="s">
        <v>152</v>
      </c>
      <c r="C147" s="44">
        <v>111</v>
      </c>
      <c r="D147" s="34"/>
      <c r="E147" s="34"/>
      <c r="F147" s="34"/>
      <c r="G147" s="34"/>
      <c r="H147" s="34"/>
      <c r="I147" s="34"/>
      <c r="J147" s="34">
        <v>13</v>
      </c>
      <c r="K147" s="34"/>
      <c r="L147" s="34">
        <v>9</v>
      </c>
      <c r="M147" s="34"/>
      <c r="N147" s="34">
        <v>14</v>
      </c>
      <c r="O147" s="43"/>
      <c r="P147" s="44">
        <v>111</v>
      </c>
      <c r="Q147" s="34"/>
      <c r="R147" s="34"/>
      <c r="S147" s="34"/>
      <c r="T147" s="55">
        <v>111</v>
      </c>
      <c r="U147" s="45">
        <v>122.64</v>
      </c>
      <c r="W147" s="69"/>
      <c r="X147" s="14"/>
      <c r="Y147" s="14"/>
    </row>
    <row r="148" spans="1:25" ht="13" x14ac:dyDescent="0.6">
      <c r="A148" s="34">
        <v>197</v>
      </c>
      <c r="B148" s="34" t="s">
        <v>153</v>
      </c>
      <c r="C148" s="44">
        <v>39</v>
      </c>
      <c r="D148" s="34">
        <v>45</v>
      </c>
      <c r="E148" s="34"/>
      <c r="F148" s="34"/>
      <c r="G148" s="34"/>
      <c r="H148" s="34">
        <v>19</v>
      </c>
      <c r="I148" s="34"/>
      <c r="J148" s="34">
        <v>10</v>
      </c>
      <c r="K148" s="34"/>
      <c r="L148" s="34">
        <v>11</v>
      </c>
      <c r="M148" s="34"/>
      <c r="N148" s="34">
        <v>14</v>
      </c>
      <c r="O148" s="43"/>
      <c r="P148" s="44">
        <v>103</v>
      </c>
      <c r="Q148" s="34"/>
      <c r="R148" s="34"/>
      <c r="S148" s="34"/>
      <c r="T148" s="55">
        <v>103</v>
      </c>
      <c r="U148" s="45">
        <v>113.47</v>
      </c>
      <c r="W148" s="69"/>
      <c r="X148" s="14"/>
      <c r="Y148" s="14"/>
    </row>
    <row r="149" spans="1:25" ht="13" x14ac:dyDescent="0.6">
      <c r="A149" s="34">
        <v>198</v>
      </c>
      <c r="B149" s="34" t="s">
        <v>154</v>
      </c>
      <c r="C149" s="44">
        <v>91</v>
      </c>
      <c r="D149" s="34"/>
      <c r="E149" s="34"/>
      <c r="F149" s="34"/>
      <c r="G149" s="34"/>
      <c r="H149" s="34">
        <v>18</v>
      </c>
      <c r="I149" s="34">
        <v>14</v>
      </c>
      <c r="J149" s="34">
        <v>10</v>
      </c>
      <c r="K149" s="34"/>
      <c r="L149" s="34">
        <v>10</v>
      </c>
      <c r="M149" s="34"/>
      <c r="N149" s="34">
        <v>14</v>
      </c>
      <c r="O149" s="43"/>
      <c r="P149" s="44">
        <v>109</v>
      </c>
      <c r="Q149" s="34">
        <v>105</v>
      </c>
      <c r="R149" s="34"/>
      <c r="S149" s="34"/>
      <c r="T149" s="55">
        <v>108.59</v>
      </c>
      <c r="U149" s="45">
        <v>119</v>
      </c>
      <c r="W149" s="69"/>
      <c r="X149" s="14"/>
      <c r="Y149" s="14"/>
    </row>
    <row r="150" spans="1:25" ht="13" x14ac:dyDescent="0.6">
      <c r="A150" s="34">
        <v>199</v>
      </c>
      <c r="B150" s="34" t="s">
        <v>155</v>
      </c>
      <c r="C150" s="44">
        <v>35</v>
      </c>
      <c r="D150" s="34"/>
      <c r="E150" s="34"/>
      <c r="F150" s="34"/>
      <c r="G150" s="34">
        <v>65</v>
      </c>
      <c r="H150" s="34"/>
      <c r="I150" s="34"/>
      <c r="J150" s="34">
        <v>8</v>
      </c>
      <c r="K150" s="34"/>
      <c r="L150" s="34">
        <v>10</v>
      </c>
      <c r="M150" s="34"/>
      <c r="N150" s="34">
        <v>14</v>
      </c>
      <c r="O150" s="43"/>
      <c r="P150" s="44">
        <v>100</v>
      </c>
      <c r="Q150" s="34"/>
      <c r="R150" s="34"/>
      <c r="S150" s="34"/>
      <c r="T150" s="55">
        <v>100</v>
      </c>
      <c r="U150" s="45">
        <v>108.96000000000001</v>
      </c>
      <c r="W150" s="69"/>
      <c r="X150" s="14"/>
      <c r="Y150" s="14"/>
    </row>
    <row r="151" spans="1:25" ht="13" x14ac:dyDescent="0.6">
      <c r="A151" s="34">
        <v>200</v>
      </c>
      <c r="B151" s="34" t="s">
        <v>156</v>
      </c>
      <c r="C151" s="44">
        <v>96</v>
      </c>
      <c r="D151" s="34"/>
      <c r="E151" s="34"/>
      <c r="F151" s="34"/>
      <c r="G151" s="34"/>
      <c r="H151" s="34"/>
      <c r="I151" s="34"/>
      <c r="J151" s="34">
        <v>11</v>
      </c>
      <c r="K151" s="34"/>
      <c r="L151" s="34">
        <v>9</v>
      </c>
      <c r="M151" s="34"/>
      <c r="N151" s="34">
        <v>14</v>
      </c>
      <c r="O151" s="43"/>
      <c r="P151" s="44">
        <v>96</v>
      </c>
      <c r="Q151" s="34"/>
      <c r="R151" s="34"/>
      <c r="S151" s="34"/>
      <c r="T151" s="55">
        <v>96</v>
      </c>
      <c r="U151" s="45">
        <v>105.94</v>
      </c>
      <c r="W151" s="69"/>
      <c r="X151" s="14"/>
      <c r="Y151" s="14"/>
    </row>
    <row r="152" spans="1:25" ht="13" x14ac:dyDescent="0.6">
      <c r="A152" s="34">
        <v>211</v>
      </c>
      <c r="B152" s="34" t="s">
        <v>157</v>
      </c>
      <c r="C152" s="44">
        <v>92</v>
      </c>
      <c r="D152" s="34"/>
      <c r="E152" s="34"/>
      <c r="F152" s="34"/>
      <c r="G152" s="34"/>
      <c r="H152" s="34">
        <v>22</v>
      </c>
      <c r="I152" s="34"/>
      <c r="J152" s="34">
        <v>14</v>
      </c>
      <c r="K152" s="34"/>
      <c r="L152" s="34">
        <v>13</v>
      </c>
      <c r="M152" s="34"/>
      <c r="N152" s="34">
        <v>14</v>
      </c>
      <c r="O152" s="43"/>
      <c r="P152" s="44">
        <v>114</v>
      </c>
      <c r="Q152" s="34"/>
      <c r="R152" s="34"/>
      <c r="S152" s="34"/>
      <c r="T152" s="55">
        <v>114</v>
      </c>
      <c r="U152" s="45">
        <v>127.81</v>
      </c>
      <c r="W152" s="69"/>
      <c r="X152" s="14"/>
      <c r="Y152" s="14"/>
    </row>
    <row r="153" spans="1:25" ht="13" x14ac:dyDescent="0.6">
      <c r="A153" s="34">
        <v>213</v>
      </c>
      <c r="B153" s="34" t="s">
        <v>159</v>
      </c>
      <c r="C153" s="44">
        <v>89</v>
      </c>
      <c r="D153" s="34"/>
      <c r="E153" s="34"/>
      <c r="F153" s="34"/>
      <c r="G153" s="34"/>
      <c r="H153" s="34"/>
      <c r="I153" s="34"/>
      <c r="J153" s="34">
        <v>13</v>
      </c>
      <c r="K153" s="34"/>
      <c r="L153" s="34">
        <v>13</v>
      </c>
      <c r="M153" s="34"/>
      <c r="N153" s="34">
        <v>14</v>
      </c>
      <c r="O153" s="43"/>
      <c r="P153" s="44">
        <v>89</v>
      </c>
      <c r="Q153" s="34"/>
      <c r="R153" s="34"/>
      <c r="S153" s="34"/>
      <c r="T153" s="55">
        <v>89</v>
      </c>
      <c r="U153" s="45">
        <v>102</v>
      </c>
      <c r="W153" s="69"/>
      <c r="X153" s="14"/>
      <c r="Y153" s="14"/>
    </row>
    <row r="154" spans="1:25" ht="13" x14ac:dyDescent="0.6">
      <c r="A154" s="34">
        <v>214</v>
      </c>
      <c r="B154" s="34" t="s">
        <v>160</v>
      </c>
      <c r="C154" s="44">
        <v>36</v>
      </c>
      <c r="D154" s="34">
        <v>65</v>
      </c>
      <c r="E154" s="34"/>
      <c r="F154" s="34"/>
      <c r="G154" s="34"/>
      <c r="H154" s="34">
        <v>18</v>
      </c>
      <c r="I154" s="34"/>
      <c r="J154" s="34">
        <v>14</v>
      </c>
      <c r="K154" s="34"/>
      <c r="L154" s="34">
        <v>13</v>
      </c>
      <c r="M154" s="34"/>
      <c r="N154" s="34">
        <v>14</v>
      </c>
      <c r="O154" s="43"/>
      <c r="P154" s="44">
        <v>119</v>
      </c>
      <c r="Q154" s="34"/>
      <c r="R154" s="34"/>
      <c r="S154" s="34"/>
      <c r="T154" s="55">
        <v>119</v>
      </c>
      <c r="U154" s="45">
        <v>132.81</v>
      </c>
      <c r="W154" s="69"/>
      <c r="X154" s="14"/>
      <c r="Y154" s="14"/>
    </row>
    <row r="155" spans="1:25" ht="13" x14ac:dyDescent="0.6">
      <c r="A155" s="34">
        <v>215</v>
      </c>
      <c r="B155" s="34" t="s">
        <v>161</v>
      </c>
      <c r="C155" s="44">
        <v>114</v>
      </c>
      <c r="D155" s="34"/>
      <c r="E155" s="34"/>
      <c r="F155" s="34"/>
      <c r="G155" s="34"/>
      <c r="H155" s="34"/>
      <c r="I155" s="34"/>
      <c r="J155" s="34">
        <v>14</v>
      </c>
      <c r="K155" s="34"/>
      <c r="L155" s="34">
        <v>13</v>
      </c>
      <c r="M155" s="34"/>
      <c r="N155" s="34">
        <v>14</v>
      </c>
      <c r="O155" s="43"/>
      <c r="P155" s="44">
        <v>114</v>
      </c>
      <c r="Q155" s="34"/>
      <c r="R155" s="34"/>
      <c r="S155" s="34"/>
      <c r="T155" s="55">
        <v>114</v>
      </c>
      <c r="U155" s="45">
        <v>127.73</v>
      </c>
      <c r="W155" s="69"/>
      <c r="X155" s="14"/>
      <c r="Y155" s="14"/>
    </row>
    <row r="156" spans="1:25" ht="13" x14ac:dyDescent="0.6">
      <c r="A156" s="34">
        <v>216</v>
      </c>
      <c r="B156" s="34" t="s">
        <v>162</v>
      </c>
      <c r="C156" s="44">
        <v>67</v>
      </c>
      <c r="D156" s="34"/>
      <c r="E156" s="34"/>
      <c r="F156" s="34"/>
      <c r="G156" s="34"/>
      <c r="H156" s="34">
        <v>22</v>
      </c>
      <c r="I156" s="34">
        <v>18</v>
      </c>
      <c r="J156" s="34">
        <v>14</v>
      </c>
      <c r="K156" s="34"/>
      <c r="L156" s="34">
        <v>13</v>
      </c>
      <c r="M156" s="34"/>
      <c r="N156" s="34">
        <v>14</v>
      </c>
      <c r="O156" s="43"/>
      <c r="P156" s="44">
        <v>89</v>
      </c>
      <c r="Q156" s="34">
        <v>85</v>
      </c>
      <c r="R156" s="34"/>
      <c r="S156" s="34"/>
      <c r="T156" s="55">
        <v>87.35</v>
      </c>
      <c r="U156" s="45">
        <v>102.78</v>
      </c>
      <c r="W156" s="69"/>
      <c r="X156" s="14"/>
      <c r="Y156" s="14"/>
    </row>
    <row r="157" spans="1:25" ht="13" x14ac:dyDescent="0.6">
      <c r="A157" s="34">
        <v>217</v>
      </c>
      <c r="B157" s="34" t="s">
        <v>163</v>
      </c>
      <c r="C157" s="44">
        <v>56</v>
      </c>
      <c r="D157" s="34">
        <v>43</v>
      </c>
      <c r="E157" s="34">
        <v>43</v>
      </c>
      <c r="F157" s="34"/>
      <c r="G157" s="34"/>
      <c r="H157" s="34">
        <v>22</v>
      </c>
      <c r="I157" s="34"/>
      <c r="J157" s="34">
        <v>14</v>
      </c>
      <c r="K157" s="34"/>
      <c r="L157" s="34">
        <v>14</v>
      </c>
      <c r="M157" s="34"/>
      <c r="N157" s="34">
        <v>14</v>
      </c>
      <c r="O157" s="43"/>
      <c r="P157" s="44">
        <v>121</v>
      </c>
      <c r="Q157" s="34">
        <v>121</v>
      </c>
      <c r="R157" s="34"/>
      <c r="S157" s="34"/>
      <c r="T157" s="55">
        <v>121</v>
      </c>
      <c r="U157" s="45">
        <v>135</v>
      </c>
      <c r="W157" s="69"/>
      <c r="X157" s="14"/>
      <c r="Y157" s="14"/>
    </row>
    <row r="158" spans="1:25" ht="13" x14ac:dyDescent="0.6">
      <c r="A158" s="34">
        <v>218</v>
      </c>
      <c r="B158" s="34" t="s">
        <v>164</v>
      </c>
      <c r="C158" s="44">
        <v>40</v>
      </c>
      <c r="D158" s="34">
        <v>57</v>
      </c>
      <c r="E158" s="34"/>
      <c r="F158" s="34"/>
      <c r="G158" s="34"/>
      <c r="H158" s="34">
        <v>22</v>
      </c>
      <c r="I158" s="34"/>
      <c r="J158" s="34">
        <v>14</v>
      </c>
      <c r="K158" s="34"/>
      <c r="L158" s="34">
        <v>13</v>
      </c>
      <c r="M158" s="34"/>
      <c r="N158" s="34">
        <v>14</v>
      </c>
      <c r="O158" s="43"/>
      <c r="P158" s="44">
        <v>119</v>
      </c>
      <c r="Q158" s="34"/>
      <c r="R158" s="34"/>
      <c r="S158" s="34"/>
      <c r="T158" s="55">
        <v>119</v>
      </c>
      <c r="U158" s="45">
        <v>132.69999999999999</v>
      </c>
      <c r="W158" s="69"/>
      <c r="X158" s="14"/>
      <c r="Y158" s="14"/>
    </row>
    <row r="159" spans="1:25" ht="13" x14ac:dyDescent="0.6">
      <c r="A159" s="34">
        <v>219</v>
      </c>
      <c r="B159" s="34" t="s">
        <v>165</v>
      </c>
      <c r="C159" s="44">
        <v>53</v>
      </c>
      <c r="D159" s="34">
        <v>43</v>
      </c>
      <c r="E159" s="34"/>
      <c r="F159" s="34"/>
      <c r="G159" s="34"/>
      <c r="H159" s="34">
        <v>25</v>
      </c>
      <c r="I159" s="34"/>
      <c r="J159" s="34">
        <v>14</v>
      </c>
      <c r="K159" s="34"/>
      <c r="L159" s="34">
        <v>13</v>
      </c>
      <c r="M159" s="34"/>
      <c r="N159" s="34">
        <v>14</v>
      </c>
      <c r="O159" s="43"/>
      <c r="P159" s="44">
        <v>121</v>
      </c>
      <c r="Q159" s="34"/>
      <c r="R159" s="34"/>
      <c r="S159" s="34"/>
      <c r="T159" s="55">
        <v>121</v>
      </c>
      <c r="U159" s="45">
        <v>134.62</v>
      </c>
      <c r="W159" s="69"/>
      <c r="X159" s="14"/>
      <c r="Y159" s="14"/>
    </row>
    <row r="160" spans="1:25" ht="13" x14ac:dyDescent="0.6">
      <c r="A160" s="34">
        <v>220</v>
      </c>
      <c r="B160" s="34" t="s">
        <v>166</v>
      </c>
      <c r="C160" s="44">
        <v>90</v>
      </c>
      <c r="D160" s="34"/>
      <c r="E160" s="34"/>
      <c r="F160" s="34"/>
      <c r="G160" s="34"/>
      <c r="H160" s="34">
        <v>22</v>
      </c>
      <c r="I160" s="34"/>
      <c r="J160" s="34">
        <v>14</v>
      </c>
      <c r="K160" s="34"/>
      <c r="L160" s="34">
        <v>14</v>
      </c>
      <c r="M160" s="34"/>
      <c r="N160" s="34">
        <v>14</v>
      </c>
      <c r="O160" s="43"/>
      <c r="P160" s="44">
        <v>112</v>
      </c>
      <c r="Q160" s="34"/>
      <c r="R160" s="34"/>
      <c r="S160" s="34"/>
      <c r="T160" s="55">
        <v>112</v>
      </c>
      <c r="U160" s="45">
        <v>126</v>
      </c>
      <c r="W160" s="69"/>
      <c r="X160" s="14"/>
      <c r="Y160" s="14"/>
    </row>
    <row r="161" spans="1:25" ht="13" x14ac:dyDescent="0.6">
      <c r="A161" s="34">
        <v>221</v>
      </c>
      <c r="B161" s="34" t="s">
        <v>167</v>
      </c>
      <c r="C161" s="44">
        <v>80</v>
      </c>
      <c r="D161" s="34"/>
      <c r="E161" s="34"/>
      <c r="F161" s="34"/>
      <c r="G161" s="34"/>
      <c r="H161" s="34">
        <v>18</v>
      </c>
      <c r="I161" s="34"/>
      <c r="J161" s="34">
        <v>13</v>
      </c>
      <c r="K161" s="34"/>
      <c r="L161" s="34">
        <v>13</v>
      </c>
      <c r="M161" s="34"/>
      <c r="N161" s="34">
        <v>14</v>
      </c>
      <c r="O161" s="43"/>
      <c r="P161" s="44">
        <v>98</v>
      </c>
      <c r="Q161" s="34"/>
      <c r="R161" s="34"/>
      <c r="S161" s="34"/>
      <c r="T161" s="55">
        <v>98</v>
      </c>
      <c r="U161" s="45">
        <v>111</v>
      </c>
      <c r="W161" s="69"/>
      <c r="X161" s="14"/>
      <c r="Y161" s="14"/>
    </row>
    <row r="162" spans="1:25" ht="13" x14ac:dyDescent="0.6">
      <c r="A162" s="34">
        <v>222</v>
      </c>
      <c r="B162" s="34" t="s">
        <v>168</v>
      </c>
      <c r="C162" s="44">
        <v>43</v>
      </c>
      <c r="D162" s="34">
        <v>70</v>
      </c>
      <c r="E162" s="34"/>
      <c r="F162" s="34"/>
      <c r="G162" s="34"/>
      <c r="H162" s="34">
        <v>22</v>
      </c>
      <c r="I162" s="34"/>
      <c r="J162" s="34">
        <v>14</v>
      </c>
      <c r="K162" s="34"/>
      <c r="L162" s="34">
        <v>14</v>
      </c>
      <c r="M162" s="34"/>
      <c r="N162" s="34">
        <v>14</v>
      </c>
      <c r="O162" s="43"/>
      <c r="P162" s="44">
        <v>135</v>
      </c>
      <c r="Q162" s="34"/>
      <c r="R162" s="34"/>
      <c r="S162" s="34"/>
      <c r="T162" s="55">
        <v>135</v>
      </c>
      <c r="U162" s="45">
        <v>149</v>
      </c>
      <c r="W162" s="69"/>
      <c r="X162" s="14"/>
      <c r="Y162" s="14"/>
    </row>
    <row r="163" spans="1:25" ht="13" x14ac:dyDescent="0.6">
      <c r="A163" s="34">
        <v>223</v>
      </c>
      <c r="B163" s="34" t="s">
        <v>169</v>
      </c>
      <c r="C163" s="44">
        <v>109</v>
      </c>
      <c r="D163" s="34"/>
      <c r="E163" s="34"/>
      <c r="F163" s="34"/>
      <c r="G163" s="34"/>
      <c r="H163" s="34"/>
      <c r="I163" s="34"/>
      <c r="J163" s="34">
        <v>9</v>
      </c>
      <c r="K163" s="34"/>
      <c r="L163" s="34">
        <v>13</v>
      </c>
      <c r="M163" s="34"/>
      <c r="N163" s="34">
        <v>14</v>
      </c>
      <c r="O163" s="43"/>
      <c r="P163" s="44">
        <v>109</v>
      </c>
      <c r="Q163" s="34"/>
      <c r="R163" s="34"/>
      <c r="S163" s="34"/>
      <c r="T163" s="55">
        <v>109</v>
      </c>
      <c r="U163" s="45">
        <v>119.2</v>
      </c>
      <c r="W163" s="69"/>
      <c r="X163" s="14"/>
      <c r="Y163" s="14"/>
    </row>
    <row r="164" spans="1:25" ht="13" x14ac:dyDescent="0.6">
      <c r="A164" s="34">
        <v>224</v>
      </c>
      <c r="B164" s="34" t="s">
        <v>170</v>
      </c>
      <c r="C164" s="44">
        <v>112</v>
      </c>
      <c r="D164" s="34"/>
      <c r="E164" s="34"/>
      <c r="F164" s="34"/>
      <c r="G164" s="34"/>
      <c r="H164" s="34"/>
      <c r="I164" s="34"/>
      <c r="J164" s="34">
        <v>11</v>
      </c>
      <c r="K164" s="34"/>
      <c r="L164" s="34">
        <v>13</v>
      </c>
      <c r="M164" s="34"/>
      <c r="N164" s="34">
        <v>14</v>
      </c>
      <c r="O164" s="43"/>
      <c r="P164" s="44">
        <v>112</v>
      </c>
      <c r="Q164" s="34"/>
      <c r="R164" s="34"/>
      <c r="S164" s="34"/>
      <c r="T164" s="55">
        <v>112</v>
      </c>
      <c r="U164" s="45">
        <v>123.78</v>
      </c>
      <c r="W164" s="69"/>
      <c r="X164" s="14"/>
      <c r="Y164" s="14"/>
    </row>
    <row r="165" spans="1:25" ht="13" x14ac:dyDescent="0.6">
      <c r="A165" s="34">
        <v>225</v>
      </c>
      <c r="B165" s="34" t="s">
        <v>171</v>
      </c>
      <c r="C165" s="44">
        <v>84</v>
      </c>
      <c r="D165" s="34"/>
      <c r="E165" s="34"/>
      <c r="F165" s="34"/>
      <c r="G165" s="34"/>
      <c r="H165" s="34">
        <v>22</v>
      </c>
      <c r="I165" s="34"/>
      <c r="J165" s="34">
        <v>12</v>
      </c>
      <c r="K165" s="34"/>
      <c r="L165" s="34">
        <v>13</v>
      </c>
      <c r="M165" s="34"/>
      <c r="N165" s="34">
        <v>14</v>
      </c>
      <c r="O165" s="43"/>
      <c r="P165" s="44">
        <v>106</v>
      </c>
      <c r="Q165" s="34"/>
      <c r="R165" s="34"/>
      <c r="S165" s="34"/>
      <c r="T165" s="55">
        <v>106</v>
      </c>
      <c r="U165" s="45">
        <v>118.32</v>
      </c>
      <c r="W165" s="69"/>
      <c r="X165" s="14"/>
      <c r="Y165" s="14"/>
    </row>
    <row r="166" spans="1:25" ht="13" x14ac:dyDescent="0.6">
      <c r="A166" s="34">
        <v>226</v>
      </c>
      <c r="B166" s="34" t="s">
        <v>172</v>
      </c>
      <c r="C166" s="44">
        <v>41</v>
      </c>
      <c r="D166" s="34">
        <v>62</v>
      </c>
      <c r="E166" s="34"/>
      <c r="F166" s="34"/>
      <c r="G166" s="34"/>
      <c r="H166" s="34">
        <v>25</v>
      </c>
      <c r="I166" s="34"/>
      <c r="J166" s="34">
        <v>14</v>
      </c>
      <c r="K166" s="34"/>
      <c r="L166" s="34">
        <v>12</v>
      </c>
      <c r="M166" s="34"/>
      <c r="N166" s="34">
        <v>14</v>
      </c>
      <c r="O166" s="43"/>
      <c r="P166" s="44">
        <v>128</v>
      </c>
      <c r="Q166" s="34"/>
      <c r="R166" s="34"/>
      <c r="S166" s="34"/>
      <c r="T166" s="55">
        <v>128</v>
      </c>
      <c r="U166" s="45">
        <v>141.62</v>
      </c>
      <c r="W166" s="69"/>
      <c r="X166" s="14"/>
      <c r="Y166" s="14"/>
    </row>
    <row r="167" spans="1:25" ht="13" x14ac:dyDescent="0.6">
      <c r="A167" s="34">
        <v>227</v>
      </c>
      <c r="B167" s="34" t="s">
        <v>173</v>
      </c>
      <c r="C167" s="44">
        <v>74</v>
      </c>
      <c r="D167" s="34"/>
      <c r="E167" s="34"/>
      <c r="F167" s="34"/>
      <c r="G167" s="34"/>
      <c r="H167" s="34">
        <v>18</v>
      </c>
      <c r="I167" s="34"/>
      <c r="J167" s="46">
        <v>11.5</v>
      </c>
      <c r="K167" s="34"/>
      <c r="L167" s="34">
        <v>13</v>
      </c>
      <c r="M167" s="34"/>
      <c r="N167" s="34">
        <v>14</v>
      </c>
      <c r="O167" s="43"/>
      <c r="P167" s="44">
        <v>92</v>
      </c>
      <c r="Q167" s="34"/>
      <c r="R167" s="34"/>
      <c r="S167" s="34"/>
      <c r="T167" s="55">
        <v>92</v>
      </c>
      <c r="U167" s="45">
        <v>104.03999999999999</v>
      </c>
      <c r="W167" s="69"/>
      <c r="X167" s="14"/>
      <c r="Y167" s="14"/>
    </row>
    <row r="168" spans="1:25" ht="13" x14ac:dyDescent="0.6">
      <c r="A168" s="34">
        <v>228</v>
      </c>
      <c r="B168" s="34" t="s">
        <v>174</v>
      </c>
      <c r="C168" s="44">
        <v>47</v>
      </c>
      <c r="D168" s="34">
        <v>51</v>
      </c>
      <c r="E168" s="34">
        <v>42</v>
      </c>
      <c r="F168" s="34"/>
      <c r="G168" s="34"/>
      <c r="H168" s="34">
        <v>24</v>
      </c>
      <c r="I168" s="34">
        <v>29</v>
      </c>
      <c r="J168" s="34">
        <v>14</v>
      </c>
      <c r="K168" s="34">
        <v>14</v>
      </c>
      <c r="L168" s="34">
        <v>13</v>
      </c>
      <c r="M168" s="34"/>
      <c r="N168" s="34">
        <v>14</v>
      </c>
      <c r="O168" s="43"/>
      <c r="P168" s="44">
        <v>122</v>
      </c>
      <c r="Q168" s="34">
        <v>118</v>
      </c>
      <c r="R168" s="34">
        <v>127</v>
      </c>
      <c r="S168" s="34"/>
      <c r="T168" s="55">
        <v>122.1</v>
      </c>
      <c r="U168" s="45">
        <v>135.68</v>
      </c>
      <c r="W168" s="69"/>
      <c r="X168" s="14"/>
      <c r="Y168" s="14"/>
    </row>
    <row r="169" spans="1:25" ht="13" x14ac:dyDescent="0.6">
      <c r="A169" s="34">
        <v>230</v>
      </c>
      <c r="B169" s="34" t="s">
        <v>176</v>
      </c>
      <c r="C169" s="44">
        <v>124</v>
      </c>
      <c r="D169" s="34"/>
      <c r="E169" s="34"/>
      <c r="F169" s="34"/>
      <c r="G169" s="34"/>
      <c r="H169" s="34"/>
      <c r="I169" s="34"/>
      <c r="J169" s="34">
        <v>12</v>
      </c>
      <c r="K169" s="34"/>
      <c r="L169" s="34">
        <v>16</v>
      </c>
      <c r="M169" s="34"/>
      <c r="N169" s="34">
        <v>14</v>
      </c>
      <c r="O169" s="43"/>
      <c r="P169" s="44">
        <v>124</v>
      </c>
      <c r="Q169" s="34"/>
      <c r="R169" s="34"/>
      <c r="S169" s="34"/>
      <c r="T169" s="55">
        <v>124</v>
      </c>
      <c r="U169" s="45">
        <v>137.76</v>
      </c>
      <c r="W169" s="69"/>
      <c r="X169" s="14"/>
      <c r="Y169" s="14"/>
    </row>
    <row r="170" spans="1:25" ht="13" x14ac:dyDescent="0.6">
      <c r="A170" s="34">
        <v>231</v>
      </c>
      <c r="B170" s="34" t="s">
        <v>177</v>
      </c>
      <c r="C170" s="44">
        <v>122</v>
      </c>
      <c r="D170" s="34"/>
      <c r="E170" s="34"/>
      <c r="F170" s="34"/>
      <c r="G170" s="34"/>
      <c r="H170" s="34"/>
      <c r="I170" s="34"/>
      <c r="J170" s="34">
        <v>14</v>
      </c>
      <c r="K170" s="34"/>
      <c r="L170" s="34">
        <v>12</v>
      </c>
      <c r="M170" s="34"/>
      <c r="N170" s="34">
        <v>14</v>
      </c>
      <c r="O170" s="43"/>
      <c r="P170" s="44">
        <v>122</v>
      </c>
      <c r="Q170" s="34"/>
      <c r="R170" s="34"/>
      <c r="S170" s="34"/>
      <c r="T170" s="55">
        <v>122</v>
      </c>
      <c r="U170" s="45">
        <v>135.28</v>
      </c>
      <c r="W170" s="69"/>
      <c r="X170" s="14"/>
      <c r="Y170" s="14"/>
    </row>
    <row r="171" spans="1:25" ht="13" x14ac:dyDescent="0.6">
      <c r="A171" s="34">
        <v>241</v>
      </c>
      <c r="B171" s="34" t="s">
        <v>178</v>
      </c>
      <c r="C171" s="44">
        <v>28</v>
      </c>
      <c r="D171" s="34">
        <v>38</v>
      </c>
      <c r="E171" s="34"/>
      <c r="F171" s="34"/>
      <c r="G171" s="34"/>
      <c r="H171" s="34">
        <v>21</v>
      </c>
      <c r="I171" s="34"/>
      <c r="J171" s="34">
        <v>11</v>
      </c>
      <c r="K171" s="34"/>
      <c r="L171" s="34">
        <v>11</v>
      </c>
      <c r="M171" s="34"/>
      <c r="N171" s="34">
        <v>14</v>
      </c>
      <c r="O171" s="43"/>
      <c r="P171" s="44">
        <v>87</v>
      </c>
      <c r="Q171" s="34"/>
      <c r="R171" s="34"/>
      <c r="S171" s="34"/>
      <c r="T171" s="55">
        <v>87</v>
      </c>
      <c r="U171" s="45">
        <v>98</v>
      </c>
      <c r="W171" s="69"/>
      <c r="X171" s="14"/>
      <c r="Y171" s="14"/>
    </row>
    <row r="172" spans="1:25" ht="13" x14ac:dyDescent="0.6">
      <c r="A172" s="34">
        <v>242</v>
      </c>
      <c r="B172" s="34" t="s">
        <v>179</v>
      </c>
      <c r="C172" s="44">
        <v>44</v>
      </c>
      <c r="D172" s="34">
        <v>45</v>
      </c>
      <c r="E172" s="34"/>
      <c r="F172" s="34"/>
      <c r="G172" s="34"/>
      <c r="H172" s="34">
        <v>21</v>
      </c>
      <c r="I172" s="34"/>
      <c r="J172" s="34">
        <v>11</v>
      </c>
      <c r="K172" s="34"/>
      <c r="L172" s="34">
        <v>11</v>
      </c>
      <c r="M172" s="34"/>
      <c r="N172" s="34">
        <v>14</v>
      </c>
      <c r="O172" s="43"/>
      <c r="P172" s="44">
        <v>110</v>
      </c>
      <c r="Q172" s="34"/>
      <c r="R172" s="34"/>
      <c r="S172" s="34"/>
      <c r="T172" s="55">
        <v>110</v>
      </c>
      <c r="U172" s="45">
        <v>121</v>
      </c>
      <c r="W172" s="69"/>
      <c r="X172" s="14"/>
      <c r="Y172" s="14"/>
    </row>
    <row r="173" spans="1:25" ht="13" x14ac:dyDescent="0.6">
      <c r="A173" s="34">
        <v>243</v>
      </c>
      <c r="B173" s="34" t="s">
        <v>180</v>
      </c>
      <c r="C173" s="44">
        <v>129</v>
      </c>
      <c r="D173" s="34"/>
      <c r="E173" s="34"/>
      <c r="F173" s="34"/>
      <c r="G173" s="34"/>
      <c r="H173" s="34"/>
      <c r="I173" s="34"/>
      <c r="J173" s="34">
        <v>12</v>
      </c>
      <c r="K173" s="34"/>
      <c r="L173" s="34">
        <v>13</v>
      </c>
      <c r="M173" s="34"/>
      <c r="N173" s="34">
        <v>14</v>
      </c>
      <c r="O173" s="43"/>
      <c r="P173" s="44">
        <v>129</v>
      </c>
      <c r="Q173" s="34"/>
      <c r="R173" s="34"/>
      <c r="S173" s="34"/>
      <c r="T173" s="55">
        <v>129</v>
      </c>
      <c r="U173" s="45">
        <v>141.67000000000002</v>
      </c>
      <c r="W173" s="69"/>
      <c r="X173" s="14"/>
      <c r="Y173" s="14"/>
    </row>
    <row r="174" spans="1:25" ht="13" x14ac:dyDescent="0.6">
      <c r="A174" s="34">
        <v>244</v>
      </c>
      <c r="B174" s="34" t="s">
        <v>181</v>
      </c>
      <c r="C174" s="44">
        <v>44</v>
      </c>
      <c r="D174" s="34">
        <v>37</v>
      </c>
      <c r="E174" s="34"/>
      <c r="F174" s="34"/>
      <c r="G174" s="34"/>
      <c r="H174" s="34">
        <v>16</v>
      </c>
      <c r="I174" s="34"/>
      <c r="J174" s="34">
        <v>11</v>
      </c>
      <c r="K174" s="34"/>
      <c r="L174" s="34">
        <v>11</v>
      </c>
      <c r="M174" s="34"/>
      <c r="N174" s="34">
        <v>14</v>
      </c>
      <c r="O174" s="43"/>
      <c r="P174" s="44">
        <v>97</v>
      </c>
      <c r="Q174" s="34"/>
      <c r="R174" s="34"/>
      <c r="S174" s="34"/>
      <c r="T174" s="55">
        <v>97</v>
      </c>
      <c r="U174" s="45">
        <v>108</v>
      </c>
      <c r="W174" s="69"/>
      <c r="X174" s="14"/>
      <c r="Y174" s="14"/>
    </row>
    <row r="175" spans="1:25" ht="13" x14ac:dyDescent="0.6">
      <c r="A175" s="34">
        <v>245</v>
      </c>
      <c r="B175" s="34" t="s">
        <v>182</v>
      </c>
      <c r="C175" s="44">
        <v>112</v>
      </c>
      <c r="D175" s="34"/>
      <c r="E175" s="34"/>
      <c r="F175" s="34"/>
      <c r="G175" s="34"/>
      <c r="H175" s="34"/>
      <c r="I175" s="34"/>
      <c r="J175" s="34">
        <v>10</v>
      </c>
      <c r="K175" s="34"/>
      <c r="L175" s="34">
        <v>14</v>
      </c>
      <c r="M175" s="34"/>
      <c r="N175" s="34">
        <v>14</v>
      </c>
      <c r="O175" s="43"/>
      <c r="P175" s="44">
        <v>112</v>
      </c>
      <c r="Q175" s="34"/>
      <c r="R175" s="34"/>
      <c r="S175" s="34"/>
      <c r="T175" s="55">
        <v>112</v>
      </c>
      <c r="U175" s="45">
        <v>124.24</v>
      </c>
      <c r="W175" s="69"/>
      <c r="X175" s="14"/>
      <c r="Y175" s="14"/>
    </row>
    <row r="176" spans="1:25" ht="13" x14ac:dyDescent="0.6">
      <c r="A176" s="34">
        <v>246</v>
      </c>
      <c r="B176" s="34" t="s">
        <v>183</v>
      </c>
      <c r="C176" s="44">
        <v>41</v>
      </c>
      <c r="D176" s="34">
        <v>37</v>
      </c>
      <c r="E176" s="34"/>
      <c r="F176" s="34"/>
      <c r="G176" s="34"/>
      <c r="H176" s="34">
        <v>16</v>
      </c>
      <c r="I176" s="34"/>
      <c r="J176" s="34">
        <v>11</v>
      </c>
      <c r="K176" s="34"/>
      <c r="L176" s="34">
        <v>11</v>
      </c>
      <c r="M176" s="34"/>
      <c r="N176" s="34">
        <v>14</v>
      </c>
      <c r="O176" s="43"/>
      <c r="P176" s="44">
        <v>94</v>
      </c>
      <c r="Q176" s="34"/>
      <c r="R176" s="34"/>
      <c r="S176" s="34"/>
      <c r="T176" s="55">
        <v>94</v>
      </c>
      <c r="U176" s="45">
        <v>105</v>
      </c>
      <c r="W176" s="69"/>
      <c r="X176" s="14"/>
      <c r="Y176" s="14"/>
    </row>
    <row r="177" spans="1:25" ht="13" x14ac:dyDescent="0.6">
      <c r="A177" s="34">
        <v>247</v>
      </c>
      <c r="B177" s="34" t="s">
        <v>184</v>
      </c>
      <c r="C177" s="44">
        <v>114</v>
      </c>
      <c r="D177" s="34"/>
      <c r="E177" s="34"/>
      <c r="F177" s="34"/>
      <c r="G177" s="34"/>
      <c r="H177" s="34"/>
      <c r="I177" s="34"/>
      <c r="J177" s="34">
        <v>11</v>
      </c>
      <c r="K177" s="34"/>
      <c r="L177" s="34">
        <v>12</v>
      </c>
      <c r="M177" s="34"/>
      <c r="N177" s="34">
        <v>14</v>
      </c>
      <c r="O177" s="43"/>
      <c r="P177" s="44">
        <v>114</v>
      </c>
      <c r="Q177" s="34"/>
      <c r="R177" s="34"/>
      <c r="S177" s="34"/>
      <c r="T177" s="55">
        <v>114</v>
      </c>
      <c r="U177" s="45">
        <v>125.7</v>
      </c>
      <c r="W177" s="69"/>
      <c r="X177" s="14"/>
      <c r="Y177" s="14"/>
    </row>
    <row r="178" spans="1:25" ht="13" x14ac:dyDescent="0.6">
      <c r="A178" s="34">
        <v>248</v>
      </c>
      <c r="B178" s="34" t="s">
        <v>185</v>
      </c>
      <c r="C178" s="44">
        <v>40</v>
      </c>
      <c r="D178" s="34"/>
      <c r="E178" s="34"/>
      <c r="F178" s="34"/>
      <c r="G178" s="34">
        <v>43</v>
      </c>
      <c r="H178" s="34"/>
      <c r="I178" s="34"/>
      <c r="J178" s="34">
        <v>9</v>
      </c>
      <c r="K178" s="34"/>
      <c r="L178" s="34">
        <v>11</v>
      </c>
      <c r="M178" s="34"/>
      <c r="N178" s="34">
        <v>14</v>
      </c>
      <c r="O178" s="43"/>
      <c r="P178" s="44">
        <v>83</v>
      </c>
      <c r="Q178" s="34"/>
      <c r="R178" s="34"/>
      <c r="S178" s="34"/>
      <c r="T178" s="55">
        <v>83</v>
      </c>
      <c r="U178" s="45">
        <v>92.84</v>
      </c>
      <c r="W178" s="69"/>
      <c r="X178" s="14"/>
      <c r="Y178" s="14"/>
    </row>
    <row r="179" spans="1:25" ht="13" x14ac:dyDescent="0.6">
      <c r="A179" s="34">
        <v>249</v>
      </c>
      <c r="B179" s="34" t="s">
        <v>186</v>
      </c>
      <c r="C179" s="44">
        <v>49</v>
      </c>
      <c r="D179" s="34">
        <v>35</v>
      </c>
      <c r="E179" s="34"/>
      <c r="F179" s="34"/>
      <c r="G179" s="34"/>
      <c r="H179" s="34">
        <v>16</v>
      </c>
      <c r="I179" s="34"/>
      <c r="J179" s="34">
        <v>11</v>
      </c>
      <c r="K179" s="34"/>
      <c r="L179" s="34">
        <v>14</v>
      </c>
      <c r="M179" s="34"/>
      <c r="N179" s="34">
        <v>14</v>
      </c>
      <c r="O179" s="43"/>
      <c r="P179" s="44">
        <v>100</v>
      </c>
      <c r="Q179" s="34"/>
      <c r="R179" s="34"/>
      <c r="S179" s="34"/>
      <c r="T179" s="55">
        <v>100</v>
      </c>
      <c r="U179" s="45">
        <v>112.56</v>
      </c>
      <c r="W179" s="69"/>
      <c r="X179" s="14"/>
      <c r="Y179" s="14"/>
    </row>
    <row r="180" spans="1:25" ht="13" x14ac:dyDescent="0.6">
      <c r="A180" s="34">
        <v>250</v>
      </c>
      <c r="B180" s="34" t="s">
        <v>187</v>
      </c>
      <c r="C180" s="44">
        <v>59</v>
      </c>
      <c r="D180" s="34"/>
      <c r="E180" s="34"/>
      <c r="F180" s="34"/>
      <c r="G180" s="34">
        <v>59</v>
      </c>
      <c r="H180" s="34"/>
      <c r="I180" s="34"/>
      <c r="J180" s="34">
        <v>9</v>
      </c>
      <c r="K180" s="34"/>
      <c r="L180" s="34">
        <v>11</v>
      </c>
      <c r="M180" s="34"/>
      <c r="N180" s="34">
        <v>14</v>
      </c>
      <c r="O180" s="43"/>
      <c r="P180" s="44">
        <v>118</v>
      </c>
      <c r="Q180" s="34"/>
      <c r="R180" s="34"/>
      <c r="S180" s="34"/>
      <c r="T180" s="55">
        <v>118</v>
      </c>
      <c r="U180" s="45">
        <v>128.08000000000001</v>
      </c>
      <c r="W180" s="69"/>
      <c r="X180" s="14"/>
      <c r="Y180" s="14"/>
    </row>
    <row r="181" spans="1:25" ht="13" x14ac:dyDescent="0.6">
      <c r="A181" s="34">
        <v>251</v>
      </c>
      <c r="B181" s="34" t="s">
        <v>188</v>
      </c>
      <c r="C181" s="44">
        <v>85</v>
      </c>
      <c r="D181" s="34"/>
      <c r="E181" s="34"/>
      <c r="F181" s="34"/>
      <c r="G181" s="34"/>
      <c r="H181" s="34">
        <v>16</v>
      </c>
      <c r="I181" s="34"/>
      <c r="J181" s="34">
        <v>11</v>
      </c>
      <c r="K181" s="34"/>
      <c r="L181" s="34">
        <v>11</v>
      </c>
      <c r="M181" s="34"/>
      <c r="N181" s="34">
        <v>14</v>
      </c>
      <c r="O181" s="43"/>
      <c r="P181" s="44">
        <v>101</v>
      </c>
      <c r="Q181" s="34"/>
      <c r="R181" s="34"/>
      <c r="S181" s="34"/>
      <c r="T181" s="55">
        <v>101</v>
      </c>
      <c r="U181" s="45">
        <v>112</v>
      </c>
      <c r="W181" s="69"/>
      <c r="X181" s="14"/>
      <c r="Y181" s="14"/>
    </row>
    <row r="182" spans="1:25" ht="13" x14ac:dyDescent="0.6">
      <c r="A182" s="34">
        <v>261</v>
      </c>
      <c r="B182" s="34" t="s">
        <v>189</v>
      </c>
      <c r="C182" s="44">
        <v>119</v>
      </c>
      <c r="D182" s="34"/>
      <c r="E182" s="34"/>
      <c r="F182" s="34"/>
      <c r="G182" s="34"/>
      <c r="H182" s="34"/>
      <c r="I182" s="34"/>
      <c r="J182" s="34">
        <v>10</v>
      </c>
      <c r="K182" s="34"/>
      <c r="L182" s="34">
        <v>10</v>
      </c>
      <c r="M182" s="34"/>
      <c r="N182" s="34">
        <v>14</v>
      </c>
      <c r="O182" s="43"/>
      <c r="P182" s="44">
        <v>119</v>
      </c>
      <c r="Q182" s="34"/>
      <c r="R182" s="34"/>
      <c r="S182" s="34"/>
      <c r="T182" s="55">
        <v>119</v>
      </c>
      <c r="U182" s="45">
        <v>129.01</v>
      </c>
      <c r="W182" s="69"/>
      <c r="X182" s="14"/>
      <c r="Y182" s="14"/>
    </row>
    <row r="183" spans="1:25" ht="13" x14ac:dyDescent="0.6">
      <c r="A183" s="34">
        <v>296</v>
      </c>
      <c r="B183" s="34" t="s">
        <v>138</v>
      </c>
      <c r="C183" s="44">
        <v>115</v>
      </c>
      <c r="D183" s="34"/>
      <c r="E183" s="34"/>
      <c r="F183" s="34"/>
      <c r="G183" s="34"/>
      <c r="H183" s="34"/>
      <c r="I183" s="34"/>
      <c r="J183" s="34">
        <v>13</v>
      </c>
      <c r="K183" s="34">
        <v>14</v>
      </c>
      <c r="L183" s="34">
        <v>13</v>
      </c>
      <c r="M183" s="34">
        <v>12</v>
      </c>
      <c r="N183" s="34">
        <v>14</v>
      </c>
      <c r="O183" s="43"/>
      <c r="P183" s="44">
        <v>115</v>
      </c>
      <c r="Q183" s="34"/>
      <c r="R183" s="34"/>
      <c r="S183" s="34"/>
      <c r="T183" s="55">
        <v>115</v>
      </c>
      <c r="U183" s="45">
        <v>128</v>
      </c>
      <c r="W183" s="69"/>
      <c r="X183" s="14"/>
      <c r="Y183" s="14"/>
    </row>
    <row r="184" spans="1:25" ht="13" x14ac:dyDescent="0.6">
      <c r="A184" s="34">
        <v>297</v>
      </c>
      <c r="B184" s="34" t="s">
        <v>135</v>
      </c>
      <c r="C184" s="44">
        <v>116</v>
      </c>
      <c r="D184" s="34"/>
      <c r="E184" s="34"/>
      <c r="F184" s="34"/>
      <c r="G184" s="34"/>
      <c r="H184" s="34"/>
      <c r="I184" s="34"/>
      <c r="J184" s="34">
        <v>14</v>
      </c>
      <c r="K184" s="34"/>
      <c r="L184" s="34">
        <v>14</v>
      </c>
      <c r="M184" s="34"/>
      <c r="N184" s="34">
        <v>14</v>
      </c>
      <c r="O184" s="43"/>
      <c r="P184" s="44">
        <v>116</v>
      </c>
      <c r="Q184" s="34"/>
      <c r="R184" s="34"/>
      <c r="S184" s="34"/>
      <c r="T184" s="55">
        <v>116</v>
      </c>
      <c r="U184" s="45">
        <v>130</v>
      </c>
      <c r="W184" s="69"/>
      <c r="X184" s="14"/>
      <c r="Y184" s="14"/>
    </row>
    <row r="185" spans="1:25" ht="13" x14ac:dyDescent="0.6">
      <c r="A185" s="34">
        <v>298</v>
      </c>
      <c r="B185" s="34" t="s">
        <v>175</v>
      </c>
      <c r="C185" s="44">
        <v>27</v>
      </c>
      <c r="D185" s="34"/>
      <c r="E185" s="34"/>
      <c r="F185" s="34"/>
      <c r="G185" s="34">
        <v>63</v>
      </c>
      <c r="H185" s="34"/>
      <c r="I185" s="34"/>
      <c r="J185" s="34">
        <v>15</v>
      </c>
      <c r="K185" s="34">
        <v>12</v>
      </c>
      <c r="L185" s="34">
        <v>13</v>
      </c>
      <c r="M185" s="34">
        <v>16</v>
      </c>
      <c r="N185" s="34">
        <v>14</v>
      </c>
      <c r="O185" s="43"/>
      <c r="P185" s="44">
        <v>90</v>
      </c>
      <c r="Q185" s="34"/>
      <c r="R185" s="34"/>
      <c r="S185" s="34"/>
      <c r="T185" s="55">
        <v>90</v>
      </c>
      <c r="U185" s="45">
        <v>104.4</v>
      </c>
      <c r="W185" s="69"/>
      <c r="X185" s="14"/>
      <c r="Y185" s="14"/>
    </row>
    <row r="186" spans="1:25" x14ac:dyDescent="0.55000000000000004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47"/>
      <c r="P186" s="31"/>
      <c r="Q186" s="31"/>
      <c r="R186" s="31"/>
      <c r="S186" s="31"/>
      <c r="T186" s="21"/>
    </row>
    <row r="187" spans="1:25" x14ac:dyDescent="0.55000000000000004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21"/>
    </row>
    <row r="188" spans="1:25" x14ac:dyDescent="0.55000000000000004">
      <c r="B188" s="64" t="s">
        <v>190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31"/>
      <c r="Q188" s="31"/>
      <c r="R188" s="31"/>
      <c r="S188" s="31"/>
      <c r="T188" s="21"/>
    </row>
    <row r="189" spans="1:25" x14ac:dyDescent="0.55000000000000004">
      <c r="B189" s="64" t="s">
        <v>191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31"/>
      <c r="Q189" s="31"/>
      <c r="R189" s="31"/>
      <c r="S189" s="31"/>
      <c r="T189" s="21"/>
    </row>
    <row r="190" spans="1:25" x14ac:dyDescent="0.55000000000000004">
      <c r="B190" s="64" t="s">
        <v>214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31"/>
      <c r="Q190" s="31"/>
      <c r="R190" s="31"/>
      <c r="S190" s="31"/>
      <c r="T190" s="21"/>
    </row>
    <row r="191" spans="1:25" x14ac:dyDescent="0.55000000000000004">
      <c r="B191" s="23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21"/>
    </row>
    <row r="192" spans="1:25" x14ac:dyDescent="0.55000000000000004">
      <c r="B192" s="23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31"/>
      <c r="Q192" s="31"/>
      <c r="R192" s="31"/>
      <c r="S192" s="31"/>
      <c r="T192" s="21"/>
    </row>
    <row r="193" spans="2:20" x14ac:dyDescent="0.55000000000000004">
      <c r="B193" s="23" t="s">
        <v>202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21"/>
    </row>
    <row r="194" spans="2:20" x14ac:dyDescent="0.55000000000000004">
      <c r="B194" s="23" t="s">
        <v>203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21"/>
    </row>
    <row r="195" spans="2:20" x14ac:dyDescent="0.55000000000000004">
      <c r="B195" s="23" t="s">
        <v>204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21"/>
    </row>
    <row r="196" spans="2:20" x14ac:dyDescent="0.55000000000000004">
      <c r="B196" s="23" t="s">
        <v>205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21"/>
    </row>
    <row r="197" spans="2:20" x14ac:dyDescent="0.55000000000000004">
      <c r="B197" s="23" t="s">
        <v>206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21"/>
    </row>
    <row r="198" spans="2:20" x14ac:dyDescent="0.55000000000000004">
      <c r="B198" s="35" t="s">
        <v>207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21"/>
    </row>
    <row r="199" spans="2:20" x14ac:dyDescent="0.55000000000000004">
      <c r="B199" s="23" t="s">
        <v>208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31"/>
      <c r="Q199" s="31"/>
      <c r="R199" s="31"/>
      <c r="S199" s="31"/>
      <c r="T199" s="21"/>
    </row>
    <row r="200" spans="2:20" x14ac:dyDescent="0.55000000000000004">
      <c r="B200" s="23" t="s">
        <v>209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21"/>
    </row>
    <row r="201" spans="2:20" x14ac:dyDescent="0.55000000000000004">
      <c r="B201" s="23" t="s">
        <v>210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21"/>
    </row>
    <row r="202" spans="2:20" x14ac:dyDescent="0.55000000000000004">
      <c r="B202" s="23" t="s">
        <v>211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21"/>
    </row>
    <row r="203" spans="2:20" x14ac:dyDescent="0.55000000000000004">
      <c r="B203" s="23" t="s">
        <v>212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21"/>
    </row>
    <row r="204" spans="2:20" x14ac:dyDescent="0.55000000000000004">
      <c r="B204" s="23" t="s">
        <v>213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21"/>
    </row>
    <row r="205" spans="2:20" x14ac:dyDescent="0.55000000000000004">
      <c r="B205" s="23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21"/>
    </row>
    <row r="206" spans="2:20" x14ac:dyDescent="0.55000000000000004">
      <c r="B206" s="23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</row>
    <row r="207" spans="2:20" x14ac:dyDescent="0.55000000000000004">
      <c r="B207" s="15" t="s">
        <v>219</v>
      </c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</row>
    <row r="208" spans="2:20" x14ac:dyDescent="0.55000000000000004">
      <c r="B208" s="11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</row>
    <row r="209" spans="2:20" x14ac:dyDescent="0.55000000000000004">
      <c r="B209" s="1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</row>
    <row r="210" spans="2:20" x14ac:dyDescent="0.55000000000000004">
      <c r="B210" s="2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</row>
    <row r="211" spans="2:20" x14ac:dyDescent="0.55000000000000004">
      <c r="B211" s="23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</row>
    <row r="212" spans="2:20" x14ac:dyDescent="0.55000000000000004">
      <c r="B212" s="13"/>
      <c r="C212" s="13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</row>
    <row r="213" spans="2:20" x14ac:dyDescent="0.55000000000000004">
      <c r="B213" s="15"/>
      <c r="C213" s="13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</row>
    <row r="214" spans="2:20" x14ac:dyDescent="0.55000000000000004">
      <c r="B214" s="39"/>
      <c r="C214" s="13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</row>
    <row r="215" spans="2:20" x14ac:dyDescent="0.55000000000000004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</row>
    <row r="216" spans="2:20" x14ac:dyDescent="0.55000000000000004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</row>
    <row r="217" spans="2:20" x14ac:dyDescent="0.55000000000000004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</row>
    <row r="218" spans="2:20" x14ac:dyDescent="0.55000000000000004">
      <c r="B218" s="23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31"/>
      <c r="Q218" s="31"/>
      <c r="R218" s="31"/>
      <c r="S218" s="31"/>
      <c r="T218" s="21"/>
    </row>
    <row r="219" spans="2:20" x14ac:dyDescent="0.55000000000000004">
      <c r="B219" s="23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31"/>
      <c r="Q219" s="31"/>
      <c r="R219" s="31"/>
      <c r="S219" s="31"/>
      <c r="T219" s="21"/>
    </row>
    <row r="220" spans="2:20" x14ac:dyDescent="0.55000000000000004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21"/>
    </row>
    <row r="221" spans="2:20" x14ac:dyDescent="0.55000000000000004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21"/>
    </row>
    <row r="222" spans="2:20" x14ac:dyDescent="0.55000000000000004">
      <c r="B222" s="23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31"/>
      <c r="R222" s="31"/>
      <c r="S222" s="31"/>
      <c r="T222" s="21"/>
    </row>
    <row r="223" spans="2:20" x14ac:dyDescent="0.55000000000000004">
      <c r="B223" s="23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31"/>
      <c r="R223" s="31"/>
      <c r="S223" s="31"/>
      <c r="T223" s="21"/>
    </row>
    <row r="224" spans="2:20" x14ac:dyDescent="0.55000000000000004">
      <c r="B224" s="23"/>
      <c r="C224" s="48"/>
      <c r="D224" s="48"/>
      <c r="E224" s="48"/>
      <c r="F224" s="48"/>
      <c r="G224" s="31"/>
      <c r="H224" s="31"/>
      <c r="I224" s="31"/>
      <c r="J224" s="31"/>
      <c r="K224" s="31"/>
      <c r="L224" s="31"/>
      <c r="M224" s="31"/>
      <c r="N224" s="48"/>
      <c r="O224" s="48"/>
      <c r="P224" s="48"/>
      <c r="Q224" s="31"/>
      <c r="R224" s="31"/>
      <c r="S224" s="31"/>
      <c r="T224" s="21"/>
    </row>
    <row r="225" spans="2:20" x14ac:dyDescent="0.55000000000000004">
      <c r="B225" s="23"/>
      <c r="C225" s="48"/>
      <c r="D225" s="48"/>
      <c r="E225" s="48"/>
      <c r="F225" s="48"/>
      <c r="G225" s="31"/>
      <c r="H225" s="31"/>
      <c r="I225" s="31"/>
      <c r="J225" s="31"/>
      <c r="K225" s="31"/>
      <c r="L225" s="31"/>
      <c r="M225" s="31"/>
      <c r="N225" s="48"/>
      <c r="O225" s="48"/>
      <c r="P225" s="48"/>
      <c r="Q225" s="31"/>
      <c r="R225" s="31"/>
      <c r="S225" s="31"/>
      <c r="T225" s="21"/>
    </row>
    <row r="226" spans="2:20" x14ac:dyDescent="0.55000000000000004">
      <c r="T226" s="21"/>
    </row>
    <row r="227" spans="2:20" x14ac:dyDescent="0.55000000000000004">
      <c r="F227" s="49"/>
      <c r="G227" s="49"/>
      <c r="H227" s="49"/>
      <c r="I227" s="49"/>
    </row>
    <row r="228" spans="2:20" x14ac:dyDescent="0.55000000000000004">
      <c r="F228" s="49"/>
      <c r="G228" s="49"/>
      <c r="H228" s="49"/>
      <c r="I228" s="49"/>
    </row>
    <row r="229" spans="2:20" x14ac:dyDescent="0.55000000000000004">
      <c r="C229" s="50"/>
      <c r="D229" s="50"/>
      <c r="E229" s="50"/>
      <c r="F229" s="50"/>
      <c r="G229" s="50"/>
      <c r="H229" s="50"/>
      <c r="I229" s="50"/>
    </row>
  </sheetData>
  <sortState xmlns:xlrd2="http://schemas.microsoft.com/office/spreadsheetml/2017/richdata2" ref="A18:U185">
    <sortCondition ref="A18:A185"/>
  </sortState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500-000000000000}"/>
    <hyperlink ref="R4" r:id="rId2" display="datashop@statistik.ji.zh.ch" xr:uid="{00000000-0004-0000-05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7" max="16383" man="1"/>
  </rowBrea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27"/>
  <sheetViews>
    <sheetView zoomScaleNormal="100" workbookViewId="0">
      <pane ySplit="16" topLeftCell="A17" activePane="bottomLeft" state="frozen"/>
      <selection pane="bottomLeft" activeCell="Z31" sqref="Z31"/>
    </sheetView>
  </sheetViews>
  <sheetFormatPr defaultColWidth="9.375" defaultRowHeight="11.75" x14ac:dyDescent="0.55000000000000004"/>
  <cols>
    <col min="1" max="1" width="4.125" style="35" bestFit="1" customWidth="1"/>
    <col min="2" max="2" width="15.125" style="35" customWidth="1"/>
    <col min="3" max="14" width="5.875" style="35" customWidth="1"/>
    <col min="15" max="15" width="2.375" style="35" customWidth="1"/>
    <col min="16" max="16" width="7" style="35" customWidth="1"/>
    <col min="17" max="18" width="6.625" style="35" customWidth="1"/>
    <col min="19" max="19" width="2.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55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55" x14ac:dyDescent="0.55000000000000004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</row>
    <row r="3" spans="1:55" x14ac:dyDescent="0.55000000000000004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</row>
    <row r="4" spans="1:55" x14ac:dyDescent="0.55000000000000004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</row>
    <row r="5" spans="1:55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</row>
    <row r="6" spans="1:55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55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55" x14ac:dyDescent="0.55000000000000004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</row>
    <row r="9" spans="1:55" ht="14.5" x14ac:dyDescent="0.7">
      <c r="A9" s="12" t="s">
        <v>235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</row>
    <row r="10" spans="1:55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55" ht="12" x14ac:dyDescent="0.6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</row>
    <row r="13" spans="1:55" ht="12" x14ac:dyDescent="0.6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</row>
    <row r="14" spans="1:55" ht="14.25" customHeight="1" x14ac:dyDescent="0.55000000000000004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 ht="14.25" customHeight="1" x14ac:dyDescent="0.55000000000000004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</row>
    <row r="16" spans="1:55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 x14ac:dyDescent="0.55000000000000004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S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x14ac:dyDescent="0.55000000000000004">
      <c r="A18" s="32">
        <v>1</v>
      </c>
      <c r="B18" s="33" t="s">
        <v>19</v>
      </c>
      <c r="C18" s="41">
        <v>35</v>
      </c>
      <c r="D18" s="42">
        <v>40</v>
      </c>
      <c r="E18" s="42"/>
      <c r="F18" s="42"/>
      <c r="G18" s="42"/>
      <c r="H18" s="42">
        <v>21</v>
      </c>
      <c r="I18" s="42"/>
      <c r="J18" s="42">
        <v>13</v>
      </c>
      <c r="K18" s="42"/>
      <c r="L18" s="42">
        <v>13</v>
      </c>
      <c r="M18" s="42"/>
      <c r="N18" s="42">
        <v>14</v>
      </c>
      <c r="O18" s="43"/>
      <c r="P18" s="44">
        <v>96</v>
      </c>
      <c r="Q18" s="34"/>
      <c r="R18" s="34"/>
      <c r="S18" s="34"/>
      <c r="T18" s="21"/>
      <c r="U18" s="45">
        <v>109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x14ac:dyDescent="0.55000000000000004">
      <c r="A19" s="34">
        <v>2</v>
      </c>
      <c r="B19" s="34" t="s">
        <v>20</v>
      </c>
      <c r="C19" s="44">
        <v>61</v>
      </c>
      <c r="D19" s="34">
        <v>42</v>
      </c>
      <c r="E19" s="34"/>
      <c r="F19" s="34"/>
      <c r="G19" s="34"/>
      <c r="H19" s="34">
        <v>21</v>
      </c>
      <c r="I19" s="34"/>
      <c r="J19" s="34">
        <v>13</v>
      </c>
      <c r="K19" s="34"/>
      <c r="L19" s="34">
        <v>13</v>
      </c>
      <c r="M19" s="34"/>
      <c r="N19" s="34">
        <v>14</v>
      </c>
      <c r="O19" s="43"/>
      <c r="P19" s="44">
        <v>124</v>
      </c>
      <c r="Q19" s="34"/>
      <c r="R19" s="34"/>
      <c r="S19" s="34"/>
      <c r="T19" s="21"/>
      <c r="U19" s="45">
        <v>137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x14ac:dyDescent="0.55000000000000004">
      <c r="A20" s="34">
        <v>3</v>
      </c>
      <c r="B20" s="34" t="s">
        <v>21</v>
      </c>
      <c r="C20" s="44">
        <v>93</v>
      </c>
      <c r="D20" s="34"/>
      <c r="E20" s="34"/>
      <c r="F20" s="34"/>
      <c r="G20" s="34"/>
      <c r="H20" s="34">
        <v>17</v>
      </c>
      <c r="I20" s="34"/>
      <c r="J20" s="34">
        <v>13</v>
      </c>
      <c r="K20" s="34"/>
      <c r="L20" s="34">
        <v>11</v>
      </c>
      <c r="M20" s="34"/>
      <c r="N20" s="34">
        <v>14</v>
      </c>
      <c r="O20" s="43"/>
      <c r="P20" s="44">
        <v>110</v>
      </c>
      <c r="Q20" s="34"/>
      <c r="R20" s="34"/>
      <c r="S20" s="34"/>
      <c r="T20" s="21"/>
      <c r="U20" s="45">
        <v>122.12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x14ac:dyDescent="0.55000000000000004">
      <c r="A21" s="34">
        <v>4</v>
      </c>
      <c r="B21" s="34" t="s">
        <v>22</v>
      </c>
      <c r="C21" s="44">
        <v>90</v>
      </c>
      <c r="D21" s="34"/>
      <c r="E21" s="34"/>
      <c r="F21" s="34"/>
      <c r="G21" s="34"/>
      <c r="H21" s="34">
        <v>22</v>
      </c>
      <c r="I21" s="34"/>
      <c r="J21" s="34">
        <v>14</v>
      </c>
      <c r="K21" s="34"/>
      <c r="L21" s="34">
        <v>15</v>
      </c>
      <c r="M21" s="34"/>
      <c r="N21" s="34">
        <v>14</v>
      </c>
      <c r="O21" s="43"/>
      <c r="P21" s="44">
        <v>112</v>
      </c>
      <c r="Q21" s="34"/>
      <c r="R21" s="34"/>
      <c r="S21" s="34"/>
      <c r="T21" s="21"/>
      <c r="U21" s="45">
        <v>126.43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x14ac:dyDescent="0.55000000000000004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/>
      <c r="J22" s="34">
        <v>12</v>
      </c>
      <c r="K22" s="34"/>
      <c r="L22" s="34">
        <v>13</v>
      </c>
      <c r="M22" s="34"/>
      <c r="N22" s="34">
        <v>14</v>
      </c>
      <c r="O22" s="43"/>
      <c r="P22" s="44">
        <v>105</v>
      </c>
      <c r="Q22" s="34"/>
      <c r="R22" s="34"/>
      <c r="S22" s="34"/>
      <c r="T22" s="21"/>
      <c r="U22" s="45">
        <v>117.38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x14ac:dyDescent="0.55000000000000004">
      <c r="A23" s="34">
        <v>6</v>
      </c>
      <c r="B23" s="34" t="s">
        <v>24</v>
      </c>
      <c r="C23" s="44">
        <v>85</v>
      </c>
      <c r="D23" s="34"/>
      <c r="E23" s="34"/>
      <c r="F23" s="34"/>
      <c r="G23" s="34"/>
      <c r="H23" s="34">
        <v>22</v>
      </c>
      <c r="I23" s="34"/>
      <c r="J23" s="34">
        <v>14</v>
      </c>
      <c r="K23" s="34"/>
      <c r="L23" s="34">
        <v>15</v>
      </c>
      <c r="M23" s="34"/>
      <c r="N23" s="34">
        <v>14</v>
      </c>
      <c r="O23" s="43"/>
      <c r="P23" s="44">
        <v>107</v>
      </c>
      <c r="Q23" s="34"/>
      <c r="R23" s="34"/>
      <c r="S23" s="34"/>
      <c r="T23" s="21"/>
      <c r="U23" s="45">
        <v>121.38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x14ac:dyDescent="0.55000000000000004">
      <c r="A24" s="34">
        <v>7</v>
      </c>
      <c r="B24" s="34" t="s">
        <v>25</v>
      </c>
      <c r="C24" s="44">
        <v>88</v>
      </c>
      <c r="D24" s="34"/>
      <c r="E24" s="34"/>
      <c r="F24" s="34"/>
      <c r="G24" s="34"/>
      <c r="H24" s="34">
        <v>22</v>
      </c>
      <c r="I24" s="34"/>
      <c r="J24" s="34">
        <v>14</v>
      </c>
      <c r="K24" s="34"/>
      <c r="L24" s="34">
        <v>15</v>
      </c>
      <c r="M24" s="34"/>
      <c r="N24" s="34">
        <v>14</v>
      </c>
      <c r="O24" s="43"/>
      <c r="P24" s="44">
        <v>110</v>
      </c>
      <c r="Q24" s="34"/>
      <c r="R24" s="34"/>
      <c r="S24" s="34"/>
      <c r="T24" s="21"/>
      <c r="U24" s="45">
        <v>124.48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x14ac:dyDescent="0.55000000000000004">
      <c r="A25" s="34">
        <v>8</v>
      </c>
      <c r="B25" s="34" t="s">
        <v>26</v>
      </c>
      <c r="C25" s="44">
        <v>48</v>
      </c>
      <c r="D25" s="34">
        <v>61</v>
      </c>
      <c r="E25" s="34"/>
      <c r="F25" s="34"/>
      <c r="G25" s="34"/>
      <c r="H25" s="34">
        <v>22</v>
      </c>
      <c r="I25" s="34"/>
      <c r="J25" s="34">
        <v>14</v>
      </c>
      <c r="K25" s="34"/>
      <c r="L25" s="34">
        <v>15</v>
      </c>
      <c r="M25" s="34"/>
      <c r="N25" s="34">
        <v>14</v>
      </c>
      <c r="O25" s="43"/>
      <c r="P25" s="44">
        <v>131</v>
      </c>
      <c r="Q25" s="34"/>
      <c r="R25" s="34"/>
      <c r="S25" s="34"/>
      <c r="T25" s="21"/>
      <c r="U25" s="45">
        <v>145.36000000000001</v>
      </c>
    </row>
    <row r="26" spans="1:55" x14ac:dyDescent="0.55000000000000004">
      <c r="A26" s="34">
        <v>9</v>
      </c>
      <c r="B26" s="34" t="s">
        <v>27</v>
      </c>
      <c r="C26" s="44">
        <v>30</v>
      </c>
      <c r="D26" s="34">
        <v>48</v>
      </c>
      <c r="E26" s="34"/>
      <c r="F26" s="34"/>
      <c r="G26" s="34"/>
      <c r="H26" s="34">
        <v>22</v>
      </c>
      <c r="I26" s="34"/>
      <c r="J26" s="34">
        <v>12</v>
      </c>
      <c r="K26" s="34"/>
      <c r="L26" s="34">
        <v>15</v>
      </c>
      <c r="M26" s="34"/>
      <c r="N26" s="34">
        <v>14</v>
      </c>
      <c r="O26" s="43"/>
      <c r="P26" s="44">
        <v>100</v>
      </c>
      <c r="Q26" s="34"/>
      <c r="R26" s="34"/>
      <c r="S26" s="34"/>
      <c r="T26" s="21"/>
      <c r="U26" s="45">
        <v>113.23</v>
      </c>
    </row>
    <row r="27" spans="1:55" x14ac:dyDescent="0.55000000000000004">
      <c r="A27" s="34">
        <v>10</v>
      </c>
      <c r="B27" s="34" t="s">
        <v>28</v>
      </c>
      <c r="C27" s="44">
        <v>45</v>
      </c>
      <c r="D27" s="34">
        <v>50</v>
      </c>
      <c r="E27" s="34"/>
      <c r="F27" s="34"/>
      <c r="G27" s="34"/>
      <c r="H27" s="34">
        <v>26</v>
      </c>
      <c r="I27" s="34"/>
      <c r="J27" s="34">
        <v>12</v>
      </c>
      <c r="K27" s="34"/>
      <c r="L27" s="34">
        <v>13</v>
      </c>
      <c r="M27" s="34"/>
      <c r="N27" s="34">
        <v>14</v>
      </c>
      <c r="O27" s="43"/>
      <c r="P27" s="44">
        <v>121</v>
      </c>
      <c r="Q27" s="34"/>
      <c r="R27" s="34"/>
      <c r="S27" s="34"/>
      <c r="T27" s="21"/>
      <c r="U27" s="45">
        <v>133.47</v>
      </c>
    </row>
    <row r="28" spans="1:55" x14ac:dyDescent="0.55000000000000004">
      <c r="A28" s="34">
        <v>11</v>
      </c>
      <c r="B28" s="34" t="s">
        <v>29</v>
      </c>
      <c r="C28" s="44">
        <v>41</v>
      </c>
      <c r="D28" s="34">
        <v>50</v>
      </c>
      <c r="E28" s="34"/>
      <c r="F28" s="34"/>
      <c r="G28" s="34"/>
      <c r="H28" s="34">
        <v>26</v>
      </c>
      <c r="I28" s="34"/>
      <c r="J28" s="34">
        <v>14</v>
      </c>
      <c r="K28" s="34"/>
      <c r="L28" s="34">
        <v>13</v>
      </c>
      <c r="M28" s="34"/>
      <c r="N28" s="34">
        <v>14</v>
      </c>
      <c r="O28" s="43"/>
      <c r="P28" s="44">
        <v>117</v>
      </c>
      <c r="Q28" s="34"/>
      <c r="R28" s="34"/>
      <c r="S28" s="34"/>
      <c r="T28" s="21"/>
      <c r="U28" s="45">
        <v>130.59</v>
      </c>
    </row>
    <row r="29" spans="1:55" x14ac:dyDescent="0.55000000000000004">
      <c r="A29" s="34">
        <v>12</v>
      </c>
      <c r="B29" s="34" t="s">
        <v>30</v>
      </c>
      <c r="C29" s="44">
        <v>109</v>
      </c>
      <c r="D29" s="34"/>
      <c r="E29" s="34"/>
      <c r="F29" s="34"/>
      <c r="G29" s="34"/>
      <c r="H29" s="34">
        <v>22</v>
      </c>
      <c r="I29" s="34"/>
      <c r="J29" s="34">
        <v>14</v>
      </c>
      <c r="K29" s="34"/>
      <c r="L29" s="34">
        <v>15</v>
      </c>
      <c r="M29" s="34"/>
      <c r="N29" s="34">
        <v>14</v>
      </c>
      <c r="O29" s="43"/>
      <c r="P29" s="44">
        <v>131</v>
      </c>
      <c r="Q29" s="34"/>
      <c r="R29" s="34"/>
      <c r="S29" s="34"/>
      <c r="T29" s="21"/>
      <c r="U29" s="45">
        <v>145.30000000000001</v>
      </c>
    </row>
    <row r="30" spans="1:55" x14ac:dyDescent="0.55000000000000004">
      <c r="A30" s="34">
        <v>13</v>
      </c>
      <c r="B30" s="34" t="s">
        <v>31</v>
      </c>
      <c r="C30" s="44">
        <v>85</v>
      </c>
      <c r="D30" s="34"/>
      <c r="E30" s="34"/>
      <c r="F30" s="34"/>
      <c r="G30" s="34"/>
      <c r="H30" s="34">
        <v>17</v>
      </c>
      <c r="I30" s="34"/>
      <c r="J30" s="34">
        <v>8</v>
      </c>
      <c r="K30" s="34"/>
      <c r="L30" s="34">
        <v>11</v>
      </c>
      <c r="M30" s="34"/>
      <c r="N30" s="34">
        <v>14</v>
      </c>
      <c r="O30" s="43"/>
      <c r="P30" s="44">
        <v>102</v>
      </c>
      <c r="Q30" s="34"/>
      <c r="R30" s="34"/>
      <c r="S30" s="34"/>
      <c r="T30" s="21"/>
      <c r="U30" s="45">
        <v>111.29</v>
      </c>
    </row>
    <row r="31" spans="1:55" x14ac:dyDescent="0.55000000000000004">
      <c r="A31" s="34">
        <v>14</v>
      </c>
      <c r="B31" s="34" t="s">
        <v>32</v>
      </c>
      <c r="C31" s="44">
        <v>26</v>
      </c>
      <c r="D31" s="34">
        <v>46</v>
      </c>
      <c r="E31" s="34"/>
      <c r="F31" s="34"/>
      <c r="G31" s="34"/>
      <c r="H31" s="34">
        <v>17</v>
      </c>
      <c r="I31" s="34"/>
      <c r="J31" s="34">
        <v>8</v>
      </c>
      <c r="K31" s="34"/>
      <c r="L31" s="34">
        <v>11</v>
      </c>
      <c r="M31" s="34"/>
      <c r="N31" s="34">
        <v>14</v>
      </c>
      <c r="O31" s="43"/>
      <c r="P31" s="44">
        <v>89</v>
      </c>
      <c r="Q31" s="34"/>
      <c r="R31" s="34"/>
      <c r="S31" s="34"/>
      <c r="T31" s="21"/>
      <c r="U31" s="45">
        <v>98.32</v>
      </c>
    </row>
    <row r="32" spans="1:55" x14ac:dyDescent="0.55000000000000004">
      <c r="A32" s="34">
        <v>21</v>
      </c>
      <c r="B32" s="34" t="s">
        <v>33</v>
      </c>
      <c r="C32" s="44">
        <v>62</v>
      </c>
      <c r="D32" s="34">
        <v>39</v>
      </c>
      <c r="E32" s="34">
        <v>43</v>
      </c>
      <c r="F32" s="34"/>
      <c r="G32" s="34"/>
      <c r="H32" s="34">
        <v>22</v>
      </c>
      <c r="I32" s="34"/>
      <c r="J32" s="34">
        <v>12</v>
      </c>
      <c r="K32" s="34"/>
      <c r="L32" s="34">
        <v>14</v>
      </c>
      <c r="M32" s="34"/>
      <c r="N32" s="34">
        <v>14</v>
      </c>
      <c r="O32" s="43"/>
      <c r="P32" s="44">
        <v>123</v>
      </c>
      <c r="Q32" s="34">
        <v>127</v>
      </c>
      <c r="R32" s="34"/>
      <c r="S32" s="34"/>
      <c r="T32" s="21"/>
      <c r="U32" s="45">
        <v>135.30000000000001</v>
      </c>
    </row>
    <row r="33" spans="1:21" x14ac:dyDescent="0.55000000000000004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/>
      <c r="H33" s="34">
        <v>22</v>
      </c>
      <c r="I33" s="34"/>
      <c r="J33" s="34">
        <v>14</v>
      </c>
      <c r="K33" s="34"/>
      <c r="L33" s="34">
        <v>14</v>
      </c>
      <c r="M33" s="34"/>
      <c r="N33" s="34">
        <v>14</v>
      </c>
      <c r="O33" s="43"/>
      <c r="P33" s="44">
        <v>118</v>
      </c>
      <c r="Q33" s="34"/>
      <c r="R33" s="34"/>
      <c r="S33" s="34"/>
      <c r="T33" s="21"/>
      <c r="U33" s="45">
        <v>132</v>
      </c>
    </row>
    <row r="34" spans="1:21" x14ac:dyDescent="0.55000000000000004">
      <c r="A34" s="34">
        <v>23</v>
      </c>
      <c r="B34" s="34" t="s">
        <v>35</v>
      </c>
      <c r="C34" s="44">
        <v>33</v>
      </c>
      <c r="D34" s="34"/>
      <c r="E34" s="34"/>
      <c r="F34" s="34"/>
      <c r="G34" s="34">
        <v>68</v>
      </c>
      <c r="H34" s="34"/>
      <c r="I34" s="34"/>
      <c r="J34" s="34">
        <v>12</v>
      </c>
      <c r="K34" s="34"/>
      <c r="L34" s="34">
        <v>13</v>
      </c>
      <c r="M34" s="34"/>
      <c r="N34" s="34">
        <v>14</v>
      </c>
      <c r="O34" s="43"/>
      <c r="P34" s="44">
        <v>101</v>
      </c>
      <c r="Q34" s="34"/>
      <c r="R34" s="34"/>
      <c r="S34" s="34"/>
      <c r="T34" s="21"/>
      <c r="U34" s="45">
        <v>113.14</v>
      </c>
    </row>
    <row r="35" spans="1:21" x14ac:dyDescent="0.55000000000000004">
      <c r="A35" s="34">
        <v>24</v>
      </c>
      <c r="B35" s="34" t="s">
        <v>36</v>
      </c>
      <c r="C35" s="44">
        <v>41</v>
      </c>
      <c r="D35" s="34"/>
      <c r="E35" s="34"/>
      <c r="F35" s="34"/>
      <c r="G35" s="34">
        <v>68</v>
      </c>
      <c r="H35" s="34"/>
      <c r="I35" s="34"/>
      <c r="J35" s="34">
        <v>12</v>
      </c>
      <c r="K35" s="34"/>
      <c r="L35" s="34">
        <v>13</v>
      </c>
      <c r="M35" s="34"/>
      <c r="N35" s="34">
        <v>14</v>
      </c>
      <c r="O35" s="43"/>
      <c r="P35" s="44">
        <v>109</v>
      </c>
      <c r="Q35" s="34"/>
      <c r="R35" s="34"/>
      <c r="S35" s="34"/>
      <c r="T35" s="21"/>
      <c r="U35" s="45">
        <v>121.19</v>
      </c>
    </row>
    <row r="36" spans="1:21" x14ac:dyDescent="0.55000000000000004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/>
      <c r="H36" s="34">
        <v>23</v>
      </c>
      <c r="I36" s="34"/>
      <c r="J36" s="34">
        <v>12</v>
      </c>
      <c r="K36" s="34"/>
      <c r="L36" s="34">
        <v>14</v>
      </c>
      <c r="M36" s="34"/>
      <c r="N36" s="34">
        <v>14</v>
      </c>
      <c r="O36" s="43"/>
      <c r="P36" s="44">
        <v>109</v>
      </c>
      <c r="Q36" s="34"/>
      <c r="R36" s="34"/>
      <c r="S36" s="34"/>
      <c r="T36" s="21"/>
      <c r="U36" s="45">
        <v>121.64</v>
      </c>
    </row>
    <row r="37" spans="1:21" x14ac:dyDescent="0.55000000000000004">
      <c r="A37" s="34">
        <v>26</v>
      </c>
      <c r="B37" s="34" t="s">
        <v>38</v>
      </c>
      <c r="C37" s="44">
        <v>41</v>
      </c>
      <c r="D37" s="34"/>
      <c r="E37" s="34"/>
      <c r="F37" s="34"/>
      <c r="G37" s="34">
        <v>68</v>
      </c>
      <c r="H37" s="34"/>
      <c r="I37" s="34"/>
      <c r="J37" s="34">
        <v>14</v>
      </c>
      <c r="K37" s="34"/>
      <c r="L37" s="34">
        <v>13</v>
      </c>
      <c r="M37" s="34"/>
      <c r="N37" s="34">
        <v>14</v>
      </c>
      <c r="O37" s="43"/>
      <c r="P37" s="44">
        <v>109</v>
      </c>
      <c r="Q37" s="34"/>
      <c r="R37" s="34"/>
      <c r="S37" s="34"/>
      <c r="T37" s="21"/>
      <c r="U37" s="45">
        <v>122.84</v>
      </c>
    </row>
    <row r="38" spans="1:21" x14ac:dyDescent="0.55000000000000004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/>
      <c r="J38" s="34">
        <v>14</v>
      </c>
      <c r="K38" s="34"/>
      <c r="L38" s="34">
        <v>14</v>
      </c>
      <c r="M38" s="34"/>
      <c r="N38" s="34">
        <v>14</v>
      </c>
      <c r="O38" s="43"/>
      <c r="P38" s="44">
        <v>114</v>
      </c>
      <c r="Q38" s="34"/>
      <c r="R38" s="34"/>
      <c r="S38" s="34"/>
      <c r="T38" s="21"/>
      <c r="U38" s="45">
        <v>128</v>
      </c>
    </row>
    <row r="39" spans="1:21" x14ac:dyDescent="0.55000000000000004">
      <c r="A39" s="34">
        <v>28</v>
      </c>
      <c r="B39" s="34" t="s">
        <v>40</v>
      </c>
      <c r="C39" s="44">
        <v>42</v>
      </c>
      <c r="D39" s="34"/>
      <c r="E39" s="34"/>
      <c r="F39" s="34"/>
      <c r="G39" s="34">
        <v>68</v>
      </c>
      <c r="H39" s="34"/>
      <c r="I39" s="34"/>
      <c r="J39" s="34">
        <v>12</v>
      </c>
      <c r="K39" s="34"/>
      <c r="L39" s="34">
        <v>13</v>
      </c>
      <c r="M39" s="34"/>
      <c r="N39" s="34">
        <v>14</v>
      </c>
      <c r="O39" s="43"/>
      <c r="P39" s="44">
        <v>110</v>
      </c>
      <c r="Q39" s="34"/>
      <c r="R39" s="34"/>
      <c r="S39" s="34"/>
      <c r="T39" s="21"/>
      <c r="U39" s="45">
        <v>122.22</v>
      </c>
    </row>
    <row r="40" spans="1:21" x14ac:dyDescent="0.55000000000000004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/>
      <c r="H40" s="34">
        <v>23</v>
      </c>
      <c r="I40" s="34"/>
      <c r="J40" s="34">
        <v>12</v>
      </c>
      <c r="K40" s="34"/>
      <c r="L40" s="34">
        <v>14</v>
      </c>
      <c r="M40" s="34"/>
      <c r="N40" s="34">
        <v>14</v>
      </c>
      <c r="O40" s="43"/>
      <c r="P40" s="44">
        <v>112</v>
      </c>
      <c r="Q40" s="34"/>
      <c r="R40" s="34"/>
      <c r="S40" s="34"/>
      <c r="T40" s="21"/>
      <c r="U40" s="45">
        <v>124.62</v>
      </c>
    </row>
    <row r="41" spans="1:21" x14ac:dyDescent="0.55000000000000004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/>
      <c r="H41" s="34">
        <v>22</v>
      </c>
      <c r="I41" s="34"/>
      <c r="J41" s="34">
        <v>12</v>
      </c>
      <c r="K41" s="34"/>
      <c r="L41" s="34">
        <v>14</v>
      </c>
      <c r="M41" s="34"/>
      <c r="N41" s="34">
        <v>14</v>
      </c>
      <c r="O41" s="43"/>
      <c r="P41" s="44">
        <v>114</v>
      </c>
      <c r="Q41" s="34"/>
      <c r="R41" s="34"/>
      <c r="S41" s="34"/>
      <c r="T41" s="21"/>
      <c r="U41" s="45">
        <v>126.54</v>
      </c>
    </row>
    <row r="42" spans="1:21" x14ac:dyDescent="0.55000000000000004">
      <c r="A42" s="34">
        <v>31</v>
      </c>
      <c r="B42" s="34" t="s">
        <v>43</v>
      </c>
      <c r="C42" s="44">
        <v>84</v>
      </c>
      <c r="D42" s="34"/>
      <c r="E42" s="34"/>
      <c r="F42" s="34"/>
      <c r="G42" s="34"/>
      <c r="H42" s="34">
        <v>22</v>
      </c>
      <c r="I42" s="34"/>
      <c r="J42" s="34">
        <v>12</v>
      </c>
      <c r="K42" s="34"/>
      <c r="L42" s="34">
        <v>13</v>
      </c>
      <c r="M42" s="34"/>
      <c r="N42" s="34">
        <v>14</v>
      </c>
      <c r="O42" s="43"/>
      <c r="P42" s="44">
        <v>106</v>
      </c>
      <c r="Q42" s="34"/>
      <c r="R42" s="34"/>
      <c r="S42" s="34"/>
      <c r="T42" s="21"/>
      <c r="U42" s="45">
        <v>118.26</v>
      </c>
    </row>
    <row r="43" spans="1:21" x14ac:dyDescent="0.55000000000000004">
      <c r="A43" s="34">
        <v>32</v>
      </c>
      <c r="B43" s="34" t="s">
        <v>44</v>
      </c>
      <c r="C43" s="44">
        <v>50</v>
      </c>
      <c r="D43" s="34">
        <v>51</v>
      </c>
      <c r="E43" s="34"/>
      <c r="F43" s="34"/>
      <c r="G43" s="34"/>
      <c r="H43" s="34">
        <v>22</v>
      </c>
      <c r="I43" s="34"/>
      <c r="J43" s="34">
        <v>12</v>
      </c>
      <c r="K43" s="34"/>
      <c r="L43" s="34">
        <v>14</v>
      </c>
      <c r="M43" s="34"/>
      <c r="N43" s="34">
        <v>14</v>
      </c>
      <c r="O43" s="43"/>
      <c r="P43" s="44">
        <v>123</v>
      </c>
      <c r="Q43" s="34"/>
      <c r="R43" s="34"/>
      <c r="S43" s="34"/>
      <c r="T43" s="21"/>
      <c r="U43" s="45">
        <v>135.4</v>
      </c>
    </row>
    <row r="44" spans="1:21" x14ac:dyDescent="0.55000000000000004">
      <c r="A44" s="34">
        <v>33</v>
      </c>
      <c r="B44" s="34" t="s">
        <v>45</v>
      </c>
      <c r="C44" s="44">
        <v>45</v>
      </c>
      <c r="D44" s="34">
        <v>43</v>
      </c>
      <c r="E44" s="34"/>
      <c r="F44" s="34"/>
      <c r="G44" s="34"/>
      <c r="H44" s="34">
        <v>22</v>
      </c>
      <c r="I44" s="34"/>
      <c r="J44" s="34">
        <v>12</v>
      </c>
      <c r="K44" s="34"/>
      <c r="L44" s="34">
        <v>14</v>
      </c>
      <c r="M44" s="34"/>
      <c r="N44" s="34">
        <v>14</v>
      </c>
      <c r="O44" s="43"/>
      <c r="P44" s="44">
        <v>110</v>
      </c>
      <c r="Q44" s="34"/>
      <c r="R44" s="34"/>
      <c r="S44" s="34"/>
      <c r="T44" s="21"/>
      <c r="U44" s="45">
        <v>122.58</v>
      </c>
    </row>
    <row r="45" spans="1:21" x14ac:dyDescent="0.55000000000000004">
      <c r="A45" s="34">
        <v>34</v>
      </c>
      <c r="B45" s="34" t="s">
        <v>46</v>
      </c>
      <c r="C45" s="44">
        <v>42</v>
      </c>
      <c r="D45" s="34">
        <v>43</v>
      </c>
      <c r="E45" s="34"/>
      <c r="F45" s="34"/>
      <c r="G45" s="34"/>
      <c r="H45" s="34">
        <v>23</v>
      </c>
      <c r="I45" s="34"/>
      <c r="J45" s="34">
        <v>12</v>
      </c>
      <c r="K45" s="34"/>
      <c r="L45" s="34">
        <v>14</v>
      </c>
      <c r="M45" s="34"/>
      <c r="N45" s="34">
        <v>14</v>
      </c>
      <c r="O45" s="43"/>
      <c r="P45" s="44">
        <v>108</v>
      </c>
      <c r="Q45" s="34"/>
      <c r="R45" s="34"/>
      <c r="S45" s="34"/>
      <c r="T45" s="21"/>
      <c r="U45" s="45">
        <v>120.52</v>
      </c>
    </row>
    <row r="46" spans="1:21" x14ac:dyDescent="0.55000000000000004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/>
      <c r="H46" s="34">
        <v>22</v>
      </c>
      <c r="I46" s="34"/>
      <c r="J46" s="34">
        <v>14</v>
      </c>
      <c r="K46" s="34">
        <v>14</v>
      </c>
      <c r="L46" s="34">
        <v>14</v>
      </c>
      <c r="M46" s="34"/>
      <c r="N46" s="34">
        <v>14</v>
      </c>
      <c r="O46" s="43"/>
      <c r="P46" s="44">
        <v>113</v>
      </c>
      <c r="Q46" s="34"/>
      <c r="R46" s="34"/>
      <c r="S46" s="34"/>
      <c r="T46" s="21"/>
      <c r="U46" s="45">
        <v>127</v>
      </c>
    </row>
    <row r="47" spans="1:21" x14ac:dyDescent="0.55000000000000004">
      <c r="A47" s="34">
        <v>36</v>
      </c>
      <c r="B47" s="34" t="s">
        <v>48</v>
      </c>
      <c r="C47" s="44">
        <v>56</v>
      </c>
      <c r="D47" s="34"/>
      <c r="E47" s="34"/>
      <c r="F47" s="34"/>
      <c r="G47" s="34">
        <v>68</v>
      </c>
      <c r="H47" s="34"/>
      <c r="I47" s="34"/>
      <c r="J47" s="34">
        <v>14</v>
      </c>
      <c r="K47" s="34"/>
      <c r="L47" s="34">
        <v>14</v>
      </c>
      <c r="M47" s="34"/>
      <c r="N47" s="34">
        <v>14</v>
      </c>
      <c r="O47" s="43"/>
      <c r="P47" s="44">
        <v>124</v>
      </c>
      <c r="Q47" s="34"/>
      <c r="R47" s="34"/>
      <c r="S47" s="34"/>
      <c r="T47" s="21"/>
      <c r="U47" s="45">
        <v>138</v>
      </c>
    </row>
    <row r="48" spans="1:21" x14ac:dyDescent="0.55000000000000004">
      <c r="A48" s="34">
        <v>37</v>
      </c>
      <c r="B48" s="34" t="s">
        <v>49</v>
      </c>
      <c r="C48" s="44">
        <v>45</v>
      </c>
      <c r="D48" s="34">
        <v>41</v>
      </c>
      <c r="E48" s="34"/>
      <c r="F48" s="34"/>
      <c r="G48" s="34"/>
      <c r="H48" s="34">
        <v>25</v>
      </c>
      <c r="I48" s="34"/>
      <c r="J48" s="34">
        <v>14</v>
      </c>
      <c r="K48" s="34"/>
      <c r="L48" s="34">
        <v>14</v>
      </c>
      <c r="M48" s="34"/>
      <c r="N48" s="34">
        <v>14</v>
      </c>
      <c r="O48" s="43"/>
      <c r="P48" s="44">
        <v>111</v>
      </c>
      <c r="Q48" s="34"/>
      <c r="R48" s="34"/>
      <c r="S48" s="34"/>
      <c r="T48" s="21"/>
      <c r="U48" s="45">
        <v>125</v>
      </c>
    </row>
    <row r="49" spans="1:21" x14ac:dyDescent="0.55000000000000004">
      <c r="A49" s="34">
        <v>38</v>
      </c>
      <c r="B49" s="34" t="s">
        <v>50</v>
      </c>
      <c r="C49" s="44">
        <v>109</v>
      </c>
      <c r="D49" s="34"/>
      <c r="E49" s="34"/>
      <c r="F49" s="34"/>
      <c r="G49" s="34"/>
      <c r="H49" s="34">
        <v>22</v>
      </c>
      <c r="I49" s="34"/>
      <c r="J49" s="34">
        <v>14</v>
      </c>
      <c r="K49" s="34"/>
      <c r="L49" s="34">
        <v>14</v>
      </c>
      <c r="M49" s="34"/>
      <c r="N49" s="34">
        <v>14</v>
      </c>
      <c r="O49" s="43"/>
      <c r="P49" s="44">
        <v>131</v>
      </c>
      <c r="Q49" s="34"/>
      <c r="R49" s="34"/>
      <c r="S49" s="34"/>
      <c r="T49" s="21"/>
      <c r="U49" s="45">
        <v>145</v>
      </c>
    </row>
    <row r="50" spans="1:21" x14ac:dyDescent="0.55000000000000004">
      <c r="A50" s="34">
        <v>39</v>
      </c>
      <c r="B50" s="34" t="s">
        <v>51</v>
      </c>
      <c r="C50" s="44">
        <v>85</v>
      </c>
      <c r="D50" s="34"/>
      <c r="E50" s="34"/>
      <c r="F50" s="34"/>
      <c r="G50" s="34"/>
      <c r="H50" s="34">
        <v>22</v>
      </c>
      <c r="I50" s="34"/>
      <c r="J50" s="34">
        <v>14</v>
      </c>
      <c r="K50" s="34"/>
      <c r="L50" s="34">
        <v>13</v>
      </c>
      <c r="M50" s="34"/>
      <c r="N50" s="34">
        <v>14</v>
      </c>
      <c r="O50" s="43"/>
      <c r="P50" s="44">
        <v>107</v>
      </c>
      <c r="Q50" s="34"/>
      <c r="R50" s="34"/>
      <c r="S50" s="34"/>
      <c r="T50" s="21"/>
      <c r="U50" s="45">
        <v>120.83</v>
      </c>
    </row>
    <row r="51" spans="1:21" x14ac:dyDescent="0.55000000000000004">
      <c r="A51" s="34">
        <v>40</v>
      </c>
      <c r="B51" s="34" t="s">
        <v>52</v>
      </c>
      <c r="C51" s="44">
        <v>41</v>
      </c>
      <c r="D51" s="34">
        <v>48</v>
      </c>
      <c r="E51" s="34"/>
      <c r="F51" s="34"/>
      <c r="G51" s="34"/>
      <c r="H51" s="34">
        <v>22</v>
      </c>
      <c r="I51" s="34"/>
      <c r="J51" s="34">
        <v>14</v>
      </c>
      <c r="K51" s="34"/>
      <c r="L51" s="34">
        <v>14</v>
      </c>
      <c r="M51" s="34"/>
      <c r="N51" s="34">
        <v>14</v>
      </c>
      <c r="O51" s="43"/>
      <c r="P51" s="44">
        <v>111</v>
      </c>
      <c r="Q51" s="34"/>
      <c r="R51" s="34"/>
      <c r="S51" s="34"/>
      <c r="T51" s="21"/>
      <c r="U51" s="45">
        <v>125</v>
      </c>
    </row>
    <row r="52" spans="1:21" x14ac:dyDescent="0.55000000000000004">
      <c r="A52" s="34">
        <v>41</v>
      </c>
      <c r="B52" s="34" t="s">
        <v>53</v>
      </c>
      <c r="C52" s="44">
        <v>49</v>
      </c>
      <c r="D52" s="34">
        <v>50</v>
      </c>
      <c r="E52" s="34"/>
      <c r="F52" s="34"/>
      <c r="G52" s="34"/>
      <c r="H52" s="34">
        <v>25</v>
      </c>
      <c r="I52" s="34"/>
      <c r="J52" s="34">
        <v>14</v>
      </c>
      <c r="K52" s="34"/>
      <c r="L52" s="34">
        <v>14</v>
      </c>
      <c r="M52" s="34"/>
      <c r="N52" s="34">
        <v>14</v>
      </c>
      <c r="O52" s="43"/>
      <c r="P52" s="44">
        <v>124</v>
      </c>
      <c r="Q52" s="34"/>
      <c r="R52" s="34"/>
      <c r="S52" s="34"/>
      <c r="T52" s="21"/>
      <c r="U52" s="45">
        <v>138</v>
      </c>
    </row>
    <row r="53" spans="1:21" x14ac:dyDescent="0.55000000000000004">
      <c r="A53" s="34">
        <v>42</v>
      </c>
      <c r="B53" s="34" t="s">
        <v>54</v>
      </c>
      <c r="C53" s="44">
        <v>50</v>
      </c>
      <c r="D53" s="34"/>
      <c r="E53" s="34"/>
      <c r="F53" s="34"/>
      <c r="G53" s="34">
        <v>68</v>
      </c>
      <c r="H53" s="34"/>
      <c r="I53" s="34"/>
      <c r="J53" s="34">
        <v>14</v>
      </c>
      <c r="K53" s="34"/>
      <c r="L53" s="34">
        <v>14</v>
      </c>
      <c r="M53" s="34"/>
      <c r="N53" s="34">
        <v>14</v>
      </c>
      <c r="O53" s="43"/>
      <c r="P53" s="44">
        <v>118</v>
      </c>
      <c r="Q53" s="34"/>
      <c r="R53" s="34"/>
      <c r="S53" s="34"/>
      <c r="T53" s="21"/>
      <c r="U53" s="45">
        <v>132</v>
      </c>
    </row>
    <row r="54" spans="1:21" x14ac:dyDescent="0.55000000000000004">
      <c r="A54" s="34">
        <v>43</v>
      </c>
      <c r="B54" s="34" t="s">
        <v>55</v>
      </c>
      <c r="C54" s="44">
        <v>46</v>
      </c>
      <c r="D54" s="34"/>
      <c r="E54" s="34"/>
      <c r="F54" s="34"/>
      <c r="G54" s="34">
        <v>68</v>
      </c>
      <c r="H54" s="34"/>
      <c r="I54" s="34"/>
      <c r="J54" s="34">
        <v>12</v>
      </c>
      <c r="K54" s="34"/>
      <c r="L54" s="34">
        <v>13</v>
      </c>
      <c r="M54" s="34"/>
      <c r="N54" s="34">
        <v>14</v>
      </c>
      <c r="O54" s="43"/>
      <c r="P54" s="44">
        <v>114</v>
      </c>
      <c r="Q54" s="34"/>
      <c r="R54" s="34"/>
      <c r="S54" s="34"/>
      <c r="T54" s="21"/>
      <c r="U54" s="45">
        <v>126.2</v>
      </c>
    </row>
    <row r="55" spans="1:21" x14ac:dyDescent="0.55000000000000004">
      <c r="A55" s="34">
        <v>44</v>
      </c>
      <c r="B55" s="34" t="s">
        <v>56</v>
      </c>
      <c r="C55" s="44">
        <v>56</v>
      </c>
      <c r="D55" s="34"/>
      <c r="E55" s="34"/>
      <c r="F55" s="34"/>
      <c r="G55" s="34">
        <v>68</v>
      </c>
      <c r="H55" s="34"/>
      <c r="I55" s="34"/>
      <c r="J55" s="34">
        <v>14</v>
      </c>
      <c r="K55" s="34"/>
      <c r="L55" s="34">
        <v>14</v>
      </c>
      <c r="M55" s="34"/>
      <c r="N55" s="34">
        <v>14</v>
      </c>
      <c r="O55" s="43"/>
      <c r="P55" s="44">
        <v>124</v>
      </c>
      <c r="Q55" s="34"/>
      <c r="R55" s="34"/>
      <c r="S55" s="34"/>
      <c r="T55" s="21"/>
      <c r="U55" s="45">
        <v>138</v>
      </c>
    </row>
    <row r="56" spans="1:21" x14ac:dyDescent="0.55000000000000004">
      <c r="A56" s="34">
        <v>51</v>
      </c>
      <c r="B56" s="34" t="s">
        <v>57</v>
      </c>
      <c r="C56" s="44">
        <v>41</v>
      </c>
      <c r="D56" s="34">
        <v>46</v>
      </c>
      <c r="E56" s="34"/>
      <c r="F56" s="34"/>
      <c r="G56" s="34"/>
      <c r="H56" s="34">
        <v>19</v>
      </c>
      <c r="I56" s="34"/>
      <c r="J56" s="34">
        <v>10</v>
      </c>
      <c r="K56" s="34"/>
      <c r="L56" s="34">
        <v>11</v>
      </c>
      <c r="M56" s="34"/>
      <c r="N56" s="34">
        <v>14</v>
      </c>
      <c r="O56" s="43"/>
      <c r="P56" s="44">
        <v>106</v>
      </c>
      <c r="Q56" s="34"/>
      <c r="R56" s="34"/>
      <c r="S56" s="34"/>
      <c r="T56" s="21"/>
      <c r="U56" s="45">
        <v>116.45</v>
      </c>
    </row>
    <row r="57" spans="1:21" x14ac:dyDescent="0.55000000000000004">
      <c r="A57" s="34">
        <v>52</v>
      </c>
      <c r="B57" s="34" t="s">
        <v>58</v>
      </c>
      <c r="C57" s="44">
        <v>109</v>
      </c>
      <c r="D57" s="34"/>
      <c r="E57" s="34"/>
      <c r="F57" s="34"/>
      <c r="G57" s="34"/>
      <c r="H57" s="34"/>
      <c r="I57" s="34"/>
      <c r="J57" s="34">
        <v>12</v>
      </c>
      <c r="K57" s="34"/>
      <c r="L57" s="34">
        <v>10</v>
      </c>
      <c r="M57" s="34"/>
      <c r="N57" s="34">
        <v>14</v>
      </c>
      <c r="O57" s="43"/>
      <c r="P57" s="44">
        <v>109</v>
      </c>
      <c r="Q57" s="34"/>
      <c r="R57" s="34"/>
      <c r="S57" s="34"/>
      <c r="T57" s="21"/>
      <c r="U57" s="45">
        <v>120.06</v>
      </c>
    </row>
    <row r="58" spans="1:21" x14ac:dyDescent="0.55000000000000004">
      <c r="A58" s="34">
        <v>53</v>
      </c>
      <c r="B58" s="34" t="s">
        <v>59</v>
      </c>
      <c r="C58" s="44">
        <v>92</v>
      </c>
      <c r="D58" s="34"/>
      <c r="E58" s="34"/>
      <c r="F58" s="34"/>
      <c r="G58" s="34"/>
      <c r="H58" s="34">
        <v>19</v>
      </c>
      <c r="I58" s="34"/>
      <c r="J58" s="34">
        <v>10</v>
      </c>
      <c r="K58" s="34"/>
      <c r="L58" s="34">
        <v>11</v>
      </c>
      <c r="M58" s="34"/>
      <c r="N58" s="34">
        <v>14</v>
      </c>
      <c r="O58" s="43"/>
      <c r="P58" s="44">
        <v>111</v>
      </c>
      <c r="Q58" s="34"/>
      <c r="R58" s="34"/>
      <c r="S58" s="34"/>
      <c r="T58" s="21"/>
      <c r="U58" s="45">
        <v>121.46</v>
      </c>
    </row>
    <row r="59" spans="1:21" x14ac:dyDescent="0.55000000000000004">
      <c r="A59" s="34">
        <v>54</v>
      </c>
      <c r="B59" s="34" t="s">
        <v>60</v>
      </c>
      <c r="C59" s="44">
        <v>37</v>
      </c>
      <c r="D59" s="34"/>
      <c r="E59" s="34"/>
      <c r="F59" s="34"/>
      <c r="G59" s="34">
        <v>58</v>
      </c>
      <c r="H59" s="34"/>
      <c r="I59" s="34"/>
      <c r="J59" s="34">
        <v>11</v>
      </c>
      <c r="K59" s="34"/>
      <c r="L59" s="34">
        <v>9</v>
      </c>
      <c r="M59" s="34"/>
      <c r="N59" s="34">
        <v>14</v>
      </c>
      <c r="O59" s="43"/>
      <c r="P59" s="44">
        <v>95</v>
      </c>
      <c r="Q59" s="34"/>
      <c r="R59" s="34"/>
      <c r="S59" s="34"/>
      <c r="T59" s="21"/>
      <c r="U59" s="45">
        <v>105.02</v>
      </c>
    </row>
    <row r="60" spans="1:21" x14ac:dyDescent="0.55000000000000004">
      <c r="A60" s="34">
        <v>55</v>
      </c>
      <c r="B60" s="34" t="s">
        <v>61</v>
      </c>
      <c r="C60" s="44">
        <v>37</v>
      </c>
      <c r="D60" s="34"/>
      <c r="E60" s="34"/>
      <c r="F60" s="34"/>
      <c r="G60" s="34">
        <v>76</v>
      </c>
      <c r="H60" s="34"/>
      <c r="I60" s="34"/>
      <c r="J60" s="34">
        <v>14</v>
      </c>
      <c r="K60" s="34"/>
      <c r="L60" s="34">
        <v>13</v>
      </c>
      <c r="M60" s="34"/>
      <c r="N60" s="34">
        <v>14</v>
      </c>
      <c r="O60" s="43"/>
      <c r="P60" s="44">
        <v>113</v>
      </c>
      <c r="Q60" s="34"/>
      <c r="R60" s="34"/>
      <c r="S60" s="34"/>
      <c r="T60" s="21"/>
      <c r="U60" s="45">
        <v>126.64</v>
      </c>
    </row>
    <row r="61" spans="1:21" x14ac:dyDescent="0.55000000000000004">
      <c r="A61" s="34">
        <v>56</v>
      </c>
      <c r="B61" s="34" t="s">
        <v>62</v>
      </c>
      <c r="C61" s="44">
        <v>98</v>
      </c>
      <c r="D61" s="34"/>
      <c r="E61" s="34"/>
      <c r="F61" s="34"/>
      <c r="G61" s="34"/>
      <c r="H61" s="34">
        <v>20</v>
      </c>
      <c r="I61" s="34"/>
      <c r="J61" s="34">
        <v>12</v>
      </c>
      <c r="K61" s="34"/>
      <c r="L61" s="34">
        <v>13</v>
      </c>
      <c r="M61" s="34"/>
      <c r="N61" s="34">
        <v>14</v>
      </c>
      <c r="O61" s="43"/>
      <c r="P61" s="44">
        <v>118</v>
      </c>
      <c r="Q61" s="34"/>
      <c r="R61" s="34"/>
      <c r="S61" s="34"/>
      <c r="T61" s="21"/>
      <c r="U61" s="45">
        <v>130.44</v>
      </c>
    </row>
    <row r="62" spans="1:21" x14ac:dyDescent="0.55000000000000004">
      <c r="A62" s="34">
        <v>57</v>
      </c>
      <c r="B62" s="34" t="s">
        <v>63</v>
      </c>
      <c r="C62" s="44">
        <v>34</v>
      </c>
      <c r="D62" s="34"/>
      <c r="E62" s="34"/>
      <c r="F62" s="34"/>
      <c r="G62" s="34">
        <v>65</v>
      </c>
      <c r="H62" s="34"/>
      <c r="I62" s="34"/>
      <c r="J62" s="34">
        <v>14</v>
      </c>
      <c r="K62" s="34"/>
      <c r="L62" s="34">
        <v>13</v>
      </c>
      <c r="M62" s="34"/>
      <c r="N62" s="34">
        <v>14</v>
      </c>
      <c r="O62" s="43"/>
      <c r="P62" s="44">
        <v>99</v>
      </c>
      <c r="Q62" s="34"/>
      <c r="R62" s="34"/>
      <c r="S62" s="34"/>
      <c r="T62" s="21"/>
      <c r="U62" s="45">
        <v>112.69</v>
      </c>
    </row>
    <row r="63" spans="1:21" x14ac:dyDescent="0.55000000000000004">
      <c r="A63" s="34">
        <v>58</v>
      </c>
      <c r="B63" s="34" t="s">
        <v>64</v>
      </c>
      <c r="C63" s="44">
        <v>115</v>
      </c>
      <c r="D63" s="34"/>
      <c r="E63" s="34"/>
      <c r="F63" s="34"/>
      <c r="G63" s="34"/>
      <c r="H63" s="34"/>
      <c r="I63" s="34"/>
      <c r="J63" s="34">
        <v>14</v>
      </c>
      <c r="K63" s="34"/>
      <c r="L63" s="34">
        <v>13</v>
      </c>
      <c r="M63" s="34"/>
      <c r="N63" s="34">
        <v>14</v>
      </c>
      <c r="O63" s="43"/>
      <c r="P63" s="44">
        <v>115</v>
      </c>
      <c r="Q63" s="34"/>
      <c r="R63" s="34"/>
      <c r="S63" s="34"/>
      <c r="T63" s="21"/>
      <c r="U63" s="45">
        <v>128.61000000000001</v>
      </c>
    </row>
    <row r="64" spans="1:21" x14ac:dyDescent="0.55000000000000004">
      <c r="A64" s="34">
        <v>59</v>
      </c>
      <c r="B64" s="34" t="s">
        <v>65</v>
      </c>
      <c r="C64" s="44">
        <v>44</v>
      </c>
      <c r="D64" s="34">
        <v>53</v>
      </c>
      <c r="E64" s="34"/>
      <c r="F64" s="34"/>
      <c r="G64" s="34"/>
      <c r="H64" s="34">
        <v>19</v>
      </c>
      <c r="I64" s="34"/>
      <c r="J64" s="34">
        <v>10</v>
      </c>
      <c r="K64" s="34"/>
      <c r="L64" s="34">
        <v>11</v>
      </c>
      <c r="M64" s="34"/>
      <c r="N64" s="34">
        <v>14</v>
      </c>
      <c r="O64" s="43"/>
      <c r="P64" s="44">
        <v>116</v>
      </c>
      <c r="Q64" s="34"/>
      <c r="R64" s="34"/>
      <c r="S64" s="34"/>
      <c r="T64" s="21"/>
      <c r="U64" s="45">
        <v>126.38</v>
      </c>
    </row>
    <row r="65" spans="1:21" x14ac:dyDescent="0.55000000000000004">
      <c r="A65" s="34">
        <v>60</v>
      </c>
      <c r="B65" s="34" t="s">
        <v>66</v>
      </c>
      <c r="C65" s="44">
        <v>48</v>
      </c>
      <c r="D65" s="34">
        <v>50</v>
      </c>
      <c r="E65" s="34"/>
      <c r="F65" s="34"/>
      <c r="G65" s="34"/>
      <c r="H65" s="34">
        <v>19</v>
      </c>
      <c r="I65" s="34"/>
      <c r="J65" s="34">
        <v>10</v>
      </c>
      <c r="K65" s="34"/>
      <c r="L65" s="34">
        <v>11</v>
      </c>
      <c r="M65" s="34"/>
      <c r="N65" s="34">
        <v>14</v>
      </c>
      <c r="O65" s="43"/>
      <c r="P65" s="44">
        <v>117</v>
      </c>
      <c r="Q65" s="34"/>
      <c r="R65" s="34"/>
      <c r="S65" s="34"/>
      <c r="T65" s="21"/>
      <c r="U65" s="45">
        <v>127.53</v>
      </c>
    </row>
    <row r="66" spans="1:21" x14ac:dyDescent="0.55000000000000004">
      <c r="A66" s="34">
        <v>61</v>
      </c>
      <c r="B66" s="34" t="s">
        <v>67</v>
      </c>
      <c r="C66" s="44">
        <v>35</v>
      </c>
      <c r="D66" s="34"/>
      <c r="E66" s="34"/>
      <c r="F66" s="34"/>
      <c r="G66" s="34">
        <v>69</v>
      </c>
      <c r="H66" s="34"/>
      <c r="I66" s="34"/>
      <c r="J66" s="34">
        <v>14</v>
      </c>
      <c r="K66" s="34"/>
      <c r="L66" s="34">
        <v>13</v>
      </c>
      <c r="M66" s="34"/>
      <c r="N66" s="34">
        <v>14</v>
      </c>
      <c r="O66" s="43"/>
      <c r="P66" s="44">
        <v>104</v>
      </c>
      <c r="Q66" s="34"/>
      <c r="R66" s="34"/>
      <c r="S66" s="34"/>
      <c r="T66" s="21"/>
      <c r="U66" s="45">
        <v>117.71</v>
      </c>
    </row>
    <row r="67" spans="1:21" x14ac:dyDescent="0.55000000000000004">
      <c r="A67" s="34">
        <v>62</v>
      </c>
      <c r="B67" s="34" t="s">
        <v>68</v>
      </c>
      <c r="C67" s="44">
        <v>105</v>
      </c>
      <c r="D67" s="34"/>
      <c r="E67" s="34"/>
      <c r="F67" s="34"/>
      <c r="G67" s="34"/>
      <c r="H67" s="34"/>
      <c r="I67" s="34"/>
      <c r="J67" s="34">
        <v>10</v>
      </c>
      <c r="K67" s="34"/>
      <c r="L67" s="34">
        <v>10</v>
      </c>
      <c r="M67" s="34"/>
      <c r="N67" s="34">
        <v>14</v>
      </c>
      <c r="O67" s="43"/>
      <c r="P67" s="44">
        <v>105</v>
      </c>
      <c r="Q67" s="34"/>
      <c r="R67" s="34"/>
      <c r="S67" s="34"/>
      <c r="T67" s="21"/>
      <c r="U67" s="45">
        <v>115</v>
      </c>
    </row>
    <row r="68" spans="1:21" x14ac:dyDescent="0.55000000000000004">
      <c r="A68" s="34">
        <v>63</v>
      </c>
      <c r="B68" s="34" t="s">
        <v>69</v>
      </c>
      <c r="C68" s="44">
        <v>69</v>
      </c>
      <c r="D68" s="34"/>
      <c r="E68" s="34"/>
      <c r="F68" s="34"/>
      <c r="G68" s="34"/>
      <c r="H68" s="34">
        <v>20</v>
      </c>
      <c r="I68" s="34"/>
      <c r="J68" s="34">
        <v>14</v>
      </c>
      <c r="K68" s="34"/>
      <c r="L68" s="34">
        <v>13</v>
      </c>
      <c r="M68" s="34"/>
      <c r="N68" s="34">
        <v>14</v>
      </c>
      <c r="O68" s="43"/>
      <c r="P68" s="44">
        <v>89</v>
      </c>
      <c r="Q68" s="34"/>
      <c r="R68" s="34"/>
      <c r="S68" s="34"/>
      <c r="T68" s="21"/>
      <c r="U68" s="45">
        <v>102.58</v>
      </c>
    </row>
    <row r="69" spans="1:21" x14ac:dyDescent="0.55000000000000004">
      <c r="A69" s="34">
        <v>64</v>
      </c>
      <c r="B69" s="34" t="s">
        <v>70</v>
      </c>
      <c r="C69" s="44">
        <v>90</v>
      </c>
      <c r="D69" s="34"/>
      <c r="E69" s="34"/>
      <c r="F69" s="34"/>
      <c r="G69" s="34"/>
      <c r="H69" s="34"/>
      <c r="I69" s="34"/>
      <c r="J69" s="34">
        <v>12</v>
      </c>
      <c r="K69" s="34"/>
      <c r="L69" s="34">
        <v>10</v>
      </c>
      <c r="M69" s="34"/>
      <c r="N69" s="34">
        <v>14</v>
      </c>
      <c r="O69" s="43"/>
      <c r="P69" s="44">
        <v>90</v>
      </c>
      <c r="Q69" s="34"/>
      <c r="R69" s="34"/>
      <c r="S69" s="34"/>
      <c r="T69" s="21"/>
      <c r="U69" s="45">
        <v>101.26</v>
      </c>
    </row>
    <row r="70" spans="1:21" x14ac:dyDescent="0.55000000000000004">
      <c r="A70" s="34">
        <v>65</v>
      </c>
      <c r="B70" s="34" t="s">
        <v>71</v>
      </c>
      <c r="C70" s="44">
        <v>48</v>
      </c>
      <c r="D70" s="34">
        <v>49</v>
      </c>
      <c r="E70" s="34"/>
      <c r="F70" s="34"/>
      <c r="G70" s="34"/>
      <c r="H70" s="34">
        <v>20</v>
      </c>
      <c r="I70" s="34"/>
      <c r="J70" s="34">
        <v>12</v>
      </c>
      <c r="K70" s="34"/>
      <c r="L70" s="34">
        <v>13</v>
      </c>
      <c r="M70" s="34"/>
      <c r="N70" s="34">
        <v>14</v>
      </c>
      <c r="O70" s="43"/>
      <c r="P70" s="44">
        <v>117</v>
      </c>
      <c r="Q70" s="34"/>
      <c r="R70" s="34"/>
      <c r="S70" s="34"/>
      <c r="T70" s="21"/>
      <c r="U70" s="45">
        <v>129.25</v>
      </c>
    </row>
    <row r="71" spans="1:21" x14ac:dyDescent="0.55000000000000004">
      <c r="A71" s="34">
        <v>66</v>
      </c>
      <c r="B71" s="34" t="s">
        <v>72</v>
      </c>
      <c r="C71" s="44">
        <v>99</v>
      </c>
      <c r="D71" s="34"/>
      <c r="E71" s="34"/>
      <c r="F71" s="34"/>
      <c r="G71" s="34"/>
      <c r="H71" s="34"/>
      <c r="I71" s="34"/>
      <c r="J71" s="46">
        <v>8</v>
      </c>
      <c r="K71" s="34"/>
      <c r="L71" s="34">
        <v>7</v>
      </c>
      <c r="M71" s="34"/>
      <c r="N71" s="34">
        <v>14</v>
      </c>
      <c r="O71" s="43"/>
      <c r="P71" s="44">
        <v>99</v>
      </c>
      <c r="Q71" s="34"/>
      <c r="R71" s="34"/>
      <c r="S71" s="34"/>
      <c r="T71" s="21"/>
      <c r="U71" s="45">
        <v>106.39</v>
      </c>
    </row>
    <row r="72" spans="1:21" x14ac:dyDescent="0.55000000000000004">
      <c r="A72" s="34">
        <v>67</v>
      </c>
      <c r="B72" s="34" t="s">
        <v>73</v>
      </c>
      <c r="C72" s="44">
        <v>113</v>
      </c>
      <c r="D72" s="34"/>
      <c r="E72" s="34"/>
      <c r="F72" s="34"/>
      <c r="G72" s="34"/>
      <c r="H72" s="34"/>
      <c r="I72" s="34"/>
      <c r="J72" s="34">
        <v>14</v>
      </c>
      <c r="K72" s="34"/>
      <c r="L72" s="34">
        <v>13</v>
      </c>
      <c r="M72" s="34"/>
      <c r="N72" s="34">
        <v>14</v>
      </c>
      <c r="O72" s="43"/>
      <c r="P72" s="44">
        <v>113</v>
      </c>
      <c r="Q72" s="34"/>
      <c r="R72" s="34"/>
      <c r="S72" s="34"/>
      <c r="T72" s="21"/>
      <c r="U72" s="45">
        <v>126.66</v>
      </c>
    </row>
    <row r="73" spans="1:21" x14ac:dyDescent="0.55000000000000004">
      <c r="A73" s="34">
        <v>68</v>
      </c>
      <c r="B73" s="34" t="s">
        <v>74</v>
      </c>
      <c r="C73" s="44">
        <v>38</v>
      </c>
      <c r="D73" s="34"/>
      <c r="E73" s="34"/>
      <c r="F73" s="34"/>
      <c r="G73" s="34">
        <v>65</v>
      </c>
      <c r="H73" s="34"/>
      <c r="I73" s="34"/>
      <c r="J73" s="34">
        <v>14</v>
      </c>
      <c r="K73" s="34"/>
      <c r="L73" s="34">
        <v>13</v>
      </c>
      <c r="M73" s="34"/>
      <c r="N73" s="34">
        <v>14</v>
      </c>
      <c r="O73" s="43"/>
      <c r="P73" s="44">
        <v>103</v>
      </c>
      <c r="Q73" s="34"/>
      <c r="R73" s="34"/>
      <c r="S73" s="34"/>
      <c r="T73" s="21"/>
      <c r="U73" s="45">
        <v>116.58</v>
      </c>
    </row>
    <row r="74" spans="1:21" x14ac:dyDescent="0.55000000000000004">
      <c r="A74" s="34">
        <v>69</v>
      </c>
      <c r="B74" s="34" t="s">
        <v>75</v>
      </c>
      <c r="C74" s="44">
        <v>49</v>
      </c>
      <c r="D74" s="34"/>
      <c r="E74" s="34"/>
      <c r="F74" s="34"/>
      <c r="G74" s="34">
        <v>48</v>
      </c>
      <c r="H74" s="34"/>
      <c r="I74" s="34"/>
      <c r="J74" s="34">
        <v>8</v>
      </c>
      <c r="K74" s="34"/>
      <c r="L74" s="34">
        <v>9</v>
      </c>
      <c r="M74" s="34"/>
      <c r="N74" s="34">
        <v>14</v>
      </c>
      <c r="O74" s="43"/>
      <c r="P74" s="44">
        <v>97</v>
      </c>
      <c r="Q74" s="34"/>
      <c r="R74" s="34"/>
      <c r="S74" s="34"/>
      <c r="T74" s="21"/>
      <c r="U74" s="45">
        <v>105.52</v>
      </c>
    </row>
    <row r="75" spans="1:21" x14ac:dyDescent="0.55000000000000004">
      <c r="A75" s="34">
        <v>70</v>
      </c>
      <c r="B75" s="34" t="s">
        <v>76</v>
      </c>
      <c r="C75" s="44">
        <v>47</v>
      </c>
      <c r="D75" s="34"/>
      <c r="E75" s="34"/>
      <c r="F75" s="34"/>
      <c r="G75" s="34">
        <v>69</v>
      </c>
      <c r="H75" s="34"/>
      <c r="I75" s="34"/>
      <c r="J75" s="34">
        <v>14</v>
      </c>
      <c r="K75" s="34"/>
      <c r="L75" s="34">
        <v>13</v>
      </c>
      <c r="M75" s="34"/>
      <c r="N75" s="34">
        <v>14</v>
      </c>
      <c r="O75" s="43"/>
      <c r="P75" s="44">
        <v>116</v>
      </c>
      <c r="Q75" s="34"/>
      <c r="R75" s="34"/>
      <c r="S75" s="34"/>
      <c r="T75" s="21"/>
      <c r="U75" s="45">
        <v>129.76</v>
      </c>
    </row>
    <row r="76" spans="1:21" x14ac:dyDescent="0.55000000000000004">
      <c r="A76" s="34">
        <v>71</v>
      </c>
      <c r="B76" s="34" t="s">
        <v>77</v>
      </c>
      <c r="C76" s="44">
        <v>37</v>
      </c>
      <c r="D76" s="34"/>
      <c r="E76" s="34"/>
      <c r="F76" s="34"/>
      <c r="G76" s="34">
        <v>69</v>
      </c>
      <c r="H76" s="34"/>
      <c r="I76" s="34"/>
      <c r="J76" s="34">
        <v>14</v>
      </c>
      <c r="K76" s="34"/>
      <c r="L76" s="34">
        <v>13</v>
      </c>
      <c r="M76" s="34"/>
      <c r="N76" s="34">
        <v>14</v>
      </c>
      <c r="O76" s="43"/>
      <c r="P76" s="44">
        <v>106</v>
      </c>
      <c r="Q76" s="34"/>
      <c r="R76" s="34"/>
      <c r="S76" s="34"/>
      <c r="T76" s="21"/>
      <c r="U76" s="45">
        <v>119.79</v>
      </c>
    </row>
    <row r="77" spans="1:21" x14ac:dyDescent="0.55000000000000004">
      <c r="A77" s="34">
        <v>72</v>
      </c>
      <c r="B77" s="34" t="s">
        <v>78</v>
      </c>
      <c r="C77" s="44">
        <v>26</v>
      </c>
      <c r="D77" s="34">
        <v>31</v>
      </c>
      <c r="E77" s="34"/>
      <c r="F77" s="34"/>
      <c r="G77" s="34"/>
      <c r="H77" s="34">
        <v>19</v>
      </c>
      <c r="I77" s="34"/>
      <c r="J77" s="34">
        <v>10</v>
      </c>
      <c r="K77" s="34"/>
      <c r="L77" s="34">
        <v>11</v>
      </c>
      <c r="M77" s="34"/>
      <c r="N77" s="34">
        <v>14</v>
      </c>
      <c r="O77" s="43"/>
      <c r="P77" s="44">
        <v>76</v>
      </c>
      <c r="Q77" s="34"/>
      <c r="R77" s="34"/>
      <c r="S77" s="34"/>
      <c r="T77" s="21"/>
      <c r="U77" s="45">
        <v>86.39</v>
      </c>
    </row>
    <row r="78" spans="1:21" x14ac:dyDescent="0.55000000000000004">
      <c r="A78" s="34">
        <v>81</v>
      </c>
      <c r="B78" s="34" t="s">
        <v>79</v>
      </c>
      <c r="C78" s="44">
        <v>44</v>
      </c>
      <c r="D78" s="34">
        <v>59</v>
      </c>
      <c r="E78" s="34"/>
      <c r="F78" s="34"/>
      <c r="G78" s="34"/>
      <c r="H78" s="34">
        <v>24</v>
      </c>
      <c r="I78" s="34"/>
      <c r="J78" s="34">
        <v>14</v>
      </c>
      <c r="K78" s="34"/>
      <c r="L78" s="34">
        <v>11</v>
      </c>
      <c r="M78" s="34"/>
      <c r="N78" s="34">
        <v>14</v>
      </c>
      <c r="O78" s="43"/>
      <c r="P78" s="44">
        <v>127</v>
      </c>
      <c r="Q78" s="34"/>
      <c r="R78" s="34"/>
      <c r="S78" s="34"/>
      <c r="T78" s="21"/>
      <c r="U78" s="45">
        <v>140.28</v>
      </c>
    </row>
    <row r="79" spans="1:21" x14ac:dyDescent="0.55000000000000004">
      <c r="A79" s="34">
        <v>82</v>
      </c>
      <c r="B79" s="34" t="s">
        <v>80</v>
      </c>
      <c r="C79" s="44">
        <v>25</v>
      </c>
      <c r="D79" s="34">
        <v>44</v>
      </c>
      <c r="E79" s="34"/>
      <c r="F79" s="34"/>
      <c r="G79" s="34"/>
      <c r="H79" s="34">
        <v>22</v>
      </c>
      <c r="I79" s="34"/>
      <c r="J79" s="34">
        <v>11</v>
      </c>
      <c r="K79" s="34"/>
      <c r="L79" s="34">
        <v>10</v>
      </c>
      <c r="M79" s="34"/>
      <c r="N79" s="34">
        <v>14</v>
      </c>
      <c r="O79" s="43"/>
      <c r="P79" s="44">
        <v>91</v>
      </c>
      <c r="Q79" s="34"/>
      <c r="R79" s="34"/>
      <c r="S79" s="34"/>
      <c r="T79" s="21"/>
      <c r="U79" s="45">
        <v>101.66</v>
      </c>
    </row>
    <row r="80" spans="1:21" x14ac:dyDescent="0.55000000000000004">
      <c r="A80" s="34">
        <v>83</v>
      </c>
      <c r="B80" s="34" t="s">
        <v>81</v>
      </c>
      <c r="C80" s="44">
        <v>88</v>
      </c>
      <c r="D80" s="34"/>
      <c r="E80" s="34"/>
      <c r="F80" s="34"/>
      <c r="G80" s="34"/>
      <c r="H80" s="34">
        <v>23</v>
      </c>
      <c r="I80" s="34"/>
      <c r="J80" s="34">
        <v>11</v>
      </c>
      <c r="K80" s="34"/>
      <c r="L80" s="34">
        <v>10</v>
      </c>
      <c r="M80" s="34"/>
      <c r="N80" s="34">
        <v>14</v>
      </c>
      <c r="O80" s="43"/>
      <c r="P80" s="44">
        <v>111</v>
      </c>
      <c r="Q80" s="34"/>
      <c r="R80" s="34"/>
      <c r="S80" s="34"/>
      <c r="T80" s="21"/>
      <c r="U80" s="45">
        <v>121.54</v>
      </c>
    </row>
    <row r="81" spans="1:21" x14ac:dyDescent="0.55000000000000004">
      <c r="A81" s="34">
        <v>84</v>
      </c>
      <c r="B81" s="34" t="s">
        <v>82</v>
      </c>
      <c r="C81" s="44">
        <v>86</v>
      </c>
      <c r="D81" s="34"/>
      <c r="E81" s="34"/>
      <c r="F81" s="34"/>
      <c r="G81" s="34"/>
      <c r="H81" s="34">
        <v>23</v>
      </c>
      <c r="I81" s="34"/>
      <c r="J81" s="34">
        <v>11</v>
      </c>
      <c r="K81" s="34"/>
      <c r="L81" s="34">
        <v>10</v>
      </c>
      <c r="M81" s="34"/>
      <c r="N81" s="34">
        <v>14</v>
      </c>
      <c r="O81" s="43"/>
      <c r="P81" s="44">
        <v>109</v>
      </c>
      <c r="Q81" s="34"/>
      <c r="R81" s="34"/>
      <c r="S81" s="34"/>
      <c r="T81" s="21"/>
      <c r="U81" s="45">
        <v>119.47</v>
      </c>
    </row>
    <row r="82" spans="1:21" x14ac:dyDescent="0.55000000000000004">
      <c r="A82" s="34">
        <v>85</v>
      </c>
      <c r="B82" s="34" t="s">
        <v>83</v>
      </c>
      <c r="C82" s="44">
        <v>36</v>
      </c>
      <c r="D82" s="34">
        <v>56</v>
      </c>
      <c r="E82" s="34"/>
      <c r="F82" s="34"/>
      <c r="G82" s="34"/>
      <c r="H82" s="34">
        <v>22</v>
      </c>
      <c r="I82" s="34"/>
      <c r="J82" s="34">
        <v>11</v>
      </c>
      <c r="K82" s="34"/>
      <c r="L82" s="34">
        <v>10</v>
      </c>
      <c r="M82" s="34"/>
      <c r="N82" s="34">
        <v>14</v>
      </c>
      <c r="O82" s="43"/>
      <c r="P82" s="44">
        <v>114</v>
      </c>
      <c r="Q82" s="34"/>
      <c r="R82" s="34"/>
      <c r="S82" s="34"/>
      <c r="T82" s="21"/>
      <c r="U82" s="45">
        <v>124.51</v>
      </c>
    </row>
    <row r="83" spans="1:21" x14ac:dyDescent="0.55000000000000004">
      <c r="A83" s="34">
        <v>86</v>
      </c>
      <c r="B83" s="34" t="s">
        <v>84</v>
      </c>
      <c r="C83" s="44">
        <v>46</v>
      </c>
      <c r="D83" s="34">
        <v>38</v>
      </c>
      <c r="E83" s="34"/>
      <c r="F83" s="34"/>
      <c r="G83" s="34"/>
      <c r="H83" s="34">
        <v>21</v>
      </c>
      <c r="I83" s="34"/>
      <c r="J83" s="34">
        <v>11</v>
      </c>
      <c r="K83" s="34"/>
      <c r="L83" s="34">
        <v>11</v>
      </c>
      <c r="M83" s="34"/>
      <c r="N83" s="34">
        <v>14</v>
      </c>
      <c r="O83" s="43"/>
      <c r="P83" s="44">
        <v>105</v>
      </c>
      <c r="Q83" s="34"/>
      <c r="R83" s="34"/>
      <c r="S83" s="34"/>
      <c r="T83" s="21"/>
      <c r="U83" s="45">
        <v>116</v>
      </c>
    </row>
    <row r="84" spans="1:21" x14ac:dyDescent="0.55000000000000004">
      <c r="A84" s="34">
        <v>87</v>
      </c>
      <c r="B84" s="34" t="s">
        <v>85</v>
      </c>
      <c r="C84" s="44">
        <v>40</v>
      </c>
      <c r="D84" s="34">
        <v>56</v>
      </c>
      <c r="E84" s="34"/>
      <c r="F84" s="34"/>
      <c r="G84" s="34"/>
      <c r="H84" s="34">
        <v>22</v>
      </c>
      <c r="I84" s="34"/>
      <c r="J84" s="34">
        <v>11</v>
      </c>
      <c r="K84" s="34"/>
      <c r="L84" s="34">
        <v>10</v>
      </c>
      <c r="M84" s="34"/>
      <c r="N84" s="34">
        <v>14</v>
      </c>
      <c r="O84" s="43"/>
      <c r="P84" s="44">
        <v>118</v>
      </c>
      <c r="Q84" s="34"/>
      <c r="R84" s="34"/>
      <c r="S84" s="34"/>
      <c r="T84" s="21"/>
      <c r="U84" s="45">
        <v>128.55000000000001</v>
      </c>
    </row>
    <row r="85" spans="1:21" x14ac:dyDescent="0.55000000000000004">
      <c r="A85" s="34">
        <v>88</v>
      </c>
      <c r="B85" s="34" t="s">
        <v>86</v>
      </c>
      <c r="C85" s="44">
        <v>22</v>
      </c>
      <c r="D85" s="34">
        <v>30</v>
      </c>
      <c r="E85" s="34"/>
      <c r="F85" s="34"/>
      <c r="G85" s="34"/>
      <c r="H85" s="34">
        <v>24</v>
      </c>
      <c r="I85" s="34"/>
      <c r="J85" s="34">
        <v>12</v>
      </c>
      <c r="K85" s="34"/>
      <c r="L85" s="34">
        <v>11</v>
      </c>
      <c r="M85" s="34"/>
      <c r="N85" s="34">
        <v>14</v>
      </c>
      <c r="O85" s="43"/>
      <c r="P85" s="44">
        <v>76</v>
      </c>
      <c r="Q85" s="34"/>
      <c r="R85" s="34"/>
      <c r="S85" s="34"/>
      <c r="T85" s="21"/>
      <c r="U85" s="45">
        <v>87.66</v>
      </c>
    </row>
    <row r="86" spans="1:21" x14ac:dyDescent="0.55000000000000004">
      <c r="A86" s="34">
        <v>89</v>
      </c>
      <c r="B86" s="34" t="s">
        <v>87</v>
      </c>
      <c r="C86" s="44">
        <v>38</v>
      </c>
      <c r="D86" s="34">
        <v>44</v>
      </c>
      <c r="E86" s="34"/>
      <c r="F86" s="34"/>
      <c r="G86" s="34"/>
      <c r="H86" s="34">
        <v>25</v>
      </c>
      <c r="I86" s="34"/>
      <c r="J86" s="34">
        <v>13</v>
      </c>
      <c r="K86" s="34"/>
      <c r="L86" s="34">
        <v>11</v>
      </c>
      <c r="M86" s="34"/>
      <c r="N86" s="34">
        <v>14</v>
      </c>
      <c r="O86" s="43"/>
      <c r="P86" s="44">
        <v>107</v>
      </c>
      <c r="Q86" s="34"/>
      <c r="R86" s="34"/>
      <c r="S86" s="34"/>
      <c r="T86" s="21"/>
      <c r="U86" s="45">
        <v>119.12</v>
      </c>
    </row>
    <row r="87" spans="1:21" x14ac:dyDescent="0.55000000000000004">
      <c r="A87" s="34">
        <v>90</v>
      </c>
      <c r="B87" s="34" t="s">
        <v>88</v>
      </c>
      <c r="C87" s="44">
        <v>91</v>
      </c>
      <c r="D87" s="34"/>
      <c r="E87" s="34"/>
      <c r="F87" s="34"/>
      <c r="G87" s="34"/>
      <c r="H87" s="34">
        <v>25</v>
      </c>
      <c r="I87" s="34"/>
      <c r="J87" s="34">
        <v>13</v>
      </c>
      <c r="K87" s="34"/>
      <c r="L87" s="34">
        <v>11</v>
      </c>
      <c r="M87" s="34"/>
      <c r="N87" s="34">
        <v>14</v>
      </c>
      <c r="O87" s="43"/>
      <c r="P87" s="44">
        <v>116</v>
      </c>
      <c r="Q87" s="34"/>
      <c r="R87" s="34"/>
      <c r="S87" s="34"/>
      <c r="T87" s="21"/>
      <c r="U87" s="45">
        <v>128.08000000000001</v>
      </c>
    </row>
    <row r="88" spans="1:21" x14ac:dyDescent="0.55000000000000004">
      <c r="A88" s="34">
        <v>91</v>
      </c>
      <c r="B88" s="34" t="s">
        <v>89</v>
      </c>
      <c r="C88" s="44">
        <v>43</v>
      </c>
      <c r="D88" s="34"/>
      <c r="E88" s="34"/>
      <c r="F88" s="34"/>
      <c r="G88" s="34">
        <v>65</v>
      </c>
      <c r="H88" s="34"/>
      <c r="I88" s="34"/>
      <c r="J88" s="34">
        <v>10</v>
      </c>
      <c r="K88" s="34"/>
      <c r="L88" s="34">
        <v>11</v>
      </c>
      <c r="M88" s="34"/>
      <c r="N88" s="34">
        <v>14</v>
      </c>
      <c r="O88" s="43"/>
      <c r="P88" s="44">
        <v>108</v>
      </c>
      <c r="Q88" s="34"/>
      <c r="R88" s="34"/>
      <c r="S88" s="34"/>
      <c r="T88" s="21"/>
      <c r="U88" s="45">
        <v>118.4</v>
      </c>
    </row>
    <row r="89" spans="1:21" x14ac:dyDescent="0.55000000000000004">
      <c r="A89" s="34">
        <v>92</v>
      </c>
      <c r="B89" s="34" t="s">
        <v>90</v>
      </c>
      <c r="C89" s="44">
        <v>102</v>
      </c>
      <c r="D89" s="34"/>
      <c r="E89" s="34"/>
      <c r="F89" s="34"/>
      <c r="G89" s="34"/>
      <c r="H89" s="34">
        <v>20</v>
      </c>
      <c r="I89" s="34">
        <v>20</v>
      </c>
      <c r="J89" s="34">
        <v>12</v>
      </c>
      <c r="K89" s="34"/>
      <c r="L89" s="34">
        <v>11</v>
      </c>
      <c r="M89" s="34"/>
      <c r="N89" s="34">
        <v>14</v>
      </c>
      <c r="O89" s="43"/>
      <c r="P89" s="44">
        <v>122</v>
      </c>
      <c r="Q89" s="34">
        <v>122</v>
      </c>
      <c r="R89" s="34"/>
      <c r="S89" s="34"/>
      <c r="T89" s="21"/>
      <c r="U89" s="45">
        <v>133.44999999999999</v>
      </c>
    </row>
    <row r="90" spans="1:21" x14ac:dyDescent="0.55000000000000004">
      <c r="A90" s="34">
        <v>93</v>
      </c>
      <c r="B90" s="34" t="s">
        <v>91</v>
      </c>
      <c r="C90" s="44">
        <v>37</v>
      </c>
      <c r="D90" s="34"/>
      <c r="E90" s="34"/>
      <c r="F90" s="34"/>
      <c r="G90" s="34">
        <v>65</v>
      </c>
      <c r="H90" s="34"/>
      <c r="I90" s="34"/>
      <c r="J90" s="34">
        <v>10</v>
      </c>
      <c r="K90" s="34"/>
      <c r="L90" s="34">
        <v>11</v>
      </c>
      <c r="M90" s="34"/>
      <c r="N90" s="34">
        <v>14</v>
      </c>
      <c r="O90" s="43"/>
      <c r="P90" s="44">
        <v>102</v>
      </c>
      <c r="Q90" s="34"/>
      <c r="R90" s="34"/>
      <c r="S90" s="34"/>
      <c r="T90" s="21"/>
      <c r="U90" s="45">
        <v>112.4</v>
      </c>
    </row>
    <row r="91" spans="1:21" x14ac:dyDescent="0.55000000000000004">
      <c r="A91" s="34">
        <v>94</v>
      </c>
      <c r="B91" s="34" t="s">
        <v>92</v>
      </c>
      <c r="C91" s="44">
        <v>85</v>
      </c>
      <c r="D91" s="34"/>
      <c r="E91" s="34"/>
      <c r="F91" s="34"/>
      <c r="G91" s="34"/>
      <c r="H91" s="34">
        <v>22</v>
      </c>
      <c r="I91" s="34"/>
      <c r="J91" s="34">
        <v>11</v>
      </c>
      <c r="K91" s="34"/>
      <c r="L91" s="34">
        <v>10</v>
      </c>
      <c r="M91" s="34"/>
      <c r="N91" s="34">
        <v>14</v>
      </c>
      <c r="O91" s="43"/>
      <c r="P91" s="44">
        <v>107</v>
      </c>
      <c r="Q91" s="34"/>
      <c r="R91" s="34"/>
      <c r="S91" s="34"/>
      <c r="T91" s="21"/>
      <c r="U91" s="45">
        <v>117.58</v>
      </c>
    </row>
    <row r="92" spans="1:21" x14ac:dyDescent="0.55000000000000004">
      <c r="A92" s="34">
        <v>95</v>
      </c>
      <c r="B92" s="34" t="s">
        <v>93</v>
      </c>
      <c r="C92" s="44">
        <v>37</v>
      </c>
      <c r="D92" s="34">
        <v>54</v>
      </c>
      <c r="E92" s="34"/>
      <c r="F92" s="34"/>
      <c r="G92" s="34"/>
      <c r="H92" s="34">
        <v>21</v>
      </c>
      <c r="I92" s="34"/>
      <c r="J92" s="34">
        <v>14</v>
      </c>
      <c r="K92" s="34"/>
      <c r="L92" s="34">
        <v>11</v>
      </c>
      <c r="M92" s="34"/>
      <c r="N92" s="34">
        <v>14</v>
      </c>
      <c r="O92" s="43"/>
      <c r="P92" s="44">
        <v>112</v>
      </c>
      <c r="Q92" s="34"/>
      <c r="R92" s="34"/>
      <c r="S92" s="34"/>
      <c r="T92" s="21"/>
      <c r="U92" s="45">
        <v>125.34</v>
      </c>
    </row>
    <row r="93" spans="1:21" x14ac:dyDescent="0.55000000000000004">
      <c r="A93" s="34">
        <v>96</v>
      </c>
      <c r="B93" s="34" t="s">
        <v>94</v>
      </c>
      <c r="C93" s="44">
        <v>95</v>
      </c>
      <c r="D93" s="34"/>
      <c r="E93" s="34"/>
      <c r="F93" s="34"/>
      <c r="G93" s="34"/>
      <c r="H93" s="34">
        <v>23</v>
      </c>
      <c r="I93" s="34"/>
      <c r="J93" s="34">
        <v>11</v>
      </c>
      <c r="K93" s="34"/>
      <c r="L93" s="34">
        <v>10</v>
      </c>
      <c r="M93" s="34"/>
      <c r="N93" s="34">
        <v>14</v>
      </c>
      <c r="O93" s="43"/>
      <c r="P93" s="44">
        <v>118</v>
      </c>
      <c r="Q93" s="34"/>
      <c r="R93" s="34"/>
      <c r="S93" s="34"/>
      <c r="T93" s="21"/>
      <c r="U93" s="45">
        <v>128.44999999999999</v>
      </c>
    </row>
    <row r="94" spans="1:21" x14ac:dyDescent="0.55000000000000004">
      <c r="A94" s="34">
        <v>97</v>
      </c>
      <c r="B94" s="34" t="s">
        <v>95</v>
      </c>
      <c r="C94" s="44">
        <v>43</v>
      </c>
      <c r="D94" s="34">
        <v>44</v>
      </c>
      <c r="E94" s="34"/>
      <c r="F94" s="34"/>
      <c r="G94" s="34"/>
      <c r="H94" s="34">
        <v>20</v>
      </c>
      <c r="I94" s="34"/>
      <c r="J94" s="34">
        <v>11</v>
      </c>
      <c r="K94" s="34"/>
      <c r="L94" s="34">
        <v>11</v>
      </c>
      <c r="M94" s="34"/>
      <c r="N94" s="34">
        <v>14</v>
      </c>
      <c r="O94" s="43"/>
      <c r="P94" s="44">
        <v>107</v>
      </c>
      <c r="Q94" s="34"/>
      <c r="R94" s="34"/>
      <c r="S94" s="34"/>
      <c r="T94" s="21"/>
      <c r="U94" s="45">
        <v>118</v>
      </c>
    </row>
    <row r="95" spans="1:21" x14ac:dyDescent="0.55000000000000004">
      <c r="A95" s="34">
        <v>98</v>
      </c>
      <c r="B95" s="34" t="s">
        <v>96</v>
      </c>
      <c r="C95" s="44">
        <v>45</v>
      </c>
      <c r="D95" s="34"/>
      <c r="E95" s="34"/>
      <c r="F95" s="34"/>
      <c r="G95" s="34">
        <v>65</v>
      </c>
      <c r="H95" s="34"/>
      <c r="I95" s="34"/>
      <c r="J95" s="34">
        <v>10</v>
      </c>
      <c r="K95" s="34"/>
      <c r="L95" s="34">
        <v>11</v>
      </c>
      <c r="M95" s="34"/>
      <c r="N95" s="34">
        <v>14</v>
      </c>
      <c r="O95" s="43"/>
      <c r="P95" s="44">
        <v>110</v>
      </c>
      <c r="Q95" s="34"/>
      <c r="R95" s="34"/>
      <c r="S95" s="34"/>
      <c r="T95" s="21"/>
      <c r="U95" s="45">
        <v>120.28</v>
      </c>
    </row>
    <row r="96" spans="1:21" x14ac:dyDescent="0.55000000000000004">
      <c r="A96" s="34">
        <v>99</v>
      </c>
      <c r="B96" s="34" t="s">
        <v>97</v>
      </c>
      <c r="C96" s="44">
        <v>42</v>
      </c>
      <c r="D96" s="34"/>
      <c r="E96" s="34"/>
      <c r="F96" s="34"/>
      <c r="G96" s="34">
        <v>65</v>
      </c>
      <c r="H96" s="34"/>
      <c r="I96" s="34"/>
      <c r="J96" s="34">
        <v>10</v>
      </c>
      <c r="K96" s="34"/>
      <c r="L96" s="34">
        <v>11</v>
      </c>
      <c r="M96" s="34"/>
      <c r="N96" s="34">
        <v>14</v>
      </c>
      <c r="O96" s="43"/>
      <c r="P96" s="44">
        <v>107</v>
      </c>
      <c r="Q96" s="34"/>
      <c r="R96" s="34"/>
      <c r="S96" s="34"/>
      <c r="T96" s="21"/>
      <c r="U96" s="45">
        <v>117.35</v>
      </c>
    </row>
    <row r="97" spans="1:21" x14ac:dyDescent="0.55000000000000004">
      <c r="A97" s="34">
        <v>100</v>
      </c>
      <c r="B97" s="34" t="s">
        <v>98</v>
      </c>
      <c r="C97" s="44">
        <v>42</v>
      </c>
      <c r="D97" s="34">
        <v>46</v>
      </c>
      <c r="E97" s="34"/>
      <c r="F97" s="34"/>
      <c r="G97" s="34"/>
      <c r="H97" s="34">
        <v>24</v>
      </c>
      <c r="I97" s="34"/>
      <c r="J97" s="34">
        <v>14</v>
      </c>
      <c r="K97" s="34"/>
      <c r="L97" s="34">
        <v>13</v>
      </c>
      <c r="M97" s="34"/>
      <c r="N97" s="34">
        <v>14</v>
      </c>
      <c r="O97" s="43"/>
      <c r="P97" s="44">
        <v>112</v>
      </c>
      <c r="Q97" s="34"/>
      <c r="R97" s="34"/>
      <c r="S97" s="34"/>
      <c r="T97" s="21"/>
      <c r="U97" s="45">
        <v>125.75</v>
      </c>
    </row>
    <row r="98" spans="1:21" x14ac:dyDescent="0.55000000000000004">
      <c r="A98" s="34">
        <v>101</v>
      </c>
      <c r="B98" s="34" t="s">
        <v>99</v>
      </c>
      <c r="C98" s="44">
        <v>41</v>
      </c>
      <c r="D98" s="34">
        <v>49</v>
      </c>
      <c r="E98" s="34"/>
      <c r="F98" s="34"/>
      <c r="G98" s="34"/>
      <c r="H98" s="34">
        <v>21</v>
      </c>
      <c r="I98" s="34"/>
      <c r="J98" s="34">
        <v>12</v>
      </c>
      <c r="K98" s="34"/>
      <c r="L98" s="34">
        <v>11</v>
      </c>
      <c r="M98" s="34"/>
      <c r="N98" s="34">
        <v>14</v>
      </c>
      <c r="O98" s="43"/>
      <c r="P98" s="44">
        <v>111</v>
      </c>
      <c r="Q98" s="34"/>
      <c r="R98" s="34"/>
      <c r="S98" s="34"/>
      <c r="T98" s="21"/>
      <c r="U98" s="45">
        <v>122.58</v>
      </c>
    </row>
    <row r="99" spans="1:21" x14ac:dyDescent="0.55000000000000004">
      <c r="A99" s="34">
        <v>102</v>
      </c>
      <c r="B99" s="34" t="s">
        <v>100</v>
      </c>
      <c r="C99" s="44">
        <v>13</v>
      </c>
      <c r="D99" s="34">
        <v>54</v>
      </c>
      <c r="E99" s="34"/>
      <c r="F99" s="34"/>
      <c r="G99" s="34"/>
      <c r="H99" s="34">
        <v>24</v>
      </c>
      <c r="I99" s="34"/>
      <c r="J99" s="34">
        <v>11</v>
      </c>
      <c r="K99" s="34"/>
      <c r="L99" s="34">
        <v>13</v>
      </c>
      <c r="M99" s="34"/>
      <c r="N99" s="34">
        <v>14</v>
      </c>
      <c r="O99" s="43"/>
      <c r="P99" s="44">
        <v>91</v>
      </c>
      <c r="Q99" s="34"/>
      <c r="R99" s="34"/>
      <c r="S99" s="34"/>
      <c r="T99" s="21"/>
      <c r="U99" s="45">
        <v>102.58</v>
      </c>
    </row>
    <row r="100" spans="1:21" x14ac:dyDescent="0.55000000000000004">
      <c r="A100" s="34">
        <v>111</v>
      </c>
      <c r="B100" s="34" t="s">
        <v>101</v>
      </c>
      <c r="C100" s="44">
        <v>105</v>
      </c>
      <c r="D100" s="34"/>
      <c r="E100" s="34"/>
      <c r="F100" s="34"/>
      <c r="G100" s="34"/>
      <c r="H100" s="34"/>
      <c r="I100" s="34"/>
      <c r="J100" s="34">
        <v>14</v>
      </c>
      <c r="K100" s="34"/>
      <c r="L100" s="34">
        <v>14</v>
      </c>
      <c r="M100" s="34"/>
      <c r="N100" s="34">
        <v>14</v>
      </c>
      <c r="O100" s="43"/>
      <c r="P100" s="44">
        <v>105</v>
      </c>
      <c r="Q100" s="34"/>
      <c r="R100" s="34"/>
      <c r="S100" s="34"/>
      <c r="T100" s="21"/>
      <c r="U100" s="45">
        <v>119</v>
      </c>
    </row>
    <row r="101" spans="1:21" x14ac:dyDescent="0.55000000000000004">
      <c r="A101" s="34">
        <v>112</v>
      </c>
      <c r="B101" s="34" t="s">
        <v>102</v>
      </c>
      <c r="C101" s="44">
        <v>107</v>
      </c>
      <c r="D101" s="34"/>
      <c r="E101" s="34"/>
      <c r="F101" s="34"/>
      <c r="G101" s="34"/>
      <c r="H101" s="34"/>
      <c r="I101" s="34"/>
      <c r="J101" s="34">
        <v>12</v>
      </c>
      <c r="K101" s="34"/>
      <c r="L101" s="34">
        <v>13</v>
      </c>
      <c r="M101" s="34">
        <v>14</v>
      </c>
      <c r="N101" s="34">
        <v>14</v>
      </c>
      <c r="O101" s="43"/>
      <c r="P101" s="44">
        <v>107</v>
      </c>
      <c r="Q101" s="34"/>
      <c r="R101" s="34"/>
      <c r="S101" s="34"/>
      <c r="T101" s="21"/>
      <c r="U101" s="45">
        <v>119.76</v>
      </c>
    </row>
    <row r="102" spans="1:21" x14ac:dyDescent="0.55000000000000004">
      <c r="A102" s="34">
        <v>113</v>
      </c>
      <c r="B102" s="34" t="s">
        <v>103</v>
      </c>
      <c r="C102" s="44">
        <v>115</v>
      </c>
      <c r="D102" s="34"/>
      <c r="E102" s="34"/>
      <c r="F102" s="34"/>
      <c r="G102" s="34"/>
      <c r="H102" s="34"/>
      <c r="I102" s="34"/>
      <c r="J102" s="34">
        <v>14</v>
      </c>
      <c r="K102" s="34"/>
      <c r="L102" s="34">
        <v>13</v>
      </c>
      <c r="M102" s="34"/>
      <c r="N102" s="34">
        <v>14</v>
      </c>
      <c r="O102" s="43"/>
      <c r="P102" s="44">
        <v>115</v>
      </c>
      <c r="Q102" s="34"/>
      <c r="R102" s="34"/>
      <c r="S102" s="34"/>
      <c r="T102" s="21"/>
      <c r="U102" s="45">
        <v>128.57</v>
      </c>
    </row>
    <row r="103" spans="1:21" x14ac:dyDescent="0.55000000000000004">
      <c r="A103" s="34">
        <v>114</v>
      </c>
      <c r="B103" s="34" t="s">
        <v>104</v>
      </c>
      <c r="C103" s="44">
        <v>124</v>
      </c>
      <c r="D103" s="34"/>
      <c r="E103" s="34"/>
      <c r="F103" s="34"/>
      <c r="G103" s="34"/>
      <c r="H103" s="34"/>
      <c r="I103" s="34"/>
      <c r="J103" s="34">
        <v>14</v>
      </c>
      <c r="K103" s="34"/>
      <c r="L103" s="34">
        <v>14</v>
      </c>
      <c r="M103" s="34"/>
      <c r="N103" s="34">
        <v>14</v>
      </c>
      <c r="O103" s="43"/>
      <c r="P103" s="44">
        <v>124</v>
      </c>
      <c r="Q103" s="34"/>
      <c r="R103" s="34"/>
      <c r="S103" s="34"/>
      <c r="T103" s="21"/>
      <c r="U103" s="45">
        <v>138</v>
      </c>
    </row>
    <row r="104" spans="1:21" x14ac:dyDescent="0.55000000000000004">
      <c r="A104" s="34">
        <v>115</v>
      </c>
      <c r="B104" s="34" t="s">
        <v>105</v>
      </c>
      <c r="C104" s="44">
        <v>47</v>
      </c>
      <c r="D104" s="34"/>
      <c r="E104" s="34"/>
      <c r="F104" s="34"/>
      <c r="G104" s="34">
        <v>72</v>
      </c>
      <c r="H104" s="34"/>
      <c r="I104" s="34"/>
      <c r="J104" s="34">
        <v>14</v>
      </c>
      <c r="K104" s="34"/>
      <c r="L104" s="34">
        <v>14</v>
      </c>
      <c r="M104" s="34"/>
      <c r="N104" s="34">
        <v>14</v>
      </c>
      <c r="O104" s="43"/>
      <c r="P104" s="44">
        <v>119</v>
      </c>
      <c r="Q104" s="34"/>
      <c r="R104" s="34"/>
      <c r="S104" s="34"/>
      <c r="T104" s="21"/>
      <c r="U104" s="45">
        <v>133</v>
      </c>
    </row>
    <row r="105" spans="1:21" x14ac:dyDescent="0.55000000000000004">
      <c r="A105" s="34">
        <v>116</v>
      </c>
      <c r="B105" s="34" t="s">
        <v>106</v>
      </c>
      <c r="C105" s="44">
        <v>46</v>
      </c>
      <c r="D105" s="34"/>
      <c r="E105" s="34"/>
      <c r="F105" s="34"/>
      <c r="G105" s="34">
        <v>67</v>
      </c>
      <c r="H105" s="34"/>
      <c r="I105" s="34"/>
      <c r="J105" s="34">
        <v>14</v>
      </c>
      <c r="K105" s="34"/>
      <c r="L105" s="34">
        <v>14</v>
      </c>
      <c r="M105" s="34"/>
      <c r="N105" s="34">
        <v>14</v>
      </c>
      <c r="O105" s="43"/>
      <c r="P105" s="44">
        <v>113</v>
      </c>
      <c r="Q105" s="34"/>
      <c r="R105" s="34"/>
      <c r="S105" s="34"/>
      <c r="T105" s="21"/>
      <c r="U105" s="45">
        <v>127</v>
      </c>
    </row>
    <row r="106" spans="1:21" x14ac:dyDescent="0.55000000000000004">
      <c r="A106" s="34">
        <v>117</v>
      </c>
      <c r="B106" s="34" t="s">
        <v>107</v>
      </c>
      <c r="C106" s="44">
        <v>46</v>
      </c>
      <c r="D106" s="34"/>
      <c r="E106" s="34"/>
      <c r="F106" s="34"/>
      <c r="G106" s="34">
        <v>68</v>
      </c>
      <c r="H106" s="34"/>
      <c r="I106" s="34"/>
      <c r="J106" s="34">
        <v>12</v>
      </c>
      <c r="K106" s="34"/>
      <c r="L106" s="34">
        <v>15</v>
      </c>
      <c r="M106" s="34"/>
      <c r="N106" s="34">
        <v>14</v>
      </c>
      <c r="O106" s="43"/>
      <c r="P106" s="44">
        <v>114</v>
      </c>
      <c r="Q106" s="34"/>
      <c r="R106" s="34"/>
      <c r="S106" s="34"/>
      <c r="T106" s="21"/>
      <c r="U106" s="45">
        <v>127.14</v>
      </c>
    </row>
    <row r="107" spans="1:21" x14ac:dyDescent="0.55000000000000004">
      <c r="A107" s="34">
        <v>118</v>
      </c>
      <c r="B107" s="34" t="s">
        <v>108</v>
      </c>
      <c r="C107" s="44">
        <v>55</v>
      </c>
      <c r="D107" s="34"/>
      <c r="E107" s="34"/>
      <c r="F107" s="34"/>
      <c r="G107" s="34">
        <v>66</v>
      </c>
      <c r="H107" s="34"/>
      <c r="I107" s="34"/>
      <c r="J107" s="34">
        <v>14</v>
      </c>
      <c r="K107" s="34"/>
      <c r="L107" s="34">
        <v>13</v>
      </c>
      <c r="M107" s="34"/>
      <c r="N107" s="34">
        <v>14</v>
      </c>
      <c r="O107" s="43"/>
      <c r="P107" s="44">
        <v>121</v>
      </c>
      <c r="Q107" s="34"/>
      <c r="R107" s="34"/>
      <c r="S107" s="34"/>
      <c r="T107" s="21"/>
      <c r="U107" s="45">
        <v>134.49</v>
      </c>
    </row>
    <row r="108" spans="1:21" x14ac:dyDescent="0.55000000000000004">
      <c r="A108" s="34">
        <v>119</v>
      </c>
      <c r="B108" s="34" t="s">
        <v>109</v>
      </c>
      <c r="C108" s="44">
        <v>113</v>
      </c>
      <c r="D108" s="34"/>
      <c r="E108" s="34"/>
      <c r="F108" s="34"/>
      <c r="G108" s="34"/>
      <c r="H108" s="34"/>
      <c r="I108" s="34"/>
      <c r="J108" s="34">
        <v>12</v>
      </c>
      <c r="K108" s="34"/>
      <c r="L108" s="34">
        <v>14</v>
      </c>
      <c r="M108" s="34"/>
      <c r="N108" s="34">
        <v>14</v>
      </c>
      <c r="O108" s="43"/>
      <c r="P108" s="44">
        <v>113</v>
      </c>
      <c r="Q108" s="34"/>
      <c r="R108" s="34"/>
      <c r="S108" s="34"/>
      <c r="T108" s="21"/>
      <c r="U108" s="45">
        <v>125.68</v>
      </c>
    </row>
    <row r="109" spans="1:21" x14ac:dyDescent="0.55000000000000004">
      <c r="A109" s="34">
        <v>120</v>
      </c>
      <c r="B109" s="34" t="s">
        <v>110</v>
      </c>
      <c r="C109" s="44">
        <v>122</v>
      </c>
      <c r="D109" s="34"/>
      <c r="E109" s="34"/>
      <c r="F109" s="34"/>
      <c r="G109" s="34"/>
      <c r="H109" s="34"/>
      <c r="I109" s="34"/>
      <c r="J109" s="34">
        <v>14</v>
      </c>
      <c r="K109" s="34"/>
      <c r="L109" s="34">
        <v>16</v>
      </c>
      <c r="M109" s="34"/>
      <c r="N109" s="34">
        <v>14</v>
      </c>
      <c r="O109" s="43"/>
      <c r="P109" s="44">
        <v>122</v>
      </c>
      <c r="Q109" s="34"/>
      <c r="R109" s="34"/>
      <c r="S109" s="34"/>
      <c r="T109" s="21"/>
      <c r="U109" s="45">
        <v>136.97999999999999</v>
      </c>
    </row>
    <row r="110" spans="1:21" x14ac:dyDescent="0.55000000000000004">
      <c r="A110" s="34">
        <v>121</v>
      </c>
      <c r="B110" s="34" t="s">
        <v>111</v>
      </c>
      <c r="C110" s="44">
        <v>100</v>
      </c>
      <c r="D110" s="34"/>
      <c r="E110" s="34"/>
      <c r="F110" s="34"/>
      <c r="G110" s="34"/>
      <c r="H110" s="34">
        <v>19</v>
      </c>
      <c r="I110" s="34"/>
      <c r="J110" s="34">
        <v>14</v>
      </c>
      <c r="K110" s="34"/>
      <c r="L110" s="34">
        <v>14</v>
      </c>
      <c r="M110" s="34"/>
      <c r="N110" s="34">
        <v>14</v>
      </c>
      <c r="O110" s="43"/>
      <c r="P110" s="44">
        <v>119</v>
      </c>
      <c r="Q110" s="34"/>
      <c r="R110" s="34"/>
      <c r="S110" s="34"/>
      <c r="T110" s="21"/>
      <c r="U110" s="45">
        <v>133</v>
      </c>
    </row>
    <row r="111" spans="1:21" x14ac:dyDescent="0.55000000000000004">
      <c r="A111" s="34">
        <v>131</v>
      </c>
      <c r="B111" s="34" t="s">
        <v>112</v>
      </c>
      <c r="C111" s="44">
        <v>100</v>
      </c>
      <c r="D111" s="34"/>
      <c r="E111" s="34"/>
      <c r="F111" s="34"/>
      <c r="G111" s="34"/>
      <c r="H111" s="34"/>
      <c r="I111" s="34"/>
      <c r="J111" s="34">
        <v>10</v>
      </c>
      <c r="K111" s="34"/>
      <c r="L111" s="34">
        <v>10</v>
      </c>
      <c r="M111" s="34"/>
      <c r="N111" s="34">
        <v>14</v>
      </c>
      <c r="O111" s="43"/>
      <c r="P111" s="44">
        <v>100</v>
      </c>
      <c r="Q111" s="34"/>
      <c r="R111" s="34"/>
      <c r="S111" s="34"/>
      <c r="T111" s="21"/>
      <c r="U111" s="45">
        <v>110</v>
      </c>
    </row>
    <row r="112" spans="1:21" x14ac:dyDescent="0.55000000000000004">
      <c r="A112" s="34">
        <v>134</v>
      </c>
      <c r="B112" s="34" t="s">
        <v>115</v>
      </c>
      <c r="C112" s="44">
        <v>112</v>
      </c>
      <c r="D112" s="34"/>
      <c r="E112" s="34"/>
      <c r="F112" s="34"/>
      <c r="G112" s="34"/>
      <c r="H112" s="34">
        <v>19</v>
      </c>
      <c r="I112" s="34"/>
      <c r="J112" s="34">
        <v>14</v>
      </c>
      <c r="K112" s="34"/>
      <c r="L112" s="34">
        <v>15</v>
      </c>
      <c r="M112" s="34"/>
      <c r="N112" s="34">
        <v>14</v>
      </c>
      <c r="O112" s="43"/>
      <c r="P112" s="44">
        <v>131</v>
      </c>
      <c r="Q112" s="34"/>
      <c r="R112" s="34"/>
      <c r="S112" s="34"/>
      <c r="T112" s="21"/>
      <c r="U112" s="45">
        <v>145.47</v>
      </c>
    </row>
    <row r="113" spans="1:21" x14ac:dyDescent="0.55000000000000004">
      <c r="A113" s="34">
        <v>135</v>
      </c>
      <c r="B113" s="34" t="s">
        <v>116</v>
      </c>
      <c r="C113" s="44">
        <v>72</v>
      </c>
      <c r="D113" s="34"/>
      <c r="E113" s="34"/>
      <c r="F113" s="34"/>
      <c r="G113" s="34"/>
      <c r="H113" s="34"/>
      <c r="I113" s="34"/>
      <c r="J113" s="34">
        <v>9</v>
      </c>
      <c r="K113" s="34"/>
      <c r="L113" s="34">
        <v>8</v>
      </c>
      <c r="M113" s="34"/>
      <c r="N113" s="34">
        <v>14</v>
      </c>
      <c r="O113" s="43"/>
      <c r="P113" s="44">
        <v>72</v>
      </c>
      <c r="Q113" s="34"/>
      <c r="R113" s="34"/>
      <c r="S113" s="34"/>
      <c r="T113" s="21"/>
      <c r="U113" s="45">
        <v>80.55</v>
      </c>
    </row>
    <row r="114" spans="1:21" x14ac:dyDescent="0.55000000000000004">
      <c r="A114" s="34">
        <v>136</v>
      </c>
      <c r="B114" s="34" t="s">
        <v>117</v>
      </c>
      <c r="C114" s="44">
        <v>102</v>
      </c>
      <c r="D114" s="34"/>
      <c r="E114" s="34"/>
      <c r="F114" s="34"/>
      <c r="G114" s="34"/>
      <c r="H114" s="34"/>
      <c r="I114" s="34"/>
      <c r="J114" s="34">
        <v>12</v>
      </c>
      <c r="K114" s="34"/>
      <c r="L114" s="34">
        <v>13</v>
      </c>
      <c r="M114" s="34"/>
      <c r="N114" s="34">
        <v>14</v>
      </c>
      <c r="O114" s="43"/>
      <c r="P114" s="44">
        <v>102</v>
      </c>
      <c r="Q114" s="34"/>
      <c r="R114" s="34"/>
      <c r="S114" s="34"/>
      <c r="T114" s="21"/>
      <c r="U114" s="45">
        <v>114.5</v>
      </c>
    </row>
    <row r="115" spans="1:21" x14ac:dyDescent="0.55000000000000004">
      <c r="A115" s="34">
        <v>137</v>
      </c>
      <c r="B115" s="34" t="s">
        <v>118</v>
      </c>
      <c r="C115" s="44">
        <v>88</v>
      </c>
      <c r="D115" s="34"/>
      <c r="E115" s="34"/>
      <c r="F115" s="34"/>
      <c r="G115" s="34"/>
      <c r="H115" s="34"/>
      <c r="I115" s="34"/>
      <c r="J115" s="34">
        <v>12</v>
      </c>
      <c r="K115" s="34"/>
      <c r="L115" s="34">
        <v>10</v>
      </c>
      <c r="M115" s="34"/>
      <c r="N115" s="34">
        <v>14</v>
      </c>
      <c r="O115" s="43"/>
      <c r="P115" s="44">
        <v>88</v>
      </c>
      <c r="Q115" s="34"/>
      <c r="R115" s="34"/>
      <c r="S115" s="34"/>
      <c r="T115" s="21"/>
      <c r="U115" s="45">
        <v>99.16</v>
      </c>
    </row>
    <row r="116" spans="1:21" x14ac:dyDescent="0.55000000000000004">
      <c r="A116" s="34">
        <v>138</v>
      </c>
      <c r="B116" s="34" t="s">
        <v>119</v>
      </c>
      <c r="C116" s="44">
        <v>104</v>
      </c>
      <c r="D116" s="34"/>
      <c r="E116" s="34"/>
      <c r="F116" s="34"/>
      <c r="G116" s="34"/>
      <c r="H116" s="34"/>
      <c r="I116" s="34"/>
      <c r="J116" s="34">
        <v>12</v>
      </c>
      <c r="K116" s="34"/>
      <c r="L116" s="34">
        <v>15</v>
      </c>
      <c r="M116" s="34"/>
      <c r="N116" s="34">
        <v>14</v>
      </c>
      <c r="O116" s="43"/>
      <c r="P116" s="44">
        <v>104</v>
      </c>
      <c r="Q116" s="34"/>
      <c r="R116" s="34"/>
      <c r="S116" s="34"/>
      <c r="T116" s="21"/>
      <c r="U116" s="45">
        <v>117.47</v>
      </c>
    </row>
    <row r="117" spans="1:21" x14ac:dyDescent="0.55000000000000004">
      <c r="A117" s="34">
        <v>139</v>
      </c>
      <c r="B117" s="34" t="s">
        <v>120</v>
      </c>
      <c r="C117" s="44">
        <v>78</v>
      </c>
      <c r="D117" s="34"/>
      <c r="E117" s="34"/>
      <c r="F117" s="34"/>
      <c r="G117" s="34"/>
      <c r="H117" s="34"/>
      <c r="I117" s="34"/>
      <c r="J117" s="34">
        <v>10</v>
      </c>
      <c r="K117" s="34"/>
      <c r="L117" s="34">
        <v>10</v>
      </c>
      <c r="M117" s="34"/>
      <c r="N117" s="34">
        <v>14</v>
      </c>
      <c r="O117" s="43"/>
      <c r="P117" s="44">
        <v>78</v>
      </c>
      <c r="Q117" s="34"/>
      <c r="R117" s="34"/>
      <c r="S117" s="34"/>
      <c r="T117" s="21"/>
      <c r="U117" s="45">
        <v>88</v>
      </c>
    </row>
    <row r="118" spans="1:21" x14ac:dyDescent="0.55000000000000004">
      <c r="A118" s="34">
        <v>140</v>
      </c>
      <c r="B118" s="34" t="s">
        <v>121</v>
      </c>
      <c r="C118" s="44">
        <v>93</v>
      </c>
      <c r="D118" s="34"/>
      <c r="E118" s="34"/>
      <c r="F118" s="34"/>
      <c r="G118" s="34"/>
      <c r="H118" s="34">
        <v>19</v>
      </c>
      <c r="I118" s="34"/>
      <c r="J118" s="34">
        <v>14</v>
      </c>
      <c r="K118" s="34"/>
      <c r="L118" s="34">
        <v>15</v>
      </c>
      <c r="M118" s="34"/>
      <c r="N118" s="34">
        <v>14</v>
      </c>
      <c r="O118" s="43"/>
      <c r="P118" s="44">
        <v>112</v>
      </c>
      <c r="Q118" s="34"/>
      <c r="R118" s="34"/>
      <c r="S118" s="34"/>
      <c r="T118" s="21"/>
      <c r="U118" s="45">
        <v>126.39</v>
      </c>
    </row>
    <row r="119" spans="1:21" x14ac:dyDescent="0.55000000000000004">
      <c r="A119" s="34">
        <v>141</v>
      </c>
      <c r="B119" s="34" t="s">
        <v>122</v>
      </c>
      <c r="C119" s="44">
        <v>85</v>
      </c>
      <c r="D119" s="34"/>
      <c r="E119" s="34"/>
      <c r="F119" s="34"/>
      <c r="G119" s="34"/>
      <c r="H119" s="34"/>
      <c r="I119" s="34"/>
      <c r="J119" s="34">
        <v>12</v>
      </c>
      <c r="K119" s="34"/>
      <c r="L119" s="34">
        <v>10</v>
      </c>
      <c r="M119" s="34"/>
      <c r="N119" s="34">
        <v>14</v>
      </c>
      <c r="O119" s="43"/>
      <c r="P119" s="44">
        <v>85</v>
      </c>
      <c r="Q119" s="34"/>
      <c r="R119" s="34"/>
      <c r="S119" s="34"/>
      <c r="T119" s="21"/>
      <c r="U119" s="45">
        <v>96</v>
      </c>
    </row>
    <row r="120" spans="1:21" x14ac:dyDescent="0.55000000000000004">
      <c r="A120" s="34">
        <v>142</v>
      </c>
      <c r="B120" s="34" t="s">
        <v>123</v>
      </c>
      <c r="C120" s="44">
        <v>85</v>
      </c>
      <c r="D120" s="34"/>
      <c r="E120" s="34"/>
      <c r="F120" s="34"/>
      <c r="G120" s="34"/>
      <c r="H120" s="34">
        <v>19</v>
      </c>
      <c r="I120" s="34"/>
      <c r="J120" s="34">
        <v>10</v>
      </c>
      <c r="K120" s="34"/>
      <c r="L120" s="34">
        <v>12</v>
      </c>
      <c r="M120" s="34"/>
      <c r="N120" s="34">
        <v>14</v>
      </c>
      <c r="O120" s="43"/>
      <c r="P120" s="44">
        <v>104</v>
      </c>
      <c r="Q120" s="34"/>
      <c r="R120" s="34"/>
      <c r="S120" s="34"/>
      <c r="T120" s="21"/>
      <c r="U120" s="45">
        <v>114.94</v>
      </c>
    </row>
    <row r="121" spans="1:21" x14ac:dyDescent="0.55000000000000004">
      <c r="A121" s="34">
        <v>151</v>
      </c>
      <c r="B121" s="34" t="s">
        <v>124</v>
      </c>
      <c r="C121" s="44">
        <v>79</v>
      </c>
      <c r="D121" s="34"/>
      <c r="E121" s="34"/>
      <c r="F121" s="34"/>
      <c r="G121" s="34"/>
      <c r="H121" s="34"/>
      <c r="I121" s="34"/>
      <c r="J121" s="34">
        <v>10</v>
      </c>
      <c r="K121" s="34"/>
      <c r="L121" s="34">
        <v>9</v>
      </c>
      <c r="M121" s="34"/>
      <c r="N121" s="34">
        <v>14</v>
      </c>
      <c r="O121" s="43"/>
      <c r="P121" s="44">
        <v>79</v>
      </c>
      <c r="Q121" s="34"/>
      <c r="R121" s="34"/>
      <c r="S121" s="34"/>
      <c r="T121" s="21"/>
      <c r="U121" s="45">
        <v>88.57</v>
      </c>
    </row>
    <row r="122" spans="1:21" x14ac:dyDescent="0.55000000000000004">
      <c r="A122" s="34">
        <v>152</v>
      </c>
      <c r="B122" s="34" t="s">
        <v>125</v>
      </c>
      <c r="C122" s="44">
        <v>78</v>
      </c>
      <c r="D122" s="34"/>
      <c r="E122" s="34"/>
      <c r="F122" s="34"/>
      <c r="G122" s="34"/>
      <c r="H122" s="34"/>
      <c r="I122" s="34"/>
      <c r="J122" s="34">
        <v>9</v>
      </c>
      <c r="K122" s="34"/>
      <c r="L122" s="34">
        <v>9</v>
      </c>
      <c r="M122" s="34"/>
      <c r="N122" s="34">
        <v>14</v>
      </c>
      <c r="O122" s="43"/>
      <c r="P122" s="44">
        <v>78</v>
      </c>
      <c r="Q122" s="34"/>
      <c r="R122" s="34"/>
      <c r="S122" s="34"/>
      <c r="T122" s="21"/>
      <c r="U122" s="45">
        <v>87</v>
      </c>
    </row>
    <row r="123" spans="1:21" x14ac:dyDescent="0.55000000000000004">
      <c r="A123" s="34">
        <v>153</v>
      </c>
      <c r="B123" s="34" t="s">
        <v>126</v>
      </c>
      <c r="C123" s="44">
        <v>119</v>
      </c>
      <c r="D123" s="34"/>
      <c r="E123" s="34"/>
      <c r="F123" s="34"/>
      <c r="G123" s="34"/>
      <c r="H123" s="34"/>
      <c r="I123" s="34"/>
      <c r="J123" s="34">
        <v>14</v>
      </c>
      <c r="K123" s="34"/>
      <c r="L123" s="34">
        <v>14</v>
      </c>
      <c r="M123" s="34"/>
      <c r="N123" s="34">
        <v>14</v>
      </c>
      <c r="O123" s="43"/>
      <c r="P123" s="44">
        <v>119</v>
      </c>
      <c r="Q123" s="34"/>
      <c r="R123" s="34"/>
      <c r="S123" s="34"/>
      <c r="T123" s="21"/>
      <c r="U123" s="45">
        <v>133</v>
      </c>
    </row>
    <row r="124" spans="1:21" x14ac:dyDescent="0.55000000000000004">
      <c r="A124" s="34">
        <v>154</v>
      </c>
      <c r="B124" s="34" t="s">
        <v>127</v>
      </c>
      <c r="C124" s="44">
        <v>30</v>
      </c>
      <c r="D124" s="34"/>
      <c r="E124" s="34"/>
      <c r="F124" s="34"/>
      <c r="G124" s="34">
        <v>47</v>
      </c>
      <c r="H124" s="34"/>
      <c r="I124" s="34"/>
      <c r="J124" s="34">
        <v>7</v>
      </c>
      <c r="K124" s="34"/>
      <c r="L124" s="34">
        <v>9</v>
      </c>
      <c r="M124" s="34"/>
      <c r="N124" s="34">
        <v>14</v>
      </c>
      <c r="O124" s="43"/>
      <c r="P124" s="44">
        <v>77</v>
      </c>
      <c r="Q124" s="34"/>
      <c r="R124" s="34"/>
      <c r="S124" s="34"/>
      <c r="T124" s="21"/>
      <c r="U124" s="45">
        <v>84.82</v>
      </c>
    </row>
    <row r="125" spans="1:21" x14ac:dyDescent="0.55000000000000004">
      <c r="A125" s="34">
        <v>155</v>
      </c>
      <c r="B125" s="34" t="s">
        <v>128</v>
      </c>
      <c r="C125" s="44">
        <v>95</v>
      </c>
      <c r="D125" s="34"/>
      <c r="E125" s="34"/>
      <c r="F125" s="34"/>
      <c r="G125" s="34"/>
      <c r="H125" s="34"/>
      <c r="I125" s="34"/>
      <c r="J125" s="34">
        <v>12</v>
      </c>
      <c r="K125" s="34"/>
      <c r="L125" s="34">
        <v>12</v>
      </c>
      <c r="M125" s="34"/>
      <c r="N125" s="34">
        <v>14</v>
      </c>
      <c r="O125" s="43"/>
      <c r="P125" s="44">
        <v>95</v>
      </c>
      <c r="Q125" s="34"/>
      <c r="R125" s="34"/>
      <c r="S125" s="34"/>
      <c r="T125" s="21"/>
      <c r="U125" s="45">
        <v>107</v>
      </c>
    </row>
    <row r="126" spans="1:21" x14ac:dyDescent="0.55000000000000004">
      <c r="A126" s="34">
        <v>156</v>
      </c>
      <c r="B126" s="34" t="s">
        <v>129</v>
      </c>
      <c r="C126" s="44">
        <v>79</v>
      </c>
      <c r="D126" s="34"/>
      <c r="E126" s="34"/>
      <c r="F126" s="34"/>
      <c r="G126" s="34"/>
      <c r="H126" s="34"/>
      <c r="I126" s="34"/>
      <c r="J126" s="34">
        <v>8</v>
      </c>
      <c r="K126" s="34"/>
      <c r="L126" s="34">
        <v>7</v>
      </c>
      <c r="M126" s="34"/>
      <c r="N126" s="34">
        <v>14</v>
      </c>
      <c r="O126" s="43"/>
      <c r="P126" s="44">
        <v>79</v>
      </c>
      <c r="Q126" s="34"/>
      <c r="R126" s="34"/>
      <c r="S126" s="34"/>
      <c r="T126" s="21"/>
      <c r="U126" s="45">
        <v>86.6</v>
      </c>
    </row>
    <row r="127" spans="1:21" x14ac:dyDescent="0.55000000000000004">
      <c r="A127" s="34">
        <v>157</v>
      </c>
      <c r="B127" s="34" t="s">
        <v>130</v>
      </c>
      <c r="C127" s="44">
        <v>119</v>
      </c>
      <c r="D127" s="34"/>
      <c r="E127" s="34"/>
      <c r="F127" s="34"/>
      <c r="G127" s="34"/>
      <c r="H127" s="34"/>
      <c r="I127" s="34"/>
      <c r="J127" s="34">
        <v>13</v>
      </c>
      <c r="K127" s="34"/>
      <c r="L127" s="34">
        <v>9</v>
      </c>
      <c r="M127" s="34"/>
      <c r="N127" s="34">
        <v>14</v>
      </c>
      <c r="O127" s="43"/>
      <c r="P127" s="44">
        <v>119</v>
      </c>
      <c r="Q127" s="34"/>
      <c r="R127" s="34"/>
      <c r="S127" s="34"/>
      <c r="T127" s="21"/>
      <c r="U127" s="45">
        <v>130.16</v>
      </c>
    </row>
    <row r="128" spans="1:21" x14ac:dyDescent="0.55000000000000004">
      <c r="A128" s="34">
        <v>158</v>
      </c>
      <c r="B128" s="34" t="s">
        <v>131</v>
      </c>
      <c r="C128" s="44">
        <v>90</v>
      </c>
      <c r="D128" s="34"/>
      <c r="E128" s="34"/>
      <c r="F128" s="34"/>
      <c r="G128" s="34"/>
      <c r="H128" s="34"/>
      <c r="I128" s="34"/>
      <c r="J128" s="34">
        <v>12</v>
      </c>
      <c r="K128" s="34"/>
      <c r="L128" s="34">
        <v>12</v>
      </c>
      <c r="M128" s="34"/>
      <c r="N128" s="34">
        <v>14</v>
      </c>
      <c r="O128" s="43"/>
      <c r="P128" s="44">
        <v>90</v>
      </c>
      <c r="Q128" s="34"/>
      <c r="R128" s="34"/>
      <c r="S128" s="34"/>
      <c r="T128" s="21"/>
      <c r="U128" s="45">
        <v>102</v>
      </c>
    </row>
    <row r="129" spans="1:21" x14ac:dyDescent="0.55000000000000004">
      <c r="A129" s="34">
        <v>159</v>
      </c>
      <c r="B129" s="34" t="s">
        <v>132</v>
      </c>
      <c r="C129" s="44">
        <v>87</v>
      </c>
      <c r="D129" s="34"/>
      <c r="E129" s="34"/>
      <c r="F129" s="34"/>
      <c r="G129" s="34"/>
      <c r="H129" s="34"/>
      <c r="I129" s="34"/>
      <c r="J129" s="34">
        <v>10</v>
      </c>
      <c r="K129" s="34"/>
      <c r="L129" s="34">
        <v>12</v>
      </c>
      <c r="M129" s="34"/>
      <c r="N129" s="34">
        <v>14</v>
      </c>
      <c r="O129" s="43"/>
      <c r="P129" s="44">
        <v>87</v>
      </c>
      <c r="Q129" s="34"/>
      <c r="R129" s="34"/>
      <c r="S129" s="34"/>
      <c r="T129" s="21"/>
      <c r="U129" s="45">
        <v>97.84</v>
      </c>
    </row>
    <row r="130" spans="1:21" x14ac:dyDescent="0.55000000000000004">
      <c r="A130" s="34">
        <v>160</v>
      </c>
      <c r="B130" s="34" t="s">
        <v>133</v>
      </c>
      <c r="C130" s="44">
        <v>85</v>
      </c>
      <c r="D130" s="34"/>
      <c r="E130" s="34"/>
      <c r="F130" s="34"/>
      <c r="G130" s="34"/>
      <c r="H130" s="34"/>
      <c r="I130" s="34"/>
      <c r="J130" s="34">
        <v>9</v>
      </c>
      <c r="K130" s="34"/>
      <c r="L130" s="34">
        <v>9</v>
      </c>
      <c r="M130" s="34"/>
      <c r="N130" s="34">
        <v>14</v>
      </c>
      <c r="O130" s="43"/>
      <c r="P130" s="44">
        <v>85</v>
      </c>
      <c r="Q130" s="34"/>
      <c r="R130" s="34"/>
      <c r="S130" s="34"/>
      <c r="T130" s="21"/>
      <c r="U130" s="45">
        <v>94</v>
      </c>
    </row>
    <row r="131" spans="1:21" x14ac:dyDescent="0.55000000000000004">
      <c r="A131" s="34">
        <v>161</v>
      </c>
      <c r="B131" s="34" t="s">
        <v>194</v>
      </c>
      <c r="C131" s="44">
        <v>85</v>
      </c>
      <c r="D131" s="34"/>
      <c r="E131" s="34"/>
      <c r="F131" s="34"/>
      <c r="G131" s="34"/>
      <c r="H131" s="34"/>
      <c r="I131" s="34"/>
      <c r="J131" s="34">
        <v>7</v>
      </c>
      <c r="K131" s="34"/>
      <c r="L131" s="34">
        <v>9</v>
      </c>
      <c r="M131" s="34"/>
      <c r="N131" s="34">
        <v>14</v>
      </c>
      <c r="O131" s="43"/>
      <c r="P131" s="44">
        <v>85</v>
      </c>
      <c r="Q131" s="34"/>
      <c r="R131" s="34"/>
      <c r="S131" s="34"/>
      <c r="T131" s="21"/>
      <c r="U131" s="45">
        <v>92.84</v>
      </c>
    </row>
    <row r="132" spans="1:21" x14ac:dyDescent="0.55000000000000004">
      <c r="A132" s="34">
        <v>172</v>
      </c>
      <c r="B132" s="34" t="s">
        <v>136</v>
      </c>
      <c r="C132" s="44">
        <v>107</v>
      </c>
      <c r="D132" s="34"/>
      <c r="E132" s="34"/>
      <c r="F132" s="34"/>
      <c r="G132" s="34"/>
      <c r="H132" s="34"/>
      <c r="I132" s="34"/>
      <c r="J132" s="34">
        <v>14</v>
      </c>
      <c r="K132" s="34"/>
      <c r="L132" s="34">
        <v>13</v>
      </c>
      <c r="M132" s="34"/>
      <c r="N132" s="34">
        <v>14</v>
      </c>
      <c r="O132" s="43"/>
      <c r="P132" s="44">
        <v>107</v>
      </c>
      <c r="Q132" s="34"/>
      <c r="R132" s="34"/>
      <c r="S132" s="34"/>
      <c r="T132" s="21"/>
      <c r="U132" s="45">
        <v>120.59</v>
      </c>
    </row>
    <row r="133" spans="1:21" x14ac:dyDescent="0.55000000000000004">
      <c r="A133" s="34">
        <v>173</v>
      </c>
      <c r="B133" s="34" t="s">
        <v>137</v>
      </c>
      <c r="C133" s="44">
        <v>48</v>
      </c>
      <c r="D133" s="34"/>
      <c r="E133" s="34"/>
      <c r="F133" s="34"/>
      <c r="G133" s="34">
        <v>74</v>
      </c>
      <c r="H133" s="34"/>
      <c r="I133" s="34"/>
      <c r="J133" s="34">
        <v>14</v>
      </c>
      <c r="K133" s="34"/>
      <c r="L133" s="34">
        <v>13</v>
      </c>
      <c r="M133" s="34"/>
      <c r="N133" s="34">
        <v>14</v>
      </c>
      <c r="O133" s="43"/>
      <c r="P133" s="44">
        <v>122</v>
      </c>
      <c r="Q133" s="34"/>
      <c r="R133" s="34"/>
      <c r="S133" s="34"/>
      <c r="T133" s="21"/>
      <c r="U133" s="45">
        <v>135.71</v>
      </c>
    </row>
    <row r="134" spans="1:21" x14ac:dyDescent="0.55000000000000004">
      <c r="A134" s="34">
        <v>176</v>
      </c>
      <c r="B134" s="34" t="s">
        <v>140</v>
      </c>
      <c r="C134" s="44">
        <v>115</v>
      </c>
      <c r="D134" s="34"/>
      <c r="E134" s="34"/>
      <c r="F134" s="34"/>
      <c r="G134" s="34"/>
      <c r="H134" s="34"/>
      <c r="I134" s="34"/>
      <c r="J134" s="34">
        <v>12</v>
      </c>
      <c r="K134" s="34"/>
      <c r="L134" s="34">
        <v>13</v>
      </c>
      <c r="M134" s="34"/>
      <c r="N134" s="34">
        <v>14</v>
      </c>
      <c r="O134" s="43"/>
      <c r="P134" s="44">
        <v>115</v>
      </c>
      <c r="Q134" s="34"/>
      <c r="R134" s="34"/>
      <c r="S134" s="34"/>
      <c r="T134" s="21"/>
      <c r="U134" s="45">
        <v>127.4</v>
      </c>
    </row>
    <row r="135" spans="1:21" x14ac:dyDescent="0.55000000000000004">
      <c r="A135" s="34">
        <v>177</v>
      </c>
      <c r="B135" s="34" t="s">
        <v>141</v>
      </c>
      <c r="C135" s="44">
        <v>110</v>
      </c>
      <c r="D135" s="34"/>
      <c r="E135" s="34"/>
      <c r="F135" s="34"/>
      <c r="G135" s="34"/>
      <c r="H135" s="34"/>
      <c r="I135" s="34"/>
      <c r="J135" s="34">
        <v>12</v>
      </c>
      <c r="K135" s="34"/>
      <c r="L135" s="34">
        <v>13</v>
      </c>
      <c r="M135" s="34"/>
      <c r="N135" s="34">
        <v>14</v>
      </c>
      <c r="O135" s="43"/>
      <c r="P135" s="44">
        <v>110</v>
      </c>
      <c r="Q135" s="34"/>
      <c r="R135" s="34"/>
      <c r="S135" s="34"/>
      <c r="T135" s="21"/>
      <c r="U135" s="45">
        <v>122.36</v>
      </c>
    </row>
    <row r="136" spans="1:21" x14ac:dyDescent="0.55000000000000004">
      <c r="A136" s="34">
        <v>178</v>
      </c>
      <c r="B136" s="34" t="s">
        <v>142</v>
      </c>
      <c r="C136" s="44">
        <v>113</v>
      </c>
      <c r="D136" s="34"/>
      <c r="E136" s="34"/>
      <c r="F136" s="34"/>
      <c r="G136" s="34"/>
      <c r="H136" s="34"/>
      <c r="I136" s="34"/>
      <c r="J136" s="34">
        <v>12</v>
      </c>
      <c r="K136" s="34"/>
      <c r="L136" s="34">
        <v>13</v>
      </c>
      <c r="M136" s="34"/>
      <c r="N136" s="34">
        <v>14</v>
      </c>
      <c r="O136" s="43"/>
      <c r="P136" s="44">
        <v>113</v>
      </c>
      <c r="Q136" s="34"/>
      <c r="R136" s="34"/>
      <c r="S136" s="34"/>
      <c r="T136" s="21"/>
      <c r="U136" s="45">
        <v>125.32</v>
      </c>
    </row>
    <row r="137" spans="1:21" x14ac:dyDescent="0.55000000000000004">
      <c r="A137" s="34">
        <v>180</v>
      </c>
      <c r="B137" s="34" t="s">
        <v>144</v>
      </c>
      <c r="C137" s="44">
        <v>106</v>
      </c>
      <c r="D137" s="34"/>
      <c r="E137" s="34"/>
      <c r="F137" s="34"/>
      <c r="G137" s="34"/>
      <c r="H137" s="34"/>
      <c r="I137" s="34"/>
      <c r="J137" s="34">
        <v>13</v>
      </c>
      <c r="K137" s="34"/>
      <c r="L137" s="34">
        <v>12</v>
      </c>
      <c r="M137" s="34"/>
      <c r="N137" s="34">
        <v>14</v>
      </c>
      <c r="O137" s="43"/>
      <c r="P137" s="44">
        <v>106</v>
      </c>
      <c r="Q137" s="34"/>
      <c r="R137" s="34"/>
      <c r="S137" s="34"/>
      <c r="T137" s="21"/>
      <c r="U137" s="45">
        <v>118.73</v>
      </c>
    </row>
    <row r="138" spans="1:21" x14ac:dyDescent="0.55000000000000004">
      <c r="A138" s="34">
        <v>181</v>
      </c>
      <c r="B138" s="34" t="s">
        <v>145</v>
      </c>
      <c r="C138" s="44">
        <v>59</v>
      </c>
      <c r="D138" s="34">
        <v>41</v>
      </c>
      <c r="E138" s="34"/>
      <c r="F138" s="34"/>
      <c r="G138" s="34"/>
      <c r="H138" s="34">
        <v>27</v>
      </c>
      <c r="I138" s="34"/>
      <c r="J138" s="34">
        <v>14</v>
      </c>
      <c r="K138" s="34"/>
      <c r="L138" s="34">
        <v>13</v>
      </c>
      <c r="M138" s="34"/>
      <c r="N138" s="34">
        <v>14</v>
      </c>
      <c r="O138" s="43"/>
      <c r="P138" s="44">
        <v>127</v>
      </c>
      <c r="Q138" s="34"/>
      <c r="R138" s="34"/>
      <c r="S138" s="34"/>
      <c r="T138" s="21"/>
      <c r="U138" s="45">
        <v>140.72999999999999</v>
      </c>
    </row>
    <row r="139" spans="1:21" x14ac:dyDescent="0.55000000000000004">
      <c r="A139" s="34">
        <v>182</v>
      </c>
      <c r="B139" s="34" t="s">
        <v>146</v>
      </c>
      <c r="C139" s="44">
        <v>41</v>
      </c>
      <c r="D139" s="34">
        <v>66</v>
      </c>
      <c r="E139" s="34"/>
      <c r="F139" s="34"/>
      <c r="G139" s="34"/>
      <c r="H139" s="34">
        <v>24</v>
      </c>
      <c r="I139" s="34">
        <v>24</v>
      </c>
      <c r="J139" s="34">
        <v>14</v>
      </c>
      <c r="K139" s="34"/>
      <c r="L139" s="34">
        <v>13</v>
      </c>
      <c r="M139" s="34"/>
      <c r="N139" s="34">
        <v>14</v>
      </c>
      <c r="O139" s="43"/>
      <c r="P139" s="44">
        <v>131</v>
      </c>
      <c r="Q139" s="34">
        <v>131</v>
      </c>
      <c r="R139" s="34"/>
      <c r="S139" s="34"/>
      <c r="T139" s="21"/>
      <c r="U139" s="45">
        <v>144.81</v>
      </c>
    </row>
    <row r="140" spans="1:21" x14ac:dyDescent="0.55000000000000004">
      <c r="A140" s="34">
        <v>191</v>
      </c>
      <c r="B140" s="34" t="s">
        <v>147</v>
      </c>
      <c r="C140" s="44">
        <v>81</v>
      </c>
      <c r="D140" s="34"/>
      <c r="E140" s="34"/>
      <c r="F140" s="34"/>
      <c r="G140" s="34"/>
      <c r="H140" s="34">
        <v>19</v>
      </c>
      <c r="I140" s="34"/>
      <c r="J140" s="34">
        <v>11</v>
      </c>
      <c r="K140" s="34"/>
      <c r="L140" s="34">
        <v>11</v>
      </c>
      <c r="M140" s="34"/>
      <c r="N140" s="34">
        <v>14</v>
      </c>
      <c r="O140" s="43"/>
      <c r="P140" s="44">
        <v>100</v>
      </c>
      <c r="Q140" s="34"/>
      <c r="R140" s="34"/>
      <c r="S140" s="34"/>
      <c r="T140" s="21"/>
      <c r="U140" s="45">
        <v>111</v>
      </c>
    </row>
    <row r="141" spans="1:21" x14ac:dyDescent="0.55000000000000004">
      <c r="A141" s="34">
        <v>192</v>
      </c>
      <c r="B141" s="34" t="s">
        <v>148</v>
      </c>
      <c r="C141" s="44">
        <v>98</v>
      </c>
      <c r="D141" s="34"/>
      <c r="E141" s="34"/>
      <c r="F141" s="34"/>
      <c r="G141" s="34"/>
      <c r="H141" s="34"/>
      <c r="I141" s="34"/>
      <c r="J141" s="34">
        <v>12</v>
      </c>
      <c r="K141" s="34"/>
      <c r="L141" s="34">
        <v>9</v>
      </c>
      <c r="M141" s="34"/>
      <c r="N141" s="34">
        <v>14</v>
      </c>
      <c r="O141" s="43"/>
      <c r="P141" s="44">
        <v>98</v>
      </c>
      <c r="Q141" s="34"/>
      <c r="R141" s="34"/>
      <c r="S141" s="34"/>
      <c r="T141" s="21"/>
      <c r="U141" s="45">
        <v>108.68</v>
      </c>
    </row>
    <row r="142" spans="1:21" x14ac:dyDescent="0.55000000000000004">
      <c r="A142" s="34">
        <v>193</v>
      </c>
      <c r="B142" s="34" t="s">
        <v>149</v>
      </c>
      <c r="C142" s="44">
        <v>40</v>
      </c>
      <c r="D142" s="34"/>
      <c r="E142" s="34"/>
      <c r="F142" s="34"/>
      <c r="G142" s="34">
        <v>56</v>
      </c>
      <c r="H142" s="34"/>
      <c r="I142" s="34"/>
      <c r="J142" s="34">
        <v>10</v>
      </c>
      <c r="K142" s="34"/>
      <c r="L142" s="34">
        <v>11</v>
      </c>
      <c r="M142" s="34"/>
      <c r="N142" s="34">
        <v>14</v>
      </c>
      <c r="O142" s="43"/>
      <c r="P142" s="44">
        <v>96</v>
      </c>
      <c r="Q142" s="34"/>
      <c r="R142" s="34"/>
      <c r="S142" s="34"/>
      <c r="T142" s="21"/>
      <c r="U142" s="45">
        <v>106.46</v>
      </c>
    </row>
    <row r="143" spans="1:21" x14ac:dyDescent="0.55000000000000004">
      <c r="A143" s="34">
        <v>194</v>
      </c>
      <c r="B143" s="34" t="s">
        <v>150</v>
      </c>
      <c r="C143" s="44">
        <v>77</v>
      </c>
      <c r="D143" s="34"/>
      <c r="E143" s="34"/>
      <c r="F143" s="34"/>
      <c r="G143" s="34"/>
      <c r="H143" s="34">
        <v>14</v>
      </c>
      <c r="I143" s="34"/>
      <c r="J143" s="34">
        <v>11</v>
      </c>
      <c r="K143" s="34"/>
      <c r="L143" s="34">
        <v>10</v>
      </c>
      <c r="M143" s="34"/>
      <c r="N143" s="34">
        <v>14</v>
      </c>
      <c r="O143" s="43"/>
      <c r="P143" s="44">
        <v>91</v>
      </c>
      <c r="Q143" s="34"/>
      <c r="R143" s="34"/>
      <c r="S143" s="34"/>
      <c r="T143" s="21"/>
      <c r="U143" s="45">
        <v>101.56</v>
      </c>
    </row>
    <row r="144" spans="1:21" x14ac:dyDescent="0.55000000000000004">
      <c r="A144" s="34">
        <v>195</v>
      </c>
      <c r="B144" s="34" t="s">
        <v>151</v>
      </c>
      <c r="C144" s="44">
        <v>87</v>
      </c>
      <c r="D144" s="34"/>
      <c r="E144" s="34"/>
      <c r="F144" s="34"/>
      <c r="G144" s="34"/>
      <c r="H144" s="34"/>
      <c r="I144" s="34"/>
      <c r="J144" s="34">
        <v>9.5</v>
      </c>
      <c r="K144" s="34"/>
      <c r="L144" s="34">
        <v>9</v>
      </c>
      <c r="M144" s="34"/>
      <c r="N144" s="34">
        <v>14</v>
      </c>
      <c r="O144" s="43"/>
      <c r="P144" s="44">
        <v>87</v>
      </c>
      <c r="Q144" s="34"/>
      <c r="R144" s="34"/>
      <c r="S144" s="34"/>
      <c r="T144" s="21"/>
      <c r="U144" s="45">
        <v>96.31</v>
      </c>
    </row>
    <row r="145" spans="1:21" x14ac:dyDescent="0.55000000000000004">
      <c r="A145" s="34">
        <v>196</v>
      </c>
      <c r="B145" s="34" t="s">
        <v>152</v>
      </c>
      <c r="C145" s="44">
        <v>111</v>
      </c>
      <c r="D145" s="34"/>
      <c r="E145" s="34"/>
      <c r="F145" s="34"/>
      <c r="G145" s="34"/>
      <c r="H145" s="34"/>
      <c r="I145" s="34"/>
      <c r="J145" s="34">
        <v>13</v>
      </c>
      <c r="K145" s="34"/>
      <c r="L145" s="34">
        <v>9</v>
      </c>
      <c r="M145" s="34"/>
      <c r="N145" s="34">
        <v>14</v>
      </c>
      <c r="O145" s="43"/>
      <c r="P145" s="44">
        <v>111</v>
      </c>
      <c r="Q145" s="34"/>
      <c r="R145" s="34"/>
      <c r="S145" s="34"/>
      <c r="T145" s="21"/>
      <c r="U145" s="45">
        <v>122.64</v>
      </c>
    </row>
    <row r="146" spans="1:21" x14ac:dyDescent="0.55000000000000004">
      <c r="A146" s="34">
        <v>197</v>
      </c>
      <c r="B146" s="34" t="s">
        <v>153</v>
      </c>
      <c r="C146" s="44">
        <v>39</v>
      </c>
      <c r="D146" s="34">
        <v>45</v>
      </c>
      <c r="E146" s="34"/>
      <c r="F146" s="34"/>
      <c r="G146" s="34"/>
      <c r="H146" s="34">
        <v>19</v>
      </c>
      <c r="I146" s="34"/>
      <c r="J146" s="46">
        <v>11</v>
      </c>
      <c r="K146" s="34"/>
      <c r="L146" s="34">
        <v>11</v>
      </c>
      <c r="M146" s="34"/>
      <c r="N146" s="34">
        <v>14</v>
      </c>
      <c r="O146" s="43"/>
      <c r="P146" s="44">
        <v>103</v>
      </c>
      <c r="Q146" s="34"/>
      <c r="R146" s="34"/>
      <c r="S146" s="34"/>
      <c r="T146" s="21"/>
      <c r="U146" s="45">
        <v>114</v>
      </c>
    </row>
    <row r="147" spans="1:21" x14ac:dyDescent="0.55000000000000004">
      <c r="A147" s="34">
        <v>198</v>
      </c>
      <c r="B147" s="34" t="s">
        <v>154</v>
      </c>
      <c r="C147" s="44">
        <v>91</v>
      </c>
      <c r="D147" s="34"/>
      <c r="E147" s="34"/>
      <c r="F147" s="34"/>
      <c r="G147" s="34"/>
      <c r="H147" s="34">
        <v>18</v>
      </c>
      <c r="I147" s="34">
        <v>14</v>
      </c>
      <c r="J147" s="34">
        <v>10</v>
      </c>
      <c r="K147" s="34"/>
      <c r="L147" s="34">
        <v>10</v>
      </c>
      <c r="M147" s="34"/>
      <c r="N147" s="34">
        <v>14</v>
      </c>
      <c r="O147" s="43"/>
      <c r="P147" s="44">
        <v>109</v>
      </c>
      <c r="Q147" s="34">
        <v>105</v>
      </c>
      <c r="R147" s="34"/>
      <c r="S147" s="34"/>
      <c r="T147" s="21"/>
      <c r="U147" s="45">
        <v>119</v>
      </c>
    </row>
    <row r="148" spans="1:21" x14ac:dyDescent="0.55000000000000004">
      <c r="A148" s="34">
        <v>199</v>
      </c>
      <c r="B148" s="34" t="s">
        <v>155</v>
      </c>
      <c r="C148" s="44">
        <v>38</v>
      </c>
      <c r="D148" s="34"/>
      <c r="E148" s="34"/>
      <c r="F148" s="34"/>
      <c r="G148" s="34">
        <v>65</v>
      </c>
      <c r="H148" s="34"/>
      <c r="I148" s="34"/>
      <c r="J148" s="34">
        <v>8</v>
      </c>
      <c r="K148" s="34"/>
      <c r="L148" s="34">
        <v>10</v>
      </c>
      <c r="M148" s="34"/>
      <c r="N148" s="34">
        <v>14</v>
      </c>
      <c r="O148" s="43"/>
      <c r="P148" s="44">
        <v>103</v>
      </c>
      <c r="Q148" s="34"/>
      <c r="R148" s="34"/>
      <c r="S148" s="34"/>
      <c r="T148" s="21"/>
      <c r="U148" s="45">
        <v>111.96</v>
      </c>
    </row>
    <row r="149" spans="1:21" x14ac:dyDescent="0.55000000000000004">
      <c r="A149" s="34">
        <v>200</v>
      </c>
      <c r="B149" s="34" t="s">
        <v>156</v>
      </c>
      <c r="C149" s="44">
        <v>98</v>
      </c>
      <c r="D149" s="34"/>
      <c r="E149" s="34"/>
      <c r="F149" s="34"/>
      <c r="G149" s="34"/>
      <c r="H149" s="34"/>
      <c r="I149" s="34"/>
      <c r="J149" s="34">
        <v>11</v>
      </c>
      <c r="K149" s="34"/>
      <c r="L149" s="34">
        <v>9</v>
      </c>
      <c r="M149" s="34"/>
      <c r="N149" s="34">
        <v>14</v>
      </c>
      <c r="O149" s="43"/>
      <c r="P149" s="44">
        <v>98</v>
      </c>
      <c r="Q149" s="34"/>
      <c r="R149" s="34"/>
      <c r="S149" s="34"/>
      <c r="T149" s="21"/>
      <c r="U149" s="45">
        <v>107.94</v>
      </c>
    </row>
    <row r="150" spans="1:21" x14ac:dyDescent="0.55000000000000004">
      <c r="A150" s="34">
        <v>211</v>
      </c>
      <c r="B150" s="34" t="s">
        <v>157</v>
      </c>
      <c r="C150" s="44">
        <v>92</v>
      </c>
      <c r="D150" s="34"/>
      <c r="E150" s="34"/>
      <c r="F150" s="34"/>
      <c r="G150" s="34"/>
      <c r="H150" s="34">
        <v>22</v>
      </c>
      <c r="I150" s="34"/>
      <c r="J150" s="34">
        <v>14</v>
      </c>
      <c r="K150" s="34"/>
      <c r="L150" s="34">
        <v>13</v>
      </c>
      <c r="M150" s="34"/>
      <c r="N150" s="34">
        <v>14</v>
      </c>
      <c r="O150" s="43"/>
      <c r="P150" s="44">
        <v>114</v>
      </c>
      <c r="Q150" s="34"/>
      <c r="R150" s="34"/>
      <c r="S150" s="34"/>
      <c r="T150" s="21"/>
      <c r="U150" s="45">
        <v>127.81</v>
      </c>
    </row>
    <row r="151" spans="1:21" x14ac:dyDescent="0.55000000000000004">
      <c r="A151" s="34">
        <v>213</v>
      </c>
      <c r="B151" s="34" t="s">
        <v>159</v>
      </c>
      <c r="C151" s="44">
        <v>89</v>
      </c>
      <c r="D151" s="34"/>
      <c r="E151" s="34"/>
      <c r="F151" s="34"/>
      <c r="G151" s="34"/>
      <c r="H151" s="34"/>
      <c r="I151" s="34"/>
      <c r="J151" s="34">
        <v>13</v>
      </c>
      <c r="K151" s="34"/>
      <c r="L151" s="34">
        <v>13</v>
      </c>
      <c r="M151" s="34"/>
      <c r="N151" s="34">
        <v>14</v>
      </c>
      <c r="O151" s="43"/>
      <c r="P151" s="44">
        <v>89</v>
      </c>
      <c r="Q151" s="34"/>
      <c r="R151" s="34"/>
      <c r="S151" s="34"/>
      <c r="T151" s="21"/>
      <c r="U151" s="45">
        <v>102</v>
      </c>
    </row>
    <row r="152" spans="1:21" x14ac:dyDescent="0.55000000000000004">
      <c r="A152" s="34">
        <v>214</v>
      </c>
      <c r="B152" s="34" t="s">
        <v>160</v>
      </c>
      <c r="C152" s="44">
        <v>36</v>
      </c>
      <c r="D152" s="34">
        <v>65</v>
      </c>
      <c r="E152" s="34"/>
      <c r="F152" s="34"/>
      <c r="G152" s="34"/>
      <c r="H152" s="34">
        <v>18</v>
      </c>
      <c r="I152" s="34"/>
      <c r="J152" s="34">
        <v>14</v>
      </c>
      <c r="K152" s="34"/>
      <c r="L152" s="34">
        <v>13</v>
      </c>
      <c r="M152" s="34"/>
      <c r="N152" s="34">
        <v>14</v>
      </c>
      <c r="O152" s="43"/>
      <c r="P152" s="44">
        <v>119</v>
      </c>
      <c r="Q152" s="34"/>
      <c r="R152" s="34"/>
      <c r="S152" s="34"/>
      <c r="T152" s="21"/>
      <c r="U152" s="45">
        <v>132.81</v>
      </c>
    </row>
    <row r="153" spans="1:21" x14ac:dyDescent="0.55000000000000004">
      <c r="A153" s="34">
        <v>215</v>
      </c>
      <c r="B153" s="34" t="s">
        <v>161</v>
      </c>
      <c r="C153" s="44">
        <v>114</v>
      </c>
      <c r="D153" s="34"/>
      <c r="E153" s="34"/>
      <c r="F153" s="34"/>
      <c r="G153" s="34"/>
      <c r="H153" s="34"/>
      <c r="I153" s="34"/>
      <c r="J153" s="34">
        <v>14</v>
      </c>
      <c r="K153" s="34"/>
      <c r="L153" s="34">
        <v>13</v>
      </c>
      <c r="M153" s="34"/>
      <c r="N153" s="34">
        <v>14</v>
      </c>
      <c r="O153" s="43"/>
      <c r="P153" s="44">
        <v>114</v>
      </c>
      <c r="Q153" s="34"/>
      <c r="R153" s="34"/>
      <c r="S153" s="34"/>
      <c r="T153" s="21"/>
      <c r="U153" s="45">
        <v>127.73</v>
      </c>
    </row>
    <row r="154" spans="1:21" x14ac:dyDescent="0.55000000000000004">
      <c r="A154" s="34">
        <v>216</v>
      </c>
      <c r="B154" s="34" t="s">
        <v>162</v>
      </c>
      <c r="C154" s="44">
        <v>67</v>
      </c>
      <c r="D154" s="34"/>
      <c r="E154" s="34"/>
      <c r="F154" s="34"/>
      <c r="G154" s="34"/>
      <c r="H154" s="34">
        <v>22</v>
      </c>
      <c r="I154" s="34">
        <v>18</v>
      </c>
      <c r="J154" s="34">
        <v>14</v>
      </c>
      <c r="K154" s="34"/>
      <c r="L154" s="34">
        <v>13</v>
      </c>
      <c r="M154" s="34"/>
      <c r="N154" s="34">
        <v>14</v>
      </c>
      <c r="O154" s="43"/>
      <c r="P154" s="44">
        <v>89</v>
      </c>
      <c r="Q154" s="34">
        <v>85</v>
      </c>
      <c r="R154" s="34"/>
      <c r="S154" s="34"/>
      <c r="T154" s="21"/>
      <c r="U154" s="45">
        <v>102.78</v>
      </c>
    </row>
    <row r="155" spans="1:21" x14ac:dyDescent="0.55000000000000004">
      <c r="A155" s="34">
        <v>218</v>
      </c>
      <c r="B155" s="34" t="s">
        <v>164</v>
      </c>
      <c r="C155" s="44">
        <v>40</v>
      </c>
      <c r="D155" s="34">
        <v>57</v>
      </c>
      <c r="E155" s="34"/>
      <c r="F155" s="34"/>
      <c r="G155" s="34"/>
      <c r="H155" s="34">
        <v>22</v>
      </c>
      <c r="I155" s="34"/>
      <c r="J155" s="34">
        <v>14</v>
      </c>
      <c r="K155" s="34"/>
      <c r="L155" s="34">
        <v>13</v>
      </c>
      <c r="M155" s="34"/>
      <c r="N155" s="34">
        <v>14</v>
      </c>
      <c r="O155" s="43"/>
      <c r="P155" s="44">
        <v>119</v>
      </c>
      <c r="Q155" s="34"/>
      <c r="R155" s="34"/>
      <c r="S155" s="34"/>
      <c r="T155" s="21"/>
      <c r="U155" s="45">
        <v>132.69999999999999</v>
      </c>
    </row>
    <row r="156" spans="1:21" x14ac:dyDescent="0.55000000000000004">
      <c r="A156" s="34">
        <v>219</v>
      </c>
      <c r="B156" s="34" t="s">
        <v>165</v>
      </c>
      <c r="C156" s="44">
        <v>53</v>
      </c>
      <c r="D156" s="34">
        <v>43</v>
      </c>
      <c r="E156" s="34"/>
      <c r="F156" s="34"/>
      <c r="G156" s="34"/>
      <c r="H156" s="34">
        <v>25</v>
      </c>
      <c r="I156" s="34"/>
      <c r="J156" s="34">
        <v>14</v>
      </c>
      <c r="K156" s="34"/>
      <c r="L156" s="34">
        <v>13</v>
      </c>
      <c r="M156" s="34"/>
      <c r="N156" s="34">
        <v>14</v>
      </c>
      <c r="O156" s="43"/>
      <c r="P156" s="44">
        <v>121</v>
      </c>
      <c r="Q156" s="34"/>
      <c r="R156" s="34"/>
      <c r="S156" s="34"/>
      <c r="T156" s="21"/>
      <c r="U156" s="45">
        <v>134.62</v>
      </c>
    </row>
    <row r="157" spans="1:21" x14ac:dyDescent="0.55000000000000004">
      <c r="A157" s="34">
        <v>220</v>
      </c>
      <c r="B157" s="34" t="s">
        <v>166</v>
      </c>
      <c r="C157" s="44">
        <v>90</v>
      </c>
      <c r="D157" s="34"/>
      <c r="E157" s="34"/>
      <c r="F157" s="34"/>
      <c r="G157" s="34"/>
      <c r="H157" s="34">
        <v>22</v>
      </c>
      <c r="I157" s="34"/>
      <c r="J157" s="34">
        <v>14</v>
      </c>
      <c r="K157" s="34"/>
      <c r="L157" s="34">
        <v>14</v>
      </c>
      <c r="M157" s="34"/>
      <c r="N157" s="34">
        <v>14</v>
      </c>
      <c r="O157" s="43"/>
      <c r="P157" s="44">
        <v>112</v>
      </c>
      <c r="Q157" s="34"/>
      <c r="R157" s="34"/>
      <c r="S157" s="34"/>
      <c r="T157" s="21"/>
      <c r="U157" s="45">
        <v>126</v>
      </c>
    </row>
    <row r="158" spans="1:21" x14ac:dyDescent="0.55000000000000004">
      <c r="A158" s="34">
        <v>221</v>
      </c>
      <c r="B158" s="34" t="s">
        <v>167</v>
      </c>
      <c r="C158" s="44">
        <v>80</v>
      </c>
      <c r="D158" s="34"/>
      <c r="E158" s="34"/>
      <c r="F158" s="34"/>
      <c r="G158" s="34"/>
      <c r="H158" s="34">
        <v>18</v>
      </c>
      <c r="I158" s="34"/>
      <c r="J158" s="34">
        <v>13</v>
      </c>
      <c r="K158" s="34"/>
      <c r="L158" s="34">
        <v>13</v>
      </c>
      <c r="M158" s="34"/>
      <c r="N158" s="34">
        <v>14</v>
      </c>
      <c r="O158" s="43"/>
      <c r="P158" s="44">
        <v>98</v>
      </c>
      <c r="Q158" s="34"/>
      <c r="R158" s="34"/>
      <c r="S158" s="34"/>
      <c r="T158" s="21"/>
      <c r="U158" s="45">
        <v>111</v>
      </c>
    </row>
    <row r="159" spans="1:21" x14ac:dyDescent="0.55000000000000004">
      <c r="A159" s="34">
        <v>223</v>
      </c>
      <c r="B159" s="34" t="s">
        <v>169</v>
      </c>
      <c r="C159" s="44">
        <v>109</v>
      </c>
      <c r="D159" s="34"/>
      <c r="E159" s="34"/>
      <c r="F159" s="34"/>
      <c r="G159" s="34"/>
      <c r="H159" s="34"/>
      <c r="I159" s="34"/>
      <c r="J159" s="34">
        <v>9</v>
      </c>
      <c r="K159" s="34"/>
      <c r="L159" s="34">
        <v>13</v>
      </c>
      <c r="M159" s="34"/>
      <c r="N159" s="34">
        <v>14</v>
      </c>
      <c r="O159" s="43"/>
      <c r="P159" s="44">
        <v>109</v>
      </c>
      <c r="Q159" s="34"/>
      <c r="R159" s="34"/>
      <c r="S159" s="34"/>
      <c r="T159" s="21"/>
      <c r="U159" s="45">
        <v>119.2</v>
      </c>
    </row>
    <row r="160" spans="1:21" x14ac:dyDescent="0.55000000000000004">
      <c r="A160" s="34">
        <v>224</v>
      </c>
      <c r="B160" s="34" t="s">
        <v>170</v>
      </c>
      <c r="C160" s="44">
        <v>112</v>
      </c>
      <c r="D160" s="34"/>
      <c r="E160" s="34"/>
      <c r="F160" s="34"/>
      <c r="G160" s="34"/>
      <c r="H160" s="34"/>
      <c r="I160" s="34"/>
      <c r="J160" s="34">
        <v>11</v>
      </c>
      <c r="K160" s="34"/>
      <c r="L160" s="34">
        <v>13</v>
      </c>
      <c r="M160" s="34"/>
      <c r="N160" s="34">
        <v>14</v>
      </c>
      <c r="O160" s="43"/>
      <c r="P160" s="44">
        <v>112</v>
      </c>
      <c r="Q160" s="34"/>
      <c r="R160" s="34"/>
      <c r="S160" s="34"/>
      <c r="T160" s="21"/>
      <c r="U160" s="45">
        <v>123.78</v>
      </c>
    </row>
    <row r="161" spans="1:21" x14ac:dyDescent="0.55000000000000004">
      <c r="A161" s="34">
        <v>225</v>
      </c>
      <c r="B161" s="34" t="s">
        <v>171</v>
      </c>
      <c r="C161" s="44">
        <v>84</v>
      </c>
      <c r="D161" s="34"/>
      <c r="E161" s="34"/>
      <c r="F161" s="34"/>
      <c r="G161" s="34"/>
      <c r="H161" s="34">
        <v>22</v>
      </c>
      <c r="I161" s="34"/>
      <c r="J161" s="34">
        <v>12</v>
      </c>
      <c r="K161" s="34"/>
      <c r="L161" s="34">
        <v>13</v>
      </c>
      <c r="M161" s="34"/>
      <c r="N161" s="34">
        <v>14</v>
      </c>
      <c r="O161" s="43"/>
      <c r="P161" s="44">
        <v>106</v>
      </c>
      <c r="Q161" s="34"/>
      <c r="R161" s="34"/>
      <c r="S161" s="34"/>
      <c r="T161" s="21"/>
      <c r="U161" s="45">
        <v>118.32</v>
      </c>
    </row>
    <row r="162" spans="1:21" x14ac:dyDescent="0.55000000000000004">
      <c r="A162" s="34">
        <v>226</v>
      </c>
      <c r="B162" s="34" t="s">
        <v>172</v>
      </c>
      <c r="C162" s="44">
        <v>48</v>
      </c>
      <c r="D162" s="34">
        <v>55</v>
      </c>
      <c r="E162" s="34"/>
      <c r="F162" s="34"/>
      <c r="G162" s="34"/>
      <c r="H162" s="34">
        <v>25</v>
      </c>
      <c r="I162" s="34"/>
      <c r="J162" s="34">
        <v>14</v>
      </c>
      <c r="K162" s="34"/>
      <c r="L162" s="34">
        <v>12</v>
      </c>
      <c r="M162" s="34"/>
      <c r="N162" s="34">
        <v>14</v>
      </c>
      <c r="O162" s="43"/>
      <c r="P162" s="44">
        <v>128</v>
      </c>
      <c r="Q162" s="34"/>
      <c r="R162" s="34"/>
      <c r="S162" s="34"/>
      <c r="T162" s="21"/>
      <c r="U162" s="45">
        <v>141.62</v>
      </c>
    </row>
    <row r="163" spans="1:21" x14ac:dyDescent="0.55000000000000004">
      <c r="A163" s="34">
        <v>227</v>
      </c>
      <c r="B163" s="34" t="s">
        <v>173</v>
      </c>
      <c r="C163" s="44">
        <v>83</v>
      </c>
      <c r="D163" s="34"/>
      <c r="E163" s="34"/>
      <c r="F163" s="34"/>
      <c r="G163" s="34"/>
      <c r="H163" s="34">
        <v>18</v>
      </c>
      <c r="I163" s="34"/>
      <c r="J163" s="34">
        <v>11.5</v>
      </c>
      <c r="K163" s="34"/>
      <c r="L163" s="34">
        <v>13</v>
      </c>
      <c r="M163" s="34"/>
      <c r="N163" s="34">
        <v>14</v>
      </c>
      <c r="O163" s="43"/>
      <c r="P163" s="44">
        <v>101</v>
      </c>
      <c r="Q163" s="34"/>
      <c r="R163" s="34"/>
      <c r="S163" s="34"/>
      <c r="T163" s="21"/>
      <c r="U163" s="45">
        <v>113.04</v>
      </c>
    </row>
    <row r="164" spans="1:21" x14ac:dyDescent="0.55000000000000004">
      <c r="A164" s="34">
        <v>228</v>
      </c>
      <c r="B164" s="34" t="s">
        <v>174</v>
      </c>
      <c r="C164" s="44">
        <v>47</v>
      </c>
      <c r="D164" s="34">
        <v>51</v>
      </c>
      <c r="E164" s="34">
        <v>41</v>
      </c>
      <c r="F164" s="34"/>
      <c r="G164" s="34"/>
      <c r="H164" s="34">
        <v>24</v>
      </c>
      <c r="I164" s="34">
        <v>27</v>
      </c>
      <c r="J164" s="34">
        <v>14</v>
      </c>
      <c r="K164" s="34">
        <v>14</v>
      </c>
      <c r="L164" s="34">
        <v>13</v>
      </c>
      <c r="M164" s="34"/>
      <c r="N164" s="34">
        <v>14</v>
      </c>
      <c r="O164" s="43"/>
      <c r="P164" s="44">
        <v>122</v>
      </c>
      <c r="Q164" s="34">
        <v>115</v>
      </c>
      <c r="R164" s="34">
        <v>125</v>
      </c>
      <c r="S164" s="34"/>
      <c r="T164" s="21"/>
      <c r="U164" s="45">
        <v>135.68</v>
      </c>
    </row>
    <row r="165" spans="1:21" x14ac:dyDescent="0.55000000000000004">
      <c r="A165" s="34">
        <v>230</v>
      </c>
      <c r="B165" s="34" t="s">
        <v>176</v>
      </c>
      <c r="C165" s="44">
        <v>122</v>
      </c>
      <c r="D165" s="34"/>
      <c r="E165" s="34"/>
      <c r="F165" s="34"/>
      <c r="G165" s="34"/>
      <c r="H165" s="34"/>
      <c r="I165" s="34"/>
      <c r="J165" s="34">
        <v>12</v>
      </c>
      <c r="K165" s="34"/>
      <c r="L165" s="34">
        <v>16</v>
      </c>
      <c r="M165" s="34"/>
      <c r="N165" s="34">
        <v>14</v>
      </c>
      <c r="O165" s="43"/>
      <c r="P165" s="44">
        <v>122</v>
      </c>
      <c r="Q165" s="34"/>
      <c r="R165" s="34"/>
      <c r="S165" s="34"/>
      <c r="T165" s="21"/>
      <c r="U165" s="45">
        <v>135.76</v>
      </c>
    </row>
    <row r="166" spans="1:21" x14ac:dyDescent="0.55000000000000004">
      <c r="A166" s="34">
        <v>231</v>
      </c>
      <c r="B166" s="34" t="s">
        <v>177</v>
      </c>
      <c r="C166" s="44">
        <v>122</v>
      </c>
      <c r="D166" s="34"/>
      <c r="E166" s="34"/>
      <c r="F166" s="34"/>
      <c r="G166" s="34"/>
      <c r="H166" s="34"/>
      <c r="I166" s="34"/>
      <c r="J166" s="34">
        <v>14</v>
      </c>
      <c r="K166" s="34"/>
      <c r="L166" s="34">
        <v>12</v>
      </c>
      <c r="M166" s="34"/>
      <c r="N166" s="34">
        <v>14</v>
      </c>
      <c r="O166" s="43"/>
      <c r="P166" s="44">
        <v>122</v>
      </c>
      <c r="Q166" s="34"/>
      <c r="R166" s="34"/>
      <c r="S166" s="34"/>
      <c r="T166" s="21"/>
      <c r="U166" s="45">
        <v>135.28</v>
      </c>
    </row>
    <row r="167" spans="1:21" x14ac:dyDescent="0.55000000000000004">
      <c r="A167" s="34">
        <v>241</v>
      </c>
      <c r="B167" s="34" t="s">
        <v>178</v>
      </c>
      <c r="C167" s="44">
        <v>28</v>
      </c>
      <c r="D167" s="34">
        <v>38</v>
      </c>
      <c r="E167" s="34"/>
      <c r="F167" s="34"/>
      <c r="G167" s="34"/>
      <c r="H167" s="34">
        <v>21</v>
      </c>
      <c r="I167" s="34"/>
      <c r="J167" s="46">
        <v>11</v>
      </c>
      <c r="K167" s="34"/>
      <c r="L167" s="34">
        <v>11</v>
      </c>
      <c r="M167" s="34"/>
      <c r="N167" s="34">
        <v>14</v>
      </c>
      <c r="O167" s="43"/>
      <c r="P167" s="44">
        <v>87</v>
      </c>
      <c r="Q167" s="34"/>
      <c r="R167" s="34"/>
      <c r="S167" s="34"/>
      <c r="T167" s="21"/>
      <c r="U167" s="45">
        <v>98</v>
      </c>
    </row>
    <row r="168" spans="1:21" x14ac:dyDescent="0.55000000000000004">
      <c r="A168" s="34">
        <v>242</v>
      </c>
      <c r="B168" s="34" t="s">
        <v>179</v>
      </c>
      <c r="C168" s="44">
        <v>44</v>
      </c>
      <c r="D168" s="34">
        <v>45</v>
      </c>
      <c r="E168" s="34"/>
      <c r="F168" s="34"/>
      <c r="G168" s="34"/>
      <c r="H168" s="34">
        <v>21</v>
      </c>
      <c r="I168" s="34"/>
      <c r="J168" s="34">
        <v>11</v>
      </c>
      <c r="K168" s="34"/>
      <c r="L168" s="34">
        <v>11</v>
      </c>
      <c r="M168" s="34"/>
      <c r="N168" s="34">
        <v>14</v>
      </c>
      <c r="O168" s="43"/>
      <c r="P168" s="44">
        <v>110</v>
      </c>
      <c r="Q168" s="34"/>
      <c r="R168" s="34"/>
      <c r="S168" s="34"/>
      <c r="T168" s="21"/>
      <c r="U168" s="45">
        <v>121</v>
      </c>
    </row>
    <row r="169" spans="1:21" x14ac:dyDescent="0.55000000000000004">
      <c r="A169" s="34">
        <v>243</v>
      </c>
      <c r="B169" s="34" t="s">
        <v>180</v>
      </c>
      <c r="C169" s="44">
        <v>126</v>
      </c>
      <c r="D169" s="34"/>
      <c r="E169" s="34"/>
      <c r="F169" s="34"/>
      <c r="G169" s="34"/>
      <c r="H169" s="34"/>
      <c r="I169" s="34"/>
      <c r="J169" s="34">
        <v>12</v>
      </c>
      <c r="K169" s="34"/>
      <c r="L169" s="34">
        <v>13</v>
      </c>
      <c r="M169" s="34"/>
      <c r="N169" s="34">
        <v>14</v>
      </c>
      <c r="O169" s="43"/>
      <c r="P169" s="44">
        <v>126</v>
      </c>
      <c r="Q169" s="34"/>
      <c r="R169" s="34"/>
      <c r="S169" s="34"/>
      <c r="T169" s="21"/>
      <c r="U169" s="45">
        <v>138.66999999999999</v>
      </c>
    </row>
    <row r="170" spans="1:21" x14ac:dyDescent="0.55000000000000004">
      <c r="A170" s="34">
        <v>244</v>
      </c>
      <c r="B170" s="34" t="s">
        <v>181</v>
      </c>
      <c r="C170" s="44">
        <v>44</v>
      </c>
      <c r="D170" s="34">
        <v>44</v>
      </c>
      <c r="E170" s="34"/>
      <c r="F170" s="34"/>
      <c r="G170" s="34"/>
      <c r="H170" s="34">
        <v>16</v>
      </c>
      <c r="I170" s="34"/>
      <c r="J170" s="34">
        <v>11</v>
      </c>
      <c r="K170" s="34"/>
      <c r="L170" s="34">
        <v>10</v>
      </c>
      <c r="M170" s="34"/>
      <c r="N170" s="34">
        <v>14</v>
      </c>
      <c r="O170" s="43"/>
      <c r="P170" s="44">
        <v>104</v>
      </c>
      <c r="Q170" s="34"/>
      <c r="R170" s="34"/>
      <c r="S170" s="34"/>
      <c r="T170" s="21"/>
      <c r="U170" s="45">
        <v>114.45</v>
      </c>
    </row>
    <row r="171" spans="1:21" x14ac:dyDescent="0.55000000000000004">
      <c r="A171" s="34">
        <v>245</v>
      </c>
      <c r="B171" s="34" t="s">
        <v>182</v>
      </c>
      <c r="C171" s="44">
        <v>112</v>
      </c>
      <c r="D171" s="34"/>
      <c r="E171" s="34"/>
      <c r="F171" s="34"/>
      <c r="G171" s="34"/>
      <c r="H171" s="34"/>
      <c r="I171" s="34"/>
      <c r="J171" s="34">
        <v>10</v>
      </c>
      <c r="K171" s="34"/>
      <c r="L171" s="34">
        <v>14</v>
      </c>
      <c r="M171" s="34"/>
      <c r="N171" s="34">
        <v>14</v>
      </c>
      <c r="O171" s="43"/>
      <c r="P171" s="44">
        <v>112</v>
      </c>
      <c r="Q171" s="34"/>
      <c r="R171" s="34"/>
      <c r="S171" s="34"/>
      <c r="T171" s="21"/>
      <c r="U171" s="45">
        <v>124.24</v>
      </c>
    </row>
    <row r="172" spans="1:21" x14ac:dyDescent="0.55000000000000004">
      <c r="A172" s="34">
        <v>246</v>
      </c>
      <c r="B172" s="34" t="s">
        <v>183</v>
      </c>
      <c r="C172" s="44">
        <v>41</v>
      </c>
      <c r="D172" s="34">
        <v>44</v>
      </c>
      <c r="E172" s="34"/>
      <c r="F172" s="34"/>
      <c r="G172" s="34"/>
      <c r="H172" s="34">
        <v>16</v>
      </c>
      <c r="I172" s="34"/>
      <c r="J172" s="34">
        <v>11</v>
      </c>
      <c r="K172" s="34"/>
      <c r="L172" s="34">
        <v>10</v>
      </c>
      <c r="M172" s="34"/>
      <c r="N172" s="34">
        <v>14</v>
      </c>
      <c r="O172" s="43"/>
      <c r="P172" s="44">
        <v>101</v>
      </c>
      <c r="Q172" s="34"/>
      <c r="R172" s="34"/>
      <c r="S172" s="34"/>
      <c r="T172" s="21"/>
      <c r="U172" s="45">
        <v>111.53</v>
      </c>
    </row>
    <row r="173" spans="1:21" x14ac:dyDescent="0.55000000000000004">
      <c r="A173" s="34">
        <v>247</v>
      </c>
      <c r="B173" s="34" t="s">
        <v>184</v>
      </c>
      <c r="C173" s="44">
        <v>114</v>
      </c>
      <c r="D173" s="34"/>
      <c r="E173" s="34"/>
      <c r="F173" s="34"/>
      <c r="G173" s="34"/>
      <c r="H173" s="34"/>
      <c r="I173" s="34"/>
      <c r="J173" s="34">
        <v>11</v>
      </c>
      <c r="K173" s="34"/>
      <c r="L173" s="34">
        <v>12</v>
      </c>
      <c r="M173" s="34"/>
      <c r="N173" s="34">
        <v>14</v>
      </c>
      <c r="O173" s="43"/>
      <c r="P173" s="44">
        <v>114</v>
      </c>
      <c r="Q173" s="34"/>
      <c r="R173" s="34"/>
      <c r="S173" s="34"/>
      <c r="T173" s="21"/>
      <c r="U173" s="45">
        <v>125.7</v>
      </c>
    </row>
    <row r="174" spans="1:21" x14ac:dyDescent="0.55000000000000004">
      <c r="A174" s="34">
        <v>248</v>
      </c>
      <c r="B174" s="34" t="s">
        <v>185</v>
      </c>
      <c r="C174" s="44">
        <v>40</v>
      </c>
      <c r="D174" s="34"/>
      <c r="E174" s="34"/>
      <c r="F174" s="34"/>
      <c r="G174" s="34">
        <v>43</v>
      </c>
      <c r="H174" s="34"/>
      <c r="I174" s="34"/>
      <c r="J174" s="34">
        <v>10</v>
      </c>
      <c r="K174" s="34"/>
      <c r="L174" s="34">
        <v>11</v>
      </c>
      <c r="M174" s="34"/>
      <c r="N174" s="34">
        <v>14</v>
      </c>
      <c r="O174" s="43"/>
      <c r="P174" s="44">
        <v>83</v>
      </c>
      <c r="Q174" s="34"/>
      <c r="R174" s="34"/>
      <c r="S174" s="34"/>
      <c r="T174" s="21"/>
      <c r="U174" s="45">
        <v>93.42</v>
      </c>
    </row>
    <row r="175" spans="1:21" x14ac:dyDescent="0.55000000000000004">
      <c r="A175" s="34">
        <v>249</v>
      </c>
      <c r="B175" s="34" t="s">
        <v>186</v>
      </c>
      <c r="C175" s="44">
        <v>84</v>
      </c>
      <c r="D175" s="34"/>
      <c r="E175" s="34"/>
      <c r="F175" s="34"/>
      <c r="G175" s="34"/>
      <c r="H175" s="34">
        <v>16</v>
      </c>
      <c r="I175" s="34"/>
      <c r="J175" s="34">
        <v>11</v>
      </c>
      <c r="K175" s="34"/>
      <c r="L175" s="34">
        <v>14</v>
      </c>
      <c r="M175" s="34"/>
      <c r="N175" s="34">
        <v>14</v>
      </c>
      <c r="O175" s="43"/>
      <c r="P175" s="44">
        <v>100</v>
      </c>
      <c r="Q175" s="34"/>
      <c r="R175" s="34"/>
      <c r="S175" s="34"/>
      <c r="T175" s="21"/>
      <c r="U175" s="45">
        <v>112.56</v>
      </c>
    </row>
    <row r="176" spans="1:21" x14ac:dyDescent="0.55000000000000004">
      <c r="A176" s="34">
        <v>250</v>
      </c>
      <c r="B176" s="34" t="s">
        <v>187</v>
      </c>
      <c r="C176" s="44">
        <v>56</v>
      </c>
      <c r="D176" s="34"/>
      <c r="E176" s="34"/>
      <c r="F176" s="34"/>
      <c r="G176" s="34">
        <v>62</v>
      </c>
      <c r="H176" s="34"/>
      <c r="I176" s="34"/>
      <c r="J176" s="34">
        <v>10</v>
      </c>
      <c r="K176" s="34"/>
      <c r="L176" s="34">
        <v>11</v>
      </c>
      <c r="M176" s="34"/>
      <c r="N176" s="34">
        <v>14</v>
      </c>
      <c r="O176" s="43"/>
      <c r="P176" s="44">
        <v>118</v>
      </c>
      <c r="Q176" s="34"/>
      <c r="R176" s="34"/>
      <c r="S176" s="34"/>
      <c r="T176" s="21"/>
      <c r="U176" s="45">
        <v>128.54</v>
      </c>
    </row>
    <row r="177" spans="1:55" x14ac:dyDescent="0.55000000000000004">
      <c r="A177" s="34">
        <v>251</v>
      </c>
      <c r="B177" s="34" t="s">
        <v>188</v>
      </c>
      <c r="C177" s="44">
        <v>85</v>
      </c>
      <c r="D177" s="34"/>
      <c r="E177" s="34"/>
      <c r="F177" s="34"/>
      <c r="G177" s="34"/>
      <c r="H177" s="34">
        <v>16</v>
      </c>
      <c r="I177" s="34"/>
      <c r="J177" s="34">
        <v>11</v>
      </c>
      <c r="K177" s="34"/>
      <c r="L177" s="34">
        <v>10</v>
      </c>
      <c r="M177" s="34"/>
      <c r="N177" s="34">
        <v>14</v>
      </c>
      <c r="O177" s="43"/>
      <c r="P177" s="44">
        <v>101</v>
      </c>
      <c r="Q177" s="34"/>
      <c r="R177" s="34"/>
      <c r="S177" s="34"/>
      <c r="T177" s="21"/>
      <c r="U177" s="45">
        <v>111.49</v>
      </c>
    </row>
    <row r="178" spans="1:55" x14ac:dyDescent="0.55000000000000004">
      <c r="A178" s="34">
        <v>261</v>
      </c>
      <c r="B178" s="34" t="s">
        <v>189</v>
      </c>
      <c r="C178" s="44">
        <v>119</v>
      </c>
      <c r="D178" s="34"/>
      <c r="E178" s="34"/>
      <c r="F178" s="34"/>
      <c r="G178" s="34"/>
      <c r="H178" s="34"/>
      <c r="I178" s="34"/>
      <c r="J178" s="34">
        <v>10</v>
      </c>
      <c r="K178" s="34"/>
      <c r="L178" s="34">
        <v>10</v>
      </c>
      <c r="M178" s="34"/>
      <c r="N178" s="34">
        <v>14</v>
      </c>
      <c r="O178" s="43"/>
      <c r="P178" s="44">
        <v>119</v>
      </c>
      <c r="Q178" s="34"/>
      <c r="R178" s="34"/>
      <c r="S178" s="34"/>
      <c r="T178" s="21"/>
      <c r="U178" s="45">
        <v>129.01</v>
      </c>
    </row>
    <row r="179" spans="1:55" x14ac:dyDescent="0.55000000000000004">
      <c r="A179" s="34">
        <v>294</v>
      </c>
      <c r="B179" s="34" t="s">
        <v>163</v>
      </c>
      <c r="C179" s="44">
        <v>56</v>
      </c>
      <c r="D179" s="34">
        <v>43</v>
      </c>
      <c r="E179" s="34"/>
      <c r="F179" s="34"/>
      <c r="G179" s="34"/>
      <c r="H179" s="34">
        <v>22</v>
      </c>
      <c r="I179" s="34"/>
      <c r="J179" s="34">
        <v>14</v>
      </c>
      <c r="K179" s="34"/>
      <c r="L179" s="34">
        <v>14</v>
      </c>
      <c r="M179" s="34"/>
      <c r="N179" s="34">
        <v>14</v>
      </c>
      <c r="O179" s="43"/>
      <c r="P179" s="44">
        <v>121</v>
      </c>
      <c r="Q179" s="34"/>
      <c r="R179" s="34"/>
      <c r="S179" s="34"/>
      <c r="T179" s="21"/>
      <c r="U179" s="45">
        <v>135</v>
      </c>
    </row>
    <row r="180" spans="1:55" x14ac:dyDescent="0.55000000000000004">
      <c r="A180" s="34">
        <v>295</v>
      </c>
      <c r="B180" s="34" t="s">
        <v>114</v>
      </c>
      <c r="C180" s="44">
        <v>84</v>
      </c>
      <c r="D180" s="34"/>
      <c r="E180" s="34"/>
      <c r="F180" s="34"/>
      <c r="G180" s="34"/>
      <c r="H180" s="34"/>
      <c r="I180" s="34"/>
      <c r="J180" s="34">
        <v>10</v>
      </c>
      <c r="K180" s="34"/>
      <c r="L180" s="34">
        <v>9</v>
      </c>
      <c r="M180" s="34">
        <v>15</v>
      </c>
      <c r="N180" s="34">
        <v>14</v>
      </c>
      <c r="O180" s="43"/>
      <c r="P180" s="44">
        <v>84</v>
      </c>
      <c r="Q180" s="34"/>
      <c r="R180" s="34"/>
      <c r="S180" s="34"/>
      <c r="T180" s="21"/>
      <c r="U180" s="45">
        <v>93.5</v>
      </c>
    </row>
    <row r="181" spans="1:55" x14ac:dyDescent="0.55000000000000004">
      <c r="A181" s="34">
        <v>296</v>
      </c>
      <c r="B181" s="34" t="s">
        <v>138</v>
      </c>
      <c r="C181" s="44">
        <v>113</v>
      </c>
      <c r="D181" s="34"/>
      <c r="E181" s="34"/>
      <c r="F181" s="34"/>
      <c r="G181" s="34"/>
      <c r="H181" s="34"/>
      <c r="I181" s="34"/>
      <c r="J181" s="34">
        <v>13</v>
      </c>
      <c r="K181" s="34">
        <v>14</v>
      </c>
      <c r="L181" s="34">
        <v>13</v>
      </c>
      <c r="M181" s="34">
        <v>12</v>
      </c>
      <c r="N181" s="34">
        <v>14</v>
      </c>
      <c r="O181" s="43"/>
      <c r="P181" s="44">
        <v>113</v>
      </c>
      <c r="Q181" s="34"/>
      <c r="R181" s="34"/>
      <c r="S181" s="34"/>
      <c r="T181" s="21"/>
      <c r="U181" s="45">
        <v>126</v>
      </c>
    </row>
    <row r="182" spans="1:55" x14ac:dyDescent="0.55000000000000004">
      <c r="A182" s="34">
        <v>297</v>
      </c>
      <c r="B182" s="34" t="s">
        <v>135</v>
      </c>
      <c r="C182" s="44">
        <v>116</v>
      </c>
      <c r="D182" s="34"/>
      <c r="E182" s="34"/>
      <c r="F182" s="34"/>
      <c r="G182" s="34"/>
      <c r="H182" s="34"/>
      <c r="I182" s="34"/>
      <c r="J182" s="34">
        <v>14</v>
      </c>
      <c r="K182" s="34"/>
      <c r="L182" s="34">
        <v>14</v>
      </c>
      <c r="M182" s="34"/>
      <c r="N182" s="34">
        <v>14</v>
      </c>
      <c r="O182" s="43"/>
      <c r="P182" s="44">
        <v>116</v>
      </c>
      <c r="Q182" s="34"/>
      <c r="R182" s="34"/>
      <c r="S182" s="34"/>
      <c r="T182" s="21"/>
      <c r="U182" s="45">
        <v>130</v>
      </c>
    </row>
    <row r="183" spans="1:55" x14ac:dyDescent="0.55000000000000004">
      <c r="A183" s="34">
        <v>298</v>
      </c>
      <c r="B183" s="34" t="s">
        <v>175</v>
      </c>
      <c r="C183" s="44">
        <v>27</v>
      </c>
      <c r="D183" s="34"/>
      <c r="E183" s="34"/>
      <c r="F183" s="34"/>
      <c r="G183" s="34">
        <v>63</v>
      </c>
      <c r="H183" s="34"/>
      <c r="I183" s="34"/>
      <c r="J183" s="34">
        <v>15</v>
      </c>
      <c r="K183" s="34">
        <v>12</v>
      </c>
      <c r="L183" s="34">
        <v>13</v>
      </c>
      <c r="M183" s="34">
        <v>13</v>
      </c>
      <c r="N183" s="34">
        <v>14</v>
      </c>
      <c r="O183" s="43"/>
      <c r="P183" s="44">
        <v>90</v>
      </c>
      <c r="Q183" s="34"/>
      <c r="R183" s="34"/>
      <c r="S183" s="34"/>
      <c r="T183" s="21"/>
      <c r="U183" s="45">
        <v>104.4</v>
      </c>
    </row>
    <row r="184" spans="1:55" x14ac:dyDescent="0.55000000000000004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47"/>
      <c r="P184" s="31"/>
      <c r="Q184" s="31"/>
      <c r="R184" s="31"/>
      <c r="S184" s="31"/>
      <c r="T184" s="21"/>
    </row>
    <row r="185" spans="1:55" x14ac:dyDescent="0.55000000000000004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21"/>
    </row>
    <row r="186" spans="1:55" x14ac:dyDescent="0.55000000000000004">
      <c r="B186" s="64" t="s">
        <v>190</v>
      </c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31"/>
      <c r="Q186" s="31"/>
      <c r="R186" s="31"/>
      <c r="S186" s="31"/>
      <c r="T186" s="21"/>
    </row>
    <row r="187" spans="1:55" x14ac:dyDescent="0.55000000000000004">
      <c r="B187" s="64" t="s">
        <v>191</v>
      </c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31"/>
      <c r="Q187" s="31"/>
      <c r="R187" s="31"/>
      <c r="S187" s="31"/>
      <c r="T187" s="21"/>
    </row>
    <row r="188" spans="1:55" x14ac:dyDescent="0.55000000000000004">
      <c r="B188" s="64" t="s">
        <v>214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31"/>
      <c r="Q188" s="31"/>
      <c r="R188" s="31"/>
      <c r="S188" s="31"/>
      <c r="T188" s="21"/>
    </row>
    <row r="189" spans="1:55" x14ac:dyDescent="0.55000000000000004">
      <c r="B189" s="23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31"/>
      <c r="Q189" s="31"/>
      <c r="R189" s="31"/>
      <c r="S189" s="31"/>
      <c r="T189" s="21"/>
    </row>
    <row r="190" spans="1:55" x14ac:dyDescent="0.55000000000000004">
      <c r="B190" s="23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31"/>
      <c r="Q190" s="31"/>
      <c r="R190" s="31"/>
      <c r="S190" s="31"/>
      <c r="T190" s="21"/>
    </row>
    <row r="191" spans="1:55" s="35" customFormat="1" x14ac:dyDescent="0.55000000000000004">
      <c r="B191" s="23" t="s">
        <v>202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21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</row>
    <row r="192" spans="1:55" s="35" customFormat="1" x14ac:dyDescent="0.55000000000000004">
      <c r="B192" s="23" t="s">
        <v>203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21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</row>
    <row r="193" spans="2:55" s="35" customFormat="1" x14ac:dyDescent="0.55000000000000004">
      <c r="B193" s="23" t="s">
        <v>204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21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</row>
    <row r="194" spans="2:55" s="35" customFormat="1" x14ac:dyDescent="0.55000000000000004">
      <c r="B194" s="23" t="s">
        <v>205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31"/>
      <c r="Q194" s="31"/>
      <c r="R194" s="31"/>
      <c r="S194" s="31"/>
      <c r="T194" s="21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</row>
    <row r="195" spans="2:55" s="35" customFormat="1" x14ac:dyDescent="0.55000000000000004">
      <c r="B195" s="23" t="s">
        <v>206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21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</row>
    <row r="196" spans="2:55" s="35" customFormat="1" x14ac:dyDescent="0.55000000000000004">
      <c r="B196" s="35" t="s">
        <v>207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21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</row>
    <row r="197" spans="2:55" s="35" customFormat="1" x14ac:dyDescent="0.55000000000000004">
      <c r="B197" s="23" t="s">
        <v>208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21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</row>
    <row r="198" spans="2:55" s="35" customFormat="1" x14ac:dyDescent="0.55000000000000004">
      <c r="B198" s="23" t="s">
        <v>209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21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</row>
    <row r="199" spans="2:55" s="35" customFormat="1" x14ac:dyDescent="0.55000000000000004">
      <c r="B199" s="23" t="s">
        <v>210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31"/>
      <c r="Q199" s="31"/>
      <c r="R199" s="31"/>
      <c r="S199" s="31"/>
      <c r="T199" s="21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</row>
    <row r="200" spans="2:55" s="35" customFormat="1" x14ac:dyDescent="0.55000000000000004">
      <c r="B200" s="23" t="s">
        <v>211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21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</row>
    <row r="201" spans="2:55" s="35" customFormat="1" x14ac:dyDescent="0.55000000000000004">
      <c r="B201" s="23" t="s">
        <v>212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21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</row>
    <row r="202" spans="2:55" s="35" customFormat="1" x14ac:dyDescent="0.55000000000000004">
      <c r="B202" s="23" t="s">
        <v>213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21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</row>
    <row r="203" spans="2:55" s="35" customFormat="1" x14ac:dyDescent="0.55000000000000004">
      <c r="B203" s="23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21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</row>
    <row r="204" spans="2:55" s="35" customFormat="1" x14ac:dyDescent="0.55000000000000004">
      <c r="B204" s="23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21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</row>
    <row r="205" spans="2:55" s="35" customFormat="1" x14ac:dyDescent="0.55000000000000004">
      <c r="B205" s="15" t="s">
        <v>219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21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</row>
    <row r="206" spans="2:55" s="35" customFormat="1" x14ac:dyDescent="0.55000000000000004">
      <c r="B206" s="11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</row>
    <row r="207" spans="2:55" s="35" customFormat="1" x14ac:dyDescent="0.55000000000000004">
      <c r="B207" s="13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</row>
    <row r="208" spans="2:55" s="35" customFormat="1" x14ac:dyDescent="0.55000000000000004">
      <c r="B208" s="23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</row>
    <row r="209" spans="2:55" s="35" customFormat="1" x14ac:dyDescent="0.55000000000000004">
      <c r="B209" s="2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</row>
    <row r="210" spans="2:55" s="35" customFormat="1" x14ac:dyDescent="0.55000000000000004">
      <c r="B210" s="13"/>
      <c r="C210" s="13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</row>
    <row r="211" spans="2:55" s="35" customFormat="1" x14ac:dyDescent="0.55000000000000004">
      <c r="B211" s="15"/>
      <c r="C211" s="13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</row>
    <row r="212" spans="2:55" s="35" customFormat="1" x14ac:dyDescent="0.55000000000000004">
      <c r="B212" s="39"/>
      <c r="C212" s="13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</row>
    <row r="213" spans="2:55" s="35" customFormat="1" x14ac:dyDescent="0.55000000000000004">
      <c r="B213" s="23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</row>
    <row r="214" spans="2:55" s="35" customFormat="1" x14ac:dyDescent="0.55000000000000004">
      <c r="B214" s="23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</row>
    <row r="215" spans="2:55" s="35" customFormat="1" x14ac:dyDescent="0.55000000000000004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</row>
    <row r="216" spans="2:55" s="35" customFormat="1" x14ac:dyDescent="0.55000000000000004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</row>
    <row r="217" spans="2:55" s="35" customFormat="1" x14ac:dyDescent="0.55000000000000004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</row>
    <row r="218" spans="2:55" s="35" customFormat="1" x14ac:dyDescent="0.55000000000000004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21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</row>
    <row r="219" spans="2:55" s="35" customFormat="1" x14ac:dyDescent="0.55000000000000004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21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</row>
    <row r="220" spans="2:55" s="35" customFormat="1" x14ac:dyDescent="0.55000000000000004">
      <c r="B220" s="23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31"/>
      <c r="R220" s="31"/>
      <c r="S220" s="31"/>
      <c r="T220" s="21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</row>
    <row r="221" spans="2:55" s="35" customFormat="1" x14ac:dyDescent="0.55000000000000004">
      <c r="B221" s="23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31"/>
      <c r="R221" s="31"/>
      <c r="S221" s="31"/>
      <c r="T221" s="21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</row>
    <row r="222" spans="2:55" s="35" customFormat="1" x14ac:dyDescent="0.55000000000000004">
      <c r="B222" s="23"/>
      <c r="C222" s="48"/>
      <c r="D222" s="48"/>
      <c r="E222" s="48"/>
      <c r="F222" s="48"/>
      <c r="G222" s="31"/>
      <c r="H222" s="31"/>
      <c r="I222" s="31"/>
      <c r="J222" s="31"/>
      <c r="K222" s="31"/>
      <c r="L222" s="31"/>
      <c r="M222" s="31"/>
      <c r="N222" s="48"/>
      <c r="O222" s="48"/>
      <c r="P222" s="48"/>
      <c r="Q222" s="31"/>
      <c r="R222" s="31"/>
      <c r="S222" s="31"/>
      <c r="T222" s="21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</row>
    <row r="223" spans="2:55" s="35" customFormat="1" x14ac:dyDescent="0.55000000000000004">
      <c r="B223" s="23"/>
      <c r="C223" s="48"/>
      <c r="D223" s="48"/>
      <c r="E223" s="48"/>
      <c r="F223" s="48"/>
      <c r="G223" s="31"/>
      <c r="H223" s="31"/>
      <c r="I223" s="31"/>
      <c r="J223" s="31"/>
      <c r="K223" s="31"/>
      <c r="L223" s="31"/>
      <c r="M223" s="31"/>
      <c r="N223" s="48"/>
      <c r="O223" s="48"/>
      <c r="P223" s="48"/>
      <c r="Q223" s="31"/>
      <c r="R223" s="31"/>
      <c r="S223" s="31"/>
      <c r="T223" s="21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</row>
    <row r="224" spans="2:55" s="35" customFormat="1" x14ac:dyDescent="0.55000000000000004">
      <c r="T224" s="21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</row>
    <row r="225" spans="3:55" s="35" customFormat="1" x14ac:dyDescent="0.55000000000000004">
      <c r="F225" s="49"/>
      <c r="G225" s="49"/>
      <c r="H225" s="49"/>
      <c r="I225" s="49"/>
      <c r="T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</row>
    <row r="226" spans="3:55" s="35" customFormat="1" x14ac:dyDescent="0.55000000000000004">
      <c r="F226" s="49"/>
      <c r="G226" s="49"/>
      <c r="H226" s="49"/>
      <c r="I226" s="49"/>
      <c r="T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</row>
    <row r="227" spans="3:55" s="35" customFormat="1" x14ac:dyDescent="0.55000000000000004">
      <c r="C227" s="50"/>
      <c r="D227" s="50"/>
      <c r="E227" s="50"/>
      <c r="F227" s="50"/>
      <c r="G227" s="50"/>
      <c r="H227" s="50"/>
      <c r="I227" s="50"/>
      <c r="T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600-000000000000}"/>
    <hyperlink ref="R4" r:id="rId2" display="datashop@statistik.ji.zh.ch" xr:uid="{00000000-0004-0000-06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5" max="16383" man="1"/>
  </rowBrea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223"/>
  <sheetViews>
    <sheetView zoomScaleNormal="100" workbookViewId="0">
      <pane ySplit="16" topLeftCell="A17" activePane="bottomLeft" state="frozen"/>
      <selection pane="bottomLeft" activeCell="O19" sqref="O19"/>
    </sheetView>
  </sheetViews>
  <sheetFormatPr defaultColWidth="9.375" defaultRowHeight="11.75" x14ac:dyDescent="0.55000000000000004"/>
  <cols>
    <col min="1" max="1" width="4.125" style="35" bestFit="1" customWidth="1"/>
    <col min="2" max="2" width="15.125" style="35" customWidth="1"/>
    <col min="3" max="3" width="6.5" style="35" customWidth="1"/>
    <col min="4" max="5" width="6.375" style="35" customWidth="1"/>
    <col min="6" max="13" width="5.875" style="35" customWidth="1"/>
    <col min="14" max="14" width="2.375" style="35" customWidth="1"/>
    <col min="15" max="15" width="7" style="35" customWidth="1"/>
    <col min="16" max="17" width="6.625" style="35" customWidth="1"/>
    <col min="18" max="18" width="2.5" style="35" customWidth="1"/>
    <col min="19" max="19" width="14.375" style="13" bestFit="1" customWidth="1"/>
    <col min="20" max="20" width="11.5" style="35" bestFit="1" customWidth="1"/>
    <col min="21" max="16384" width="9.375" style="13"/>
  </cols>
  <sheetData>
    <row r="1" spans="1:5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54" x14ac:dyDescent="0.55000000000000004">
      <c r="A2" s="1"/>
      <c r="B2" s="1"/>
      <c r="C2" s="1"/>
      <c r="D2" s="1"/>
      <c r="E2" s="1"/>
      <c r="F2" s="1"/>
      <c r="G2" s="1"/>
      <c r="H2" s="1"/>
      <c r="I2" s="13"/>
      <c r="J2" s="13"/>
      <c r="K2" s="13"/>
      <c r="L2" s="13"/>
      <c r="M2" s="13"/>
      <c r="Q2" s="1" t="s">
        <v>195</v>
      </c>
      <c r="R2" s="13"/>
      <c r="T2" s="1"/>
    </row>
    <row r="3" spans="1:54" x14ac:dyDescent="0.55000000000000004">
      <c r="A3" s="1"/>
      <c r="B3" s="1"/>
      <c r="C3" s="1"/>
      <c r="D3" s="1"/>
      <c r="E3" s="1"/>
      <c r="F3" s="1"/>
      <c r="G3" s="1"/>
      <c r="H3" s="1"/>
      <c r="I3" s="13"/>
      <c r="J3" s="13"/>
      <c r="K3" s="13"/>
      <c r="L3" s="13"/>
      <c r="M3" s="13"/>
      <c r="Q3" s="2" t="s">
        <v>196</v>
      </c>
      <c r="R3" s="13"/>
      <c r="T3" s="1"/>
    </row>
    <row r="4" spans="1:54" x14ac:dyDescent="0.55000000000000004">
      <c r="A4" s="1"/>
      <c r="B4" s="1"/>
      <c r="C4" s="1"/>
      <c r="D4" s="1"/>
      <c r="E4" s="1"/>
      <c r="F4" s="1"/>
      <c r="G4" s="1"/>
      <c r="H4" s="1"/>
      <c r="I4" s="13"/>
      <c r="J4" s="13"/>
      <c r="K4" s="13"/>
      <c r="L4" s="13"/>
      <c r="M4" s="13"/>
      <c r="N4" s="36"/>
      <c r="Q4" s="3" t="s">
        <v>197</v>
      </c>
      <c r="R4" s="13"/>
      <c r="T4" s="4"/>
    </row>
    <row r="5" spans="1:54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 t="s">
        <v>198</v>
      </c>
      <c r="R5" s="13"/>
      <c r="T5" s="4"/>
    </row>
    <row r="6" spans="1:54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5"/>
      <c r="R6" s="7"/>
      <c r="S6" s="7"/>
      <c r="T6" s="7"/>
    </row>
    <row r="7" spans="1:54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2"/>
      <c r="R7" s="9"/>
      <c r="S7" s="9"/>
      <c r="T7" s="9"/>
    </row>
    <row r="8" spans="1:54" x14ac:dyDescent="0.55000000000000004">
      <c r="A8" s="10"/>
      <c r="B8" s="1"/>
      <c r="C8" s="9"/>
      <c r="D8" s="9"/>
      <c r="E8" s="11"/>
      <c r="F8" s="9"/>
      <c r="G8" s="9"/>
      <c r="H8" s="9"/>
      <c r="I8" s="13"/>
      <c r="J8" s="13"/>
      <c r="K8" s="13"/>
      <c r="L8" s="13"/>
      <c r="M8" s="13"/>
      <c r="Q8" s="10"/>
      <c r="R8" s="13"/>
      <c r="T8" s="9"/>
    </row>
    <row r="9" spans="1:54" ht="14.5" x14ac:dyDescent="0.7">
      <c r="A9" s="12" t="s">
        <v>236</v>
      </c>
      <c r="B9" s="1"/>
      <c r="C9" s="9"/>
      <c r="D9" s="9"/>
      <c r="E9" s="11"/>
      <c r="F9" s="9"/>
      <c r="G9" s="9"/>
      <c r="H9" s="9"/>
      <c r="I9" s="13"/>
      <c r="J9" s="13"/>
      <c r="K9" s="13"/>
      <c r="L9" s="13"/>
      <c r="M9" s="13"/>
      <c r="Q9" s="10" t="s">
        <v>199</v>
      </c>
      <c r="R9" s="13"/>
      <c r="T9" s="9"/>
    </row>
    <row r="10" spans="1:54" x14ac:dyDescent="0.55000000000000004">
      <c r="A10" s="2" t="s">
        <v>0</v>
      </c>
      <c r="B10" s="1"/>
      <c r="C10" s="9"/>
      <c r="D10" s="9"/>
      <c r="E10" s="11"/>
      <c r="F10" s="9"/>
      <c r="G10" s="9"/>
      <c r="H10" s="9"/>
      <c r="I10" s="10"/>
      <c r="J10" s="9"/>
      <c r="K10" s="1"/>
    </row>
    <row r="12" spans="1:54" ht="12" x14ac:dyDescent="0.6">
      <c r="B12" s="24"/>
      <c r="C12" s="23"/>
      <c r="D12" s="23"/>
      <c r="E12" s="37"/>
      <c r="F12" s="23"/>
      <c r="G12" s="15"/>
      <c r="H12" s="38"/>
      <c r="I12" s="38"/>
      <c r="J12" s="38"/>
      <c r="K12" s="38"/>
      <c r="L12" s="38"/>
      <c r="M12" s="38"/>
      <c r="N12" s="36"/>
      <c r="O12" s="36"/>
      <c r="P12" s="36"/>
      <c r="Q12" s="36"/>
      <c r="R12" s="36"/>
      <c r="S12" s="15"/>
      <c r="T12" s="23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12" x14ac:dyDescent="0.6">
      <c r="B13" s="24"/>
      <c r="C13" s="23"/>
      <c r="D13" s="23"/>
      <c r="E13" s="37"/>
      <c r="F13" s="23"/>
      <c r="G13" s="15"/>
      <c r="H13" s="38"/>
      <c r="I13" s="38"/>
      <c r="J13" s="38"/>
      <c r="K13" s="38"/>
      <c r="L13" s="38"/>
      <c r="M13" s="38"/>
      <c r="N13" s="36"/>
      <c r="O13" s="36"/>
      <c r="P13" s="36"/>
      <c r="Q13" s="36"/>
      <c r="R13" s="36"/>
      <c r="S13" s="15"/>
      <c r="T13" s="23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14.25" customHeight="1" x14ac:dyDescent="0.55000000000000004">
      <c r="B14" s="64" t="s">
        <v>15</v>
      </c>
      <c r="C14" s="65" t="s">
        <v>8</v>
      </c>
      <c r="D14" s="72" t="s">
        <v>237</v>
      </c>
      <c r="E14" s="72"/>
      <c r="F14" s="65" t="s">
        <v>12</v>
      </c>
      <c r="G14" s="72" t="s">
        <v>216</v>
      </c>
      <c r="H14" s="72"/>
      <c r="I14" s="73" t="s">
        <v>225</v>
      </c>
      <c r="J14" s="73"/>
      <c r="K14" s="72" t="s">
        <v>226</v>
      </c>
      <c r="L14" s="72"/>
      <c r="M14" s="65" t="s">
        <v>9</v>
      </c>
      <c r="N14" s="36"/>
      <c r="O14" s="74" t="s">
        <v>2</v>
      </c>
      <c r="P14" s="74"/>
      <c r="Q14" s="74"/>
      <c r="R14" s="23"/>
      <c r="S14" s="67" t="s">
        <v>200</v>
      </c>
      <c r="T14" s="67" t="s">
        <v>1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14.25" customHeight="1" x14ac:dyDescent="0.55000000000000004">
      <c r="B15" s="64" t="s">
        <v>227</v>
      </c>
      <c r="C15" s="65" t="s">
        <v>11</v>
      </c>
      <c r="D15" s="72" t="s">
        <v>217</v>
      </c>
      <c r="E15" s="72"/>
      <c r="F15" s="65" t="s">
        <v>17</v>
      </c>
      <c r="G15" s="72" t="s">
        <v>217</v>
      </c>
      <c r="H15" s="72"/>
      <c r="I15" s="73" t="s">
        <v>18</v>
      </c>
      <c r="J15" s="73"/>
      <c r="K15" s="72" t="s">
        <v>18</v>
      </c>
      <c r="L15" s="72"/>
      <c r="M15" s="65" t="s">
        <v>13</v>
      </c>
      <c r="N15" s="23"/>
      <c r="O15" s="74" t="s">
        <v>218</v>
      </c>
      <c r="P15" s="74"/>
      <c r="Q15" s="74"/>
      <c r="R15" s="26"/>
      <c r="S15" s="67" t="s">
        <v>10</v>
      </c>
      <c r="T15" s="67" t="s">
        <v>3</v>
      </c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5"/>
      <c r="G16" s="66" t="s">
        <v>4</v>
      </c>
      <c r="H16" s="66" t="s">
        <v>5</v>
      </c>
      <c r="I16" s="65" t="s">
        <v>4</v>
      </c>
      <c r="J16" s="65" t="s">
        <v>5</v>
      </c>
      <c r="K16" s="66" t="s">
        <v>4</v>
      </c>
      <c r="L16" s="66" t="s">
        <v>5</v>
      </c>
      <c r="M16" s="65" t="s">
        <v>18</v>
      </c>
      <c r="N16" s="36"/>
      <c r="O16" s="67" t="s">
        <v>4</v>
      </c>
      <c r="P16" s="67" t="s">
        <v>5</v>
      </c>
      <c r="Q16" s="67" t="s">
        <v>6</v>
      </c>
      <c r="R16" s="27"/>
      <c r="S16" s="67"/>
      <c r="T16" s="67" t="s">
        <v>7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5" x14ac:dyDescent="0.55000000000000004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x14ac:dyDescent="0.55000000000000004">
      <c r="A18" s="13">
        <v>1</v>
      </c>
      <c r="B18" s="13" t="s">
        <v>19</v>
      </c>
      <c r="C18" s="27">
        <v>37</v>
      </c>
      <c r="D18" s="27">
        <v>41</v>
      </c>
      <c r="E18" s="27"/>
      <c r="F18" s="27"/>
      <c r="G18" s="27">
        <v>17</v>
      </c>
      <c r="H18" s="27"/>
      <c r="I18" s="13">
        <v>13</v>
      </c>
      <c r="J18" s="13"/>
      <c r="K18" s="13">
        <v>13</v>
      </c>
      <c r="L18" s="13"/>
      <c r="M18" s="27">
        <v>14</v>
      </c>
      <c r="N18" s="27"/>
      <c r="O18" s="13">
        <v>95</v>
      </c>
      <c r="P18" s="13"/>
      <c r="Q18" s="13"/>
      <c r="R18" s="13"/>
      <c r="S18" s="27"/>
      <c r="T18" s="70">
        <v>108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5" x14ac:dyDescent="0.55000000000000004">
      <c r="A19" s="32">
        <v>2</v>
      </c>
      <c r="B19" s="33" t="s">
        <v>20</v>
      </c>
      <c r="C19" s="41">
        <v>107</v>
      </c>
      <c r="D19" s="42"/>
      <c r="E19" s="42"/>
      <c r="F19" s="42"/>
      <c r="G19" s="42">
        <v>17</v>
      </c>
      <c r="H19" s="42"/>
      <c r="I19" s="42">
        <v>13</v>
      </c>
      <c r="J19" s="42"/>
      <c r="K19" s="42">
        <v>13</v>
      </c>
      <c r="L19" s="42"/>
      <c r="M19" s="42">
        <v>14</v>
      </c>
      <c r="N19" s="43"/>
      <c r="O19" s="44">
        <v>124</v>
      </c>
      <c r="P19" s="34"/>
      <c r="Q19" s="34"/>
      <c r="R19" s="34"/>
      <c r="S19" s="21"/>
      <c r="T19" s="45">
        <v>137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5" x14ac:dyDescent="0.55000000000000004">
      <c r="A20" s="34">
        <v>3</v>
      </c>
      <c r="B20" s="34" t="s">
        <v>21</v>
      </c>
      <c r="C20" s="44">
        <v>93</v>
      </c>
      <c r="D20" s="34"/>
      <c r="E20" s="34"/>
      <c r="F20" s="34"/>
      <c r="G20" s="34">
        <v>16</v>
      </c>
      <c r="H20" s="34"/>
      <c r="I20" s="34">
        <v>13</v>
      </c>
      <c r="J20" s="34"/>
      <c r="K20" s="34">
        <v>11</v>
      </c>
      <c r="L20" s="34"/>
      <c r="M20" s="34">
        <v>14</v>
      </c>
      <c r="N20" s="43"/>
      <c r="O20" s="44">
        <v>109</v>
      </c>
      <c r="P20" s="34"/>
      <c r="Q20" s="34"/>
      <c r="R20" s="34"/>
      <c r="S20" s="21"/>
      <c r="T20" s="45">
        <v>121.14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5" x14ac:dyDescent="0.55000000000000004">
      <c r="A21" s="34">
        <v>4</v>
      </c>
      <c r="B21" s="34" t="s">
        <v>22</v>
      </c>
      <c r="C21" s="44">
        <v>90</v>
      </c>
      <c r="D21" s="34"/>
      <c r="E21" s="34"/>
      <c r="F21" s="34"/>
      <c r="G21" s="34">
        <v>22</v>
      </c>
      <c r="H21" s="34"/>
      <c r="I21" s="34">
        <v>14</v>
      </c>
      <c r="J21" s="34"/>
      <c r="K21" s="34">
        <v>15</v>
      </c>
      <c r="L21" s="34"/>
      <c r="M21" s="34">
        <v>14</v>
      </c>
      <c r="N21" s="43"/>
      <c r="O21" s="44">
        <v>112</v>
      </c>
      <c r="P21" s="34"/>
      <c r="Q21" s="34"/>
      <c r="R21" s="34"/>
      <c r="S21" s="21"/>
      <c r="T21" s="45">
        <v>126.44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5" x14ac:dyDescent="0.55000000000000004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>
        <v>12</v>
      </c>
      <c r="J22" s="34"/>
      <c r="K22" s="34">
        <v>13</v>
      </c>
      <c r="L22" s="34"/>
      <c r="M22" s="34">
        <v>14</v>
      </c>
      <c r="N22" s="43"/>
      <c r="O22" s="44">
        <v>105</v>
      </c>
      <c r="P22" s="34"/>
      <c r="Q22" s="34"/>
      <c r="R22" s="34"/>
      <c r="S22" s="21"/>
      <c r="T22" s="45">
        <v>117.38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5" x14ac:dyDescent="0.55000000000000004">
      <c r="A23" s="34">
        <v>6</v>
      </c>
      <c r="B23" s="34" t="s">
        <v>24</v>
      </c>
      <c r="C23" s="44">
        <v>80</v>
      </c>
      <c r="D23" s="34"/>
      <c r="E23" s="34"/>
      <c r="F23" s="34"/>
      <c r="G23" s="34">
        <v>22</v>
      </c>
      <c r="H23" s="34"/>
      <c r="I23" s="34">
        <v>14</v>
      </c>
      <c r="J23" s="34"/>
      <c r="K23" s="34">
        <v>15</v>
      </c>
      <c r="L23" s="34"/>
      <c r="M23" s="34">
        <v>14</v>
      </c>
      <c r="N23" s="43"/>
      <c r="O23" s="44">
        <v>102</v>
      </c>
      <c r="P23" s="34"/>
      <c r="Q23" s="34"/>
      <c r="R23" s="34"/>
      <c r="S23" s="21"/>
      <c r="T23" s="45">
        <v>116.38</v>
      </c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5" x14ac:dyDescent="0.55000000000000004">
      <c r="A24" s="34">
        <v>7</v>
      </c>
      <c r="B24" s="34" t="s">
        <v>25</v>
      </c>
      <c r="C24" s="44">
        <v>88</v>
      </c>
      <c r="D24" s="34"/>
      <c r="E24" s="34"/>
      <c r="F24" s="34"/>
      <c r="G24" s="34">
        <v>22</v>
      </c>
      <c r="H24" s="34"/>
      <c r="I24" s="34">
        <v>14</v>
      </c>
      <c r="J24" s="34"/>
      <c r="K24" s="34">
        <v>15</v>
      </c>
      <c r="L24" s="34"/>
      <c r="M24" s="34">
        <v>14</v>
      </c>
      <c r="N24" s="43"/>
      <c r="O24" s="44">
        <v>110</v>
      </c>
      <c r="P24" s="34"/>
      <c r="Q24" s="34"/>
      <c r="R24" s="34"/>
      <c r="S24" s="21"/>
      <c r="T24" s="45">
        <v>124.5</v>
      </c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5" x14ac:dyDescent="0.55000000000000004">
      <c r="A25" s="34">
        <v>8</v>
      </c>
      <c r="B25" s="34" t="s">
        <v>26</v>
      </c>
      <c r="C25" s="44">
        <v>47</v>
      </c>
      <c r="D25" s="34">
        <v>61</v>
      </c>
      <c r="E25" s="34"/>
      <c r="F25" s="34"/>
      <c r="G25" s="34">
        <v>22</v>
      </c>
      <c r="H25" s="34"/>
      <c r="I25" s="34">
        <v>14</v>
      </c>
      <c r="J25" s="34"/>
      <c r="K25" s="34">
        <v>15</v>
      </c>
      <c r="L25" s="34"/>
      <c r="M25" s="34">
        <v>14</v>
      </c>
      <c r="N25" s="43"/>
      <c r="O25" s="44">
        <v>130</v>
      </c>
      <c r="P25" s="34"/>
      <c r="Q25" s="34"/>
      <c r="R25" s="34"/>
      <c r="S25" s="21"/>
      <c r="T25" s="45">
        <v>144.35</v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5" x14ac:dyDescent="0.55000000000000004">
      <c r="A26" s="34">
        <v>9</v>
      </c>
      <c r="B26" s="34" t="s">
        <v>27</v>
      </c>
      <c r="C26" s="44">
        <v>78</v>
      </c>
      <c r="D26" s="34"/>
      <c r="E26" s="34"/>
      <c r="F26" s="34"/>
      <c r="G26" s="34">
        <v>22</v>
      </c>
      <c r="H26" s="34"/>
      <c r="I26" s="34">
        <v>12</v>
      </c>
      <c r="J26" s="34"/>
      <c r="K26" s="34">
        <v>15</v>
      </c>
      <c r="L26" s="34"/>
      <c r="M26" s="34">
        <v>14</v>
      </c>
      <c r="N26" s="43"/>
      <c r="O26" s="44">
        <v>100</v>
      </c>
      <c r="P26" s="34"/>
      <c r="Q26" s="34"/>
      <c r="R26" s="34"/>
      <c r="S26" s="21"/>
      <c r="T26" s="45">
        <v>113.26</v>
      </c>
    </row>
    <row r="27" spans="1:55" x14ac:dyDescent="0.55000000000000004">
      <c r="A27" s="34">
        <v>10</v>
      </c>
      <c r="B27" s="34" t="s">
        <v>28</v>
      </c>
      <c r="C27" s="44">
        <v>95</v>
      </c>
      <c r="D27" s="34"/>
      <c r="E27" s="34"/>
      <c r="F27" s="34"/>
      <c r="G27" s="34">
        <v>26</v>
      </c>
      <c r="H27" s="34"/>
      <c r="I27" s="34">
        <v>12</v>
      </c>
      <c r="J27" s="34"/>
      <c r="K27" s="34">
        <v>13</v>
      </c>
      <c r="L27" s="34"/>
      <c r="M27" s="34">
        <v>14</v>
      </c>
      <c r="N27" s="43"/>
      <c r="O27" s="44">
        <v>121</v>
      </c>
      <c r="P27" s="34"/>
      <c r="Q27" s="34"/>
      <c r="R27" s="34"/>
      <c r="S27" s="21"/>
      <c r="T27" s="45">
        <v>133.47999999999999</v>
      </c>
    </row>
    <row r="28" spans="1:55" x14ac:dyDescent="0.55000000000000004">
      <c r="A28" s="34">
        <v>11</v>
      </c>
      <c r="B28" s="34" t="s">
        <v>29</v>
      </c>
      <c r="C28" s="44">
        <v>41</v>
      </c>
      <c r="D28" s="34">
        <v>50</v>
      </c>
      <c r="E28" s="34"/>
      <c r="F28" s="34"/>
      <c r="G28" s="34">
        <v>26</v>
      </c>
      <c r="H28" s="34"/>
      <c r="I28" s="34">
        <v>14</v>
      </c>
      <c r="J28" s="34"/>
      <c r="K28" s="34">
        <v>13</v>
      </c>
      <c r="L28" s="34"/>
      <c r="M28" s="34">
        <v>14</v>
      </c>
      <c r="N28" s="43"/>
      <c r="O28" s="44">
        <v>117</v>
      </c>
      <c r="P28" s="34"/>
      <c r="Q28" s="34"/>
      <c r="R28" s="34"/>
      <c r="S28" s="21"/>
      <c r="T28" s="45">
        <v>130.59</v>
      </c>
    </row>
    <row r="29" spans="1:55" x14ac:dyDescent="0.55000000000000004">
      <c r="A29" s="34">
        <v>12</v>
      </c>
      <c r="B29" s="34" t="s">
        <v>30</v>
      </c>
      <c r="C29" s="44">
        <v>106</v>
      </c>
      <c r="D29" s="34"/>
      <c r="E29" s="34"/>
      <c r="F29" s="34"/>
      <c r="G29" s="34">
        <v>22</v>
      </c>
      <c r="H29" s="34"/>
      <c r="I29" s="34">
        <v>14</v>
      </c>
      <c r="J29" s="34"/>
      <c r="K29" s="34">
        <v>15</v>
      </c>
      <c r="L29" s="34"/>
      <c r="M29" s="34">
        <v>14</v>
      </c>
      <c r="N29" s="43"/>
      <c r="O29" s="44">
        <v>128</v>
      </c>
      <c r="P29" s="34"/>
      <c r="Q29" s="34"/>
      <c r="R29" s="34"/>
      <c r="S29" s="21"/>
      <c r="T29" s="45">
        <v>142.30000000000001</v>
      </c>
    </row>
    <row r="30" spans="1:55" x14ac:dyDescent="0.55000000000000004">
      <c r="A30" s="34">
        <v>13</v>
      </c>
      <c r="B30" s="34" t="s">
        <v>31</v>
      </c>
      <c r="C30" s="44">
        <v>85</v>
      </c>
      <c r="D30" s="34"/>
      <c r="E30" s="34"/>
      <c r="F30" s="34"/>
      <c r="G30" s="34">
        <v>16</v>
      </c>
      <c r="H30" s="34"/>
      <c r="I30" s="34">
        <v>8</v>
      </c>
      <c r="J30" s="34"/>
      <c r="K30" s="34">
        <v>11</v>
      </c>
      <c r="L30" s="34"/>
      <c r="M30" s="34">
        <v>14</v>
      </c>
      <c r="N30" s="43"/>
      <c r="O30" s="44">
        <v>101</v>
      </c>
      <c r="P30" s="34"/>
      <c r="Q30" s="34"/>
      <c r="R30" s="34"/>
      <c r="S30" s="21"/>
      <c r="T30" s="45">
        <v>110.32</v>
      </c>
    </row>
    <row r="31" spans="1:55" x14ac:dyDescent="0.55000000000000004">
      <c r="A31" s="34">
        <v>14</v>
      </c>
      <c r="B31" s="34" t="s">
        <v>32</v>
      </c>
      <c r="C31" s="44">
        <v>26</v>
      </c>
      <c r="D31" s="34">
        <v>46</v>
      </c>
      <c r="E31" s="34"/>
      <c r="F31" s="34"/>
      <c r="G31" s="34">
        <v>16</v>
      </c>
      <c r="H31" s="34"/>
      <c r="I31" s="34">
        <v>8</v>
      </c>
      <c r="J31" s="34"/>
      <c r="K31" s="34">
        <v>11</v>
      </c>
      <c r="L31" s="34"/>
      <c r="M31" s="34">
        <v>14</v>
      </c>
      <c r="N31" s="43"/>
      <c r="O31" s="44">
        <v>88</v>
      </c>
      <c r="P31" s="34"/>
      <c r="Q31" s="34"/>
      <c r="R31" s="34"/>
      <c r="S31" s="21"/>
      <c r="T31" s="45">
        <v>97.32</v>
      </c>
    </row>
    <row r="32" spans="1:55" x14ac:dyDescent="0.55000000000000004">
      <c r="A32" s="34">
        <v>21</v>
      </c>
      <c r="B32" s="34" t="s">
        <v>33</v>
      </c>
      <c r="C32" s="44">
        <v>67</v>
      </c>
      <c r="D32" s="34">
        <v>43</v>
      </c>
      <c r="E32" s="34">
        <v>43</v>
      </c>
      <c r="F32" s="34"/>
      <c r="G32" s="34">
        <v>20</v>
      </c>
      <c r="H32" s="34"/>
      <c r="I32" s="34">
        <v>12</v>
      </c>
      <c r="J32" s="34"/>
      <c r="K32" s="34">
        <v>14</v>
      </c>
      <c r="L32" s="34"/>
      <c r="M32" s="34">
        <v>14</v>
      </c>
      <c r="N32" s="43"/>
      <c r="O32" s="44">
        <v>130</v>
      </c>
      <c r="P32" s="34">
        <v>130</v>
      </c>
      <c r="Q32" s="34"/>
      <c r="R32" s="34"/>
      <c r="S32" s="21"/>
      <c r="T32" s="45">
        <v>142.36000000000001</v>
      </c>
    </row>
    <row r="33" spans="1:20" x14ac:dyDescent="0.55000000000000004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>
        <v>22</v>
      </c>
      <c r="H33" s="34"/>
      <c r="I33" s="34">
        <v>14</v>
      </c>
      <c r="J33" s="34"/>
      <c r="K33" s="34">
        <v>14</v>
      </c>
      <c r="L33" s="34"/>
      <c r="M33" s="34">
        <v>14</v>
      </c>
      <c r="N33" s="43"/>
      <c r="O33" s="44">
        <v>118</v>
      </c>
      <c r="P33" s="34"/>
      <c r="Q33" s="34"/>
      <c r="R33" s="34"/>
      <c r="S33" s="21"/>
      <c r="T33" s="45">
        <v>132</v>
      </c>
    </row>
    <row r="34" spans="1:20" x14ac:dyDescent="0.55000000000000004">
      <c r="A34" s="34">
        <v>23</v>
      </c>
      <c r="B34" s="34" t="s">
        <v>35</v>
      </c>
      <c r="C34" s="44">
        <v>33</v>
      </c>
      <c r="D34" s="34"/>
      <c r="E34" s="34"/>
      <c r="F34" s="34">
        <v>65</v>
      </c>
      <c r="G34" s="34"/>
      <c r="H34" s="34"/>
      <c r="I34" s="34">
        <v>12</v>
      </c>
      <c r="J34" s="34"/>
      <c r="K34" s="34">
        <v>13</v>
      </c>
      <c r="L34" s="34"/>
      <c r="M34" s="34">
        <v>14</v>
      </c>
      <c r="N34" s="43"/>
      <c r="O34" s="44">
        <v>98</v>
      </c>
      <c r="P34" s="34"/>
      <c r="Q34" s="34"/>
      <c r="R34" s="34"/>
      <c r="S34" s="21"/>
      <c r="T34" s="45">
        <v>110.14</v>
      </c>
    </row>
    <row r="35" spans="1:20" x14ac:dyDescent="0.55000000000000004">
      <c r="A35" s="34">
        <v>24</v>
      </c>
      <c r="B35" s="34" t="s">
        <v>36</v>
      </c>
      <c r="C35" s="44">
        <v>41</v>
      </c>
      <c r="D35" s="34"/>
      <c r="E35" s="34"/>
      <c r="F35" s="34">
        <v>65</v>
      </c>
      <c r="G35" s="34"/>
      <c r="H35" s="34"/>
      <c r="I35" s="34">
        <v>12</v>
      </c>
      <c r="J35" s="34"/>
      <c r="K35" s="34">
        <v>13</v>
      </c>
      <c r="L35" s="34"/>
      <c r="M35" s="34">
        <v>14</v>
      </c>
      <c r="N35" s="43"/>
      <c r="O35" s="44">
        <v>106</v>
      </c>
      <c r="P35" s="34"/>
      <c r="Q35" s="34"/>
      <c r="R35" s="34"/>
      <c r="S35" s="21"/>
      <c r="T35" s="45">
        <v>118.19</v>
      </c>
    </row>
    <row r="36" spans="1:20" x14ac:dyDescent="0.55000000000000004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>
        <v>23</v>
      </c>
      <c r="H36" s="34"/>
      <c r="I36" s="34">
        <v>12</v>
      </c>
      <c r="J36" s="34"/>
      <c r="K36" s="34">
        <v>14</v>
      </c>
      <c r="L36" s="34"/>
      <c r="M36" s="34">
        <v>14</v>
      </c>
      <c r="N36" s="43"/>
      <c r="O36" s="44">
        <v>109</v>
      </c>
      <c r="P36" s="34"/>
      <c r="Q36" s="34"/>
      <c r="R36" s="34"/>
      <c r="S36" s="21"/>
      <c r="T36" s="45">
        <v>121.62</v>
      </c>
    </row>
    <row r="37" spans="1:20" x14ac:dyDescent="0.55000000000000004">
      <c r="A37" s="34">
        <v>26</v>
      </c>
      <c r="B37" s="34" t="s">
        <v>38</v>
      </c>
      <c r="C37" s="44">
        <v>44</v>
      </c>
      <c r="D37" s="34"/>
      <c r="E37" s="34"/>
      <c r="F37" s="34">
        <v>65</v>
      </c>
      <c r="G37" s="34"/>
      <c r="H37" s="34"/>
      <c r="I37" s="34">
        <v>14</v>
      </c>
      <c r="J37" s="34"/>
      <c r="K37" s="34">
        <v>13</v>
      </c>
      <c r="L37" s="34"/>
      <c r="M37" s="34">
        <v>14</v>
      </c>
      <c r="N37" s="43"/>
      <c r="O37" s="44">
        <v>109</v>
      </c>
      <c r="P37" s="34"/>
      <c r="Q37" s="34"/>
      <c r="R37" s="34"/>
      <c r="S37" s="21"/>
      <c r="T37" s="45">
        <v>122.75</v>
      </c>
    </row>
    <row r="38" spans="1:20" x14ac:dyDescent="0.55000000000000004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>
        <v>14</v>
      </c>
      <c r="J38" s="34"/>
      <c r="K38" s="34">
        <v>14</v>
      </c>
      <c r="L38" s="34"/>
      <c r="M38" s="34">
        <v>14</v>
      </c>
      <c r="N38" s="43"/>
      <c r="O38" s="44">
        <v>114</v>
      </c>
      <c r="P38" s="34"/>
      <c r="Q38" s="34"/>
      <c r="R38" s="34"/>
      <c r="S38" s="21"/>
      <c r="T38" s="45">
        <v>128</v>
      </c>
    </row>
    <row r="39" spans="1:20" x14ac:dyDescent="0.55000000000000004">
      <c r="A39" s="34">
        <v>28</v>
      </c>
      <c r="B39" s="34" t="s">
        <v>40</v>
      </c>
      <c r="C39" s="44">
        <v>42</v>
      </c>
      <c r="D39" s="34"/>
      <c r="E39" s="34"/>
      <c r="F39" s="34">
        <v>65</v>
      </c>
      <c r="G39" s="34"/>
      <c r="H39" s="34"/>
      <c r="I39" s="34">
        <v>12</v>
      </c>
      <c r="J39" s="34"/>
      <c r="K39" s="34">
        <v>13</v>
      </c>
      <c r="L39" s="34"/>
      <c r="M39" s="34">
        <v>14</v>
      </c>
      <c r="N39" s="43"/>
      <c r="O39" s="44">
        <v>107</v>
      </c>
      <c r="P39" s="34"/>
      <c r="Q39" s="34"/>
      <c r="R39" s="34"/>
      <c r="S39" s="21"/>
      <c r="T39" s="45">
        <v>119.26</v>
      </c>
    </row>
    <row r="40" spans="1:20" x14ac:dyDescent="0.55000000000000004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>
        <v>23</v>
      </c>
      <c r="H40" s="34"/>
      <c r="I40" s="34">
        <v>12</v>
      </c>
      <c r="J40" s="34"/>
      <c r="K40" s="34">
        <v>14</v>
      </c>
      <c r="L40" s="34"/>
      <c r="M40" s="34">
        <v>14</v>
      </c>
      <c r="N40" s="43"/>
      <c r="O40" s="44">
        <v>112</v>
      </c>
      <c r="P40" s="34"/>
      <c r="Q40" s="34"/>
      <c r="R40" s="34"/>
      <c r="S40" s="21"/>
      <c r="T40" s="45">
        <v>124.62</v>
      </c>
    </row>
    <row r="41" spans="1:20" x14ac:dyDescent="0.55000000000000004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>
        <v>20</v>
      </c>
      <c r="H41" s="34"/>
      <c r="I41" s="34">
        <v>12</v>
      </c>
      <c r="J41" s="34"/>
      <c r="K41" s="34">
        <v>14</v>
      </c>
      <c r="L41" s="34"/>
      <c r="M41" s="34">
        <v>14</v>
      </c>
      <c r="N41" s="43"/>
      <c r="O41" s="44">
        <v>112</v>
      </c>
      <c r="P41" s="34"/>
      <c r="Q41" s="34"/>
      <c r="R41" s="34"/>
      <c r="S41" s="21"/>
      <c r="T41" s="45">
        <v>124.53999999999999</v>
      </c>
    </row>
    <row r="42" spans="1:20" x14ac:dyDescent="0.55000000000000004">
      <c r="A42" s="34">
        <v>31</v>
      </c>
      <c r="B42" s="34" t="s">
        <v>43</v>
      </c>
      <c r="C42" s="44">
        <v>84</v>
      </c>
      <c r="D42" s="34"/>
      <c r="E42" s="34"/>
      <c r="F42" s="34"/>
      <c r="G42" s="34">
        <v>20</v>
      </c>
      <c r="H42" s="34"/>
      <c r="I42" s="34">
        <v>12</v>
      </c>
      <c r="J42" s="34"/>
      <c r="K42" s="34">
        <v>13</v>
      </c>
      <c r="L42" s="34"/>
      <c r="M42" s="34">
        <v>14</v>
      </c>
      <c r="N42" s="43"/>
      <c r="O42" s="44">
        <v>104</v>
      </c>
      <c r="P42" s="34"/>
      <c r="Q42" s="34"/>
      <c r="R42" s="34"/>
      <c r="S42" s="21"/>
      <c r="T42" s="45">
        <v>116.26</v>
      </c>
    </row>
    <row r="43" spans="1:20" x14ac:dyDescent="0.55000000000000004">
      <c r="A43" s="34">
        <v>32</v>
      </c>
      <c r="B43" s="34" t="s">
        <v>44</v>
      </c>
      <c r="C43" s="44">
        <v>50</v>
      </c>
      <c r="D43" s="34">
        <v>53</v>
      </c>
      <c r="E43" s="34"/>
      <c r="F43" s="34"/>
      <c r="G43" s="34">
        <v>20</v>
      </c>
      <c r="H43" s="34"/>
      <c r="I43" s="34">
        <v>12</v>
      </c>
      <c r="J43" s="34"/>
      <c r="K43" s="34">
        <v>14</v>
      </c>
      <c r="L43" s="34"/>
      <c r="M43" s="34">
        <v>14</v>
      </c>
      <c r="N43" s="43"/>
      <c r="O43" s="44">
        <v>123</v>
      </c>
      <c r="P43" s="34"/>
      <c r="Q43" s="34"/>
      <c r="R43" s="34"/>
      <c r="S43" s="21"/>
      <c r="T43" s="45">
        <v>135.4</v>
      </c>
    </row>
    <row r="44" spans="1:20" x14ac:dyDescent="0.55000000000000004">
      <c r="A44" s="34">
        <v>33</v>
      </c>
      <c r="B44" s="34" t="s">
        <v>45</v>
      </c>
      <c r="C44" s="44">
        <v>47</v>
      </c>
      <c r="D44" s="34">
        <v>43</v>
      </c>
      <c r="E44" s="34"/>
      <c r="F44" s="34"/>
      <c r="G44" s="34">
        <v>20</v>
      </c>
      <c r="H44" s="34"/>
      <c r="I44" s="34">
        <v>12</v>
      </c>
      <c r="J44" s="34"/>
      <c r="K44" s="34">
        <v>14</v>
      </c>
      <c r="L44" s="34"/>
      <c r="M44" s="34">
        <v>14</v>
      </c>
      <c r="N44" s="43"/>
      <c r="O44" s="44">
        <v>110</v>
      </c>
      <c r="P44" s="34"/>
      <c r="Q44" s="34"/>
      <c r="R44" s="34"/>
      <c r="S44" s="21"/>
      <c r="T44" s="45">
        <v>122.53999999999999</v>
      </c>
    </row>
    <row r="45" spans="1:20" x14ac:dyDescent="0.55000000000000004">
      <c r="A45" s="34">
        <v>34</v>
      </c>
      <c r="B45" s="34" t="s">
        <v>46</v>
      </c>
      <c r="C45" s="44">
        <v>42</v>
      </c>
      <c r="D45" s="34">
        <v>41</v>
      </c>
      <c r="E45" s="34"/>
      <c r="F45" s="34"/>
      <c r="G45" s="34">
        <v>23</v>
      </c>
      <c r="H45" s="34"/>
      <c r="I45" s="34">
        <v>12</v>
      </c>
      <c r="J45" s="34"/>
      <c r="K45" s="34">
        <v>14</v>
      </c>
      <c r="L45" s="34"/>
      <c r="M45" s="34">
        <v>14</v>
      </c>
      <c r="N45" s="43"/>
      <c r="O45" s="44">
        <v>106</v>
      </c>
      <c r="P45" s="34"/>
      <c r="Q45" s="34"/>
      <c r="R45" s="34"/>
      <c r="S45" s="21"/>
      <c r="T45" s="45">
        <v>118.58</v>
      </c>
    </row>
    <row r="46" spans="1:20" x14ac:dyDescent="0.55000000000000004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>
        <v>22</v>
      </c>
      <c r="H46" s="34"/>
      <c r="I46" s="34">
        <v>14</v>
      </c>
      <c r="J46" s="34">
        <v>14</v>
      </c>
      <c r="K46" s="34">
        <v>14</v>
      </c>
      <c r="L46" s="34"/>
      <c r="M46" s="34">
        <v>14</v>
      </c>
      <c r="N46" s="43"/>
      <c r="O46" s="44">
        <v>113</v>
      </c>
      <c r="P46" s="34"/>
      <c r="Q46" s="34"/>
      <c r="R46" s="34"/>
      <c r="S46" s="21"/>
      <c r="T46" s="45">
        <v>127</v>
      </c>
    </row>
    <row r="47" spans="1:20" x14ac:dyDescent="0.55000000000000004">
      <c r="A47" s="34">
        <v>37</v>
      </c>
      <c r="B47" s="34" t="s">
        <v>49</v>
      </c>
      <c r="C47" s="44">
        <v>44</v>
      </c>
      <c r="D47" s="34">
        <v>36</v>
      </c>
      <c r="E47" s="34"/>
      <c r="F47" s="34"/>
      <c r="G47" s="34">
        <v>24</v>
      </c>
      <c r="H47" s="34"/>
      <c r="I47" s="34">
        <v>14</v>
      </c>
      <c r="J47" s="34"/>
      <c r="K47" s="34">
        <v>14</v>
      </c>
      <c r="L47" s="34"/>
      <c r="M47" s="34">
        <v>14</v>
      </c>
      <c r="N47" s="43"/>
      <c r="O47" s="44">
        <v>104</v>
      </c>
      <c r="P47" s="34"/>
      <c r="Q47" s="34"/>
      <c r="R47" s="34"/>
      <c r="S47" s="21"/>
      <c r="T47" s="45">
        <v>118</v>
      </c>
    </row>
    <row r="48" spans="1:20" x14ac:dyDescent="0.55000000000000004">
      <c r="A48" s="34">
        <v>38</v>
      </c>
      <c r="B48" s="34" t="s">
        <v>50</v>
      </c>
      <c r="C48" s="44">
        <v>104</v>
      </c>
      <c r="D48" s="34"/>
      <c r="E48" s="34"/>
      <c r="F48" s="34"/>
      <c r="G48" s="34">
        <v>22</v>
      </c>
      <c r="H48" s="34"/>
      <c r="I48" s="34">
        <v>14</v>
      </c>
      <c r="J48" s="34"/>
      <c r="K48" s="34">
        <v>14</v>
      </c>
      <c r="L48" s="34"/>
      <c r="M48" s="34">
        <v>14</v>
      </c>
      <c r="N48" s="43"/>
      <c r="O48" s="44">
        <v>126</v>
      </c>
      <c r="P48" s="34"/>
      <c r="Q48" s="34"/>
      <c r="R48" s="34"/>
      <c r="S48" s="21"/>
      <c r="T48" s="45">
        <v>140</v>
      </c>
    </row>
    <row r="49" spans="1:20" x14ac:dyDescent="0.55000000000000004">
      <c r="A49" s="34">
        <v>39</v>
      </c>
      <c r="B49" s="34" t="s">
        <v>51</v>
      </c>
      <c r="C49" s="44">
        <v>85</v>
      </c>
      <c r="D49" s="34"/>
      <c r="E49" s="34"/>
      <c r="F49" s="34"/>
      <c r="G49" s="34">
        <v>20</v>
      </c>
      <c r="H49" s="34"/>
      <c r="I49" s="34">
        <v>14</v>
      </c>
      <c r="J49" s="34"/>
      <c r="K49" s="34">
        <v>13</v>
      </c>
      <c r="L49" s="34"/>
      <c r="M49" s="34">
        <v>14</v>
      </c>
      <c r="N49" s="43"/>
      <c r="O49" s="44">
        <v>105</v>
      </c>
      <c r="P49" s="34"/>
      <c r="Q49" s="34"/>
      <c r="R49" s="34"/>
      <c r="S49" s="21"/>
      <c r="T49" s="45">
        <v>118.77</v>
      </c>
    </row>
    <row r="50" spans="1:20" x14ac:dyDescent="0.55000000000000004">
      <c r="A50" s="34">
        <v>40</v>
      </c>
      <c r="B50" s="34" t="s">
        <v>52</v>
      </c>
      <c r="C50" s="44">
        <v>44</v>
      </c>
      <c r="D50" s="34">
        <v>48</v>
      </c>
      <c r="E50" s="34"/>
      <c r="F50" s="34"/>
      <c r="G50" s="34">
        <v>22</v>
      </c>
      <c r="H50" s="34"/>
      <c r="I50" s="34">
        <v>14</v>
      </c>
      <c r="J50" s="34"/>
      <c r="K50" s="34">
        <v>14</v>
      </c>
      <c r="L50" s="34"/>
      <c r="M50" s="34">
        <v>14</v>
      </c>
      <c r="N50" s="43"/>
      <c r="O50" s="44">
        <v>114</v>
      </c>
      <c r="P50" s="34"/>
      <c r="Q50" s="34"/>
      <c r="R50" s="34"/>
      <c r="S50" s="21"/>
      <c r="T50" s="45">
        <v>128</v>
      </c>
    </row>
    <row r="51" spans="1:20" x14ac:dyDescent="0.55000000000000004">
      <c r="A51" s="34">
        <v>41</v>
      </c>
      <c r="B51" s="34" t="s">
        <v>53</v>
      </c>
      <c r="C51" s="44">
        <v>50</v>
      </c>
      <c r="D51" s="34">
        <v>50</v>
      </c>
      <c r="E51" s="34"/>
      <c r="F51" s="34"/>
      <c r="G51" s="34">
        <v>24</v>
      </c>
      <c r="H51" s="34"/>
      <c r="I51" s="34">
        <v>14</v>
      </c>
      <c r="J51" s="34"/>
      <c r="K51" s="34">
        <v>14</v>
      </c>
      <c r="L51" s="34"/>
      <c r="M51" s="34">
        <v>14</v>
      </c>
      <c r="N51" s="43"/>
      <c r="O51" s="44">
        <v>124</v>
      </c>
      <c r="P51" s="34"/>
      <c r="Q51" s="34"/>
      <c r="R51" s="34"/>
      <c r="S51" s="21"/>
      <c r="T51" s="45">
        <v>138</v>
      </c>
    </row>
    <row r="52" spans="1:20" x14ac:dyDescent="0.55000000000000004">
      <c r="A52" s="34">
        <v>43</v>
      </c>
      <c r="B52" s="34" t="s">
        <v>55</v>
      </c>
      <c r="C52" s="44">
        <v>46</v>
      </c>
      <c r="D52" s="34"/>
      <c r="E52" s="34"/>
      <c r="F52" s="34">
        <v>65</v>
      </c>
      <c r="G52" s="34"/>
      <c r="H52" s="34"/>
      <c r="I52" s="34">
        <v>12</v>
      </c>
      <c r="J52" s="34"/>
      <c r="K52" s="34">
        <v>13</v>
      </c>
      <c r="L52" s="34"/>
      <c r="M52" s="34">
        <v>14</v>
      </c>
      <c r="N52" s="43"/>
      <c r="O52" s="44">
        <v>111</v>
      </c>
      <c r="P52" s="34"/>
      <c r="Q52" s="34"/>
      <c r="R52" s="34"/>
      <c r="S52" s="21"/>
      <c r="T52" s="45">
        <v>123.2</v>
      </c>
    </row>
    <row r="53" spans="1:20" x14ac:dyDescent="0.55000000000000004">
      <c r="A53" s="34">
        <v>51</v>
      </c>
      <c r="B53" s="34" t="s">
        <v>57</v>
      </c>
      <c r="C53" s="44">
        <v>44</v>
      </c>
      <c r="D53" s="34">
        <v>44</v>
      </c>
      <c r="E53" s="34"/>
      <c r="F53" s="34"/>
      <c r="G53" s="34">
        <v>18</v>
      </c>
      <c r="H53" s="34"/>
      <c r="I53" s="34">
        <v>10</v>
      </c>
      <c r="J53" s="34"/>
      <c r="K53" s="34">
        <v>11</v>
      </c>
      <c r="L53" s="34"/>
      <c r="M53" s="34">
        <v>14</v>
      </c>
      <c r="N53" s="43"/>
      <c r="O53" s="44">
        <v>106</v>
      </c>
      <c r="P53" s="34"/>
      <c r="Q53" s="34"/>
      <c r="R53" s="34"/>
      <c r="S53" s="21"/>
      <c r="T53" s="45">
        <v>116.47</v>
      </c>
    </row>
    <row r="54" spans="1:20" x14ac:dyDescent="0.55000000000000004">
      <c r="A54" s="34">
        <v>52</v>
      </c>
      <c r="B54" s="34" t="s">
        <v>58</v>
      </c>
      <c r="C54" s="44">
        <v>109</v>
      </c>
      <c r="D54" s="34"/>
      <c r="E54" s="34"/>
      <c r="F54" s="34"/>
      <c r="G54" s="34"/>
      <c r="H54" s="34"/>
      <c r="I54" s="34">
        <v>12</v>
      </c>
      <c r="J54" s="34"/>
      <c r="K54" s="34">
        <v>9</v>
      </c>
      <c r="L54" s="34"/>
      <c r="M54" s="34">
        <v>14</v>
      </c>
      <c r="N54" s="43"/>
      <c r="O54" s="44">
        <v>109</v>
      </c>
      <c r="P54" s="34"/>
      <c r="Q54" s="34"/>
      <c r="R54" s="34"/>
      <c r="S54" s="21"/>
      <c r="T54" s="45">
        <v>119.59</v>
      </c>
    </row>
    <row r="55" spans="1:20" x14ac:dyDescent="0.55000000000000004">
      <c r="A55" s="34">
        <v>53</v>
      </c>
      <c r="B55" s="34" t="s">
        <v>59</v>
      </c>
      <c r="C55" s="44">
        <v>92</v>
      </c>
      <c r="D55" s="34"/>
      <c r="E55" s="34"/>
      <c r="F55" s="34"/>
      <c r="G55" s="34">
        <v>18</v>
      </c>
      <c r="H55" s="34"/>
      <c r="I55" s="34">
        <v>10</v>
      </c>
      <c r="J55" s="34"/>
      <c r="K55" s="34">
        <v>11</v>
      </c>
      <c r="L55" s="34"/>
      <c r="M55" s="34">
        <v>14</v>
      </c>
      <c r="N55" s="43"/>
      <c r="O55" s="44">
        <v>110</v>
      </c>
      <c r="P55" s="34"/>
      <c r="Q55" s="34"/>
      <c r="R55" s="34"/>
      <c r="S55" s="21"/>
      <c r="T55" s="45">
        <v>120.46000000000001</v>
      </c>
    </row>
    <row r="56" spans="1:20" x14ac:dyDescent="0.55000000000000004">
      <c r="A56" s="34">
        <v>54</v>
      </c>
      <c r="B56" s="34" t="s">
        <v>60</v>
      </c>
      <c r="C56" s="44">
        <v>37</v>
      </c>
      <c r="D56" s="34"/>
      <c r="E56" s="34"/>
      <c r="F56" s="34">
        <v>55</v>
      </c>
      <c r="G56" s="34"/>
      <c r="H56" s="34"/>
      <c r="I56" s="34">
        <v>11</v>
      </c>
      <c r="J56" s="34"/>
      <c r="K56" s="34">
        <v>8</v>
      </c>
      <c r="L56" s="34"/>
      <c r="M56" s="34">
        <v>14</v>
      </c>
      <c r="N56" s="43"/>
      <c r="O56" s="44">
        <v>92</v>
      </c>
      <c r="P56" s="34"/>
      <c r="Q56" s="34"/>
      <c r="R56" s="34"/>
      <c r="S56" s="21"/>
      <c r="T56" s="45">
        <v>101.53</v>
      </c>
    </row>
    <row r="57" spans="1:20" x14ac:dyDescent="0.55000000000000004">
      <c r="A57" s="34">
        <v>55</v>
      </c>
      <c r="B57" s="34" t="s">
        <v>61</v>
      </c>
      <c r="C57" s="44">
        <v>37</v>
      </c>
      <c r="D57" s="34"/>
      <c r="E57" s="34"/>
      <c r="F57" s="34">
        <v>76</v>
      </c>
      <c r="G57" s="34"/>
      <c r="H57" s="34"/>
      <c r="I57" s="34">
        <v>14</v>
      </c>
      <c r="J57" s="34"/>
      <c r="K57" s="34">
        <v>13</v>
      </c>
      <c r="L57" s="34"/>
      <c r="M57" s="34">
        <v>14</v>
      </c>
      <c r="N57" s="43"/>
      <c r="O57" s="44">
        <v>113</v>
      </c>
      <c r="P57" s="34"/>
      <c r="Q57" s="34"/>
      <c r="R57" s="34"/>
      <c r="S57" s="21"/>
      <c r="T57" s="45">
        <v>126.63</v>
      </c>
    </row>
    <row r="58" spans="1:20" x14ac:dyDescent="0.55000000000000004">
      <c r="A58" s="34">
        <v>56</v>
      </c>
      <c r="B58" s="34" t="s">
        <v>62</v>
      </c>
      <c r="C58" s="44">
        <v>98</v>
      </c>
      <c r="D58" s="34"/>
      <c r="E58" s="34"/>
      <c r="F58" s="34"/>
      <c r="G58" s="34">
        <v>20</v>
      </c>
      <c r="H58" s="34"/>
      <c r="I58" s="34">
        <v>12</v>
      </c>
      <c r="J58" s="34"/>
      <c r="K58" s="34">
        <v>13</v>
      </c>
      <c r="L58" s="34"/>
      <c r="M58" s="34">
        <v>14</v>
      </c>
      <c r="N58" s="43"/>
      <c r="O58" s="44">
        <v>118</v>
      </c>
      <c r="P58" s="34"/>
      <c r="Q58" s="34"/>
      <c r="R58" s="34"/>
      <c r="S58" s="21"/>
      <c r="T58" s="45">
        <v>130.44999999999999</v>
      </c>
    </row>
    <row r="59" spans="1:20" x14ac:dyDescent="0.55000000000000004">
      <c r="A59" s="34">
        <v>57</v>
      </c>
      <c r="B59" s="34" t="s">
        <v>63</v>
      </c>
      <c r="C59" s="44">
        <v>34</v>
      </c>
      <c r="D59" s="34"/>
      <c r="E59" s="34"/>
      <c r="F59" s="34">
        <v>65</v>
      </c>
      <c r="G59" s="34"/>
      <c r="H59" s="34"/>
      <c r="I59" s="34">
        <v>14</v>
      </c>
      <c r="J59" s="34"/>
      <c r="K59" s="34">
        <v>13</v>
      </c>
      <c r="L59" s="34"/>
      <c r="M59" s="34">
        <v>14</v>
      </c>
      <c r="N59" s="43"/>
      <c r="O59" s="44">
        <v>99</v>
      </c>
      <c r="P59" s="34"/>
      <c r="Q59" s="34"/>
      <c r="R59" s="34"/>
      <c r="S59" s="21"/>
      <c r="T59" s="45">
        <v>112.68</v>
      </c>
    </row>
    <row r="60" spans="1:20" x14ac:dyDescent="0.55000000000000004">
      <c r="A60" s="34">
        <v>58</v>
      </c>
      <c r="B60" s="34" t="s">
        <v>64</v>
      </c>
      <c r="C60" s="44">
        <v>115</v>
      </c>
      <c r="D60" s="34"/>
      <c r="E60" s="34"/>
      <c r="F60" s="34"/>
      <c r="G60" s="34"/>
      <c r="H60" s="34"/>
      <c r="I60" s="34">
        <v>14</v>
      </c>
      <c r="J60" s="34"/>
      <c r="K60" s="34">
        <v>13</v>
      </c>
      <c r="L60" s="34"/>
      <c r="M60" s="34">
        <v>14</v>
      </c>
      <c r="N60" s="43"/>
      <c r="O60" s="44">
        <v>115</v>
      </c>
      <c r="P60" s="34"/>
      <c r="Q60" s="34"/>
      <c r="R60" s="34"/>
      <c r="S60" s="21"/>
      <c r="T60" s="45">
        <v>128.59</v>
      </c>
    </row>
    <row r="61" spans="1:20" x14ac:dyDescent="0.55000000000000004">
      <c r="A61" s="34">
        <v>59</v>
      </c>
      <c r="B61" s="34" t="s">
        <v>65</v>
      </c>
      <c r="C61" s="44">
        <v>44</v>
      </c>
      <c r="D61" s="34">
        <v>54</v>
      </c>
      <c r="E61" s="34"/>
      <c r="F61" s="34"/>
      <c r="G61" s="34">
        <v>18</v>
      </c>
      <c r="H61" s="34"/>
      <c r="I61" s="34">
        <v>10</v>
      </c>
      <c r="J61" s="34"/>
      <c r="K61" s="34">
        <v>11</v>
      </c>
      <c r="L61" s="34"/>
      <c r="M61" s="34">
        <v>14</v>
      </c>
      <c r="N61" s="43"/>
      <c r="O61" s="44">
        <v>116</v>
      </c>
      <c r="P61" s="34"/>
      <c r="Q61" s="34"/>
      <c r="R61" s="34"/>
      <c r="S61" s="21"/>
      <c r="T61" s="45">
        <v>126.39</v>
      </c>
    </row>
    <row r="62" spans="1:20" x14ac:dyDescent="0.55000000000000004">
      <c r="A62" s="34">
        <v>60</v>
      </c>
      <c r="B62" s="34" t="s">
        <v>66</v>
      </c>
      <c r="C62" s="44">
        <v>49</v>
      </c>
      <c r="D62" s="34">
        <v>50</v>
      </c>
      <c r="E62" s="34"/>
      <c r="F62" s="34"/>
      <c r="G62" s="34">
        <v>18</v>
      </c>
      <c r="H62" s="34"/>
      <c r="I62" s="34">
        <v>10</v>
      </c>
      <c r="J62" s="34"/>
      <c r="K62" s="34">
        <v>11</v>
      </c>
      <c r="L62" s="34"/>
      <c r="M62" s="34">
        <v>14</v>
      </c>
      <c r="N62" s="43"/>
      <c r="O62" s="44">
        <v>117</v>
      </c>
      <c r="P62" s="34"/>
      <c r="Q62" s="34"/>
      <c r="R62" s="34"/>
      <c r="S62" s="21"/>
      <c r="T62" s="45">
        <v>127.53999999999999</v>
      </c>
    </row>
    <row r="63" spans="1:20" x14ac:dyDescent="0.55000000000000004">
      <c r="A63" s="34">
        <v>61</v>
      </c>
      <c r="B63" s="34" t="s">
        <v>67</v>
      </c>
      <c r="C63" s="44">
        <v>35</v>
      </c>
      <c r="D63" s="34"/>
      <c r="E63" s="34"/>
      <c r="F63" s="34">
        <v>69</v>
      </c>
      <c r="G63" s="34"/>
      <c r="H63" s="34"/>
      <c r="I63" s="34">
        <v>14</v>
      </c>
      <c r="J63" s="34"/>
      <c r="K63" s="34">
        <v>13</v>
      </c>
      <c r="L63" s="34"/>
      <c r="M63" s="34">
        <v>14</v>
      </c>
      <c r="N63" s="43"/>
      <c r="O63" s="44">
        <v>104</v>
      </c>
      <c r="P63" s="34"/>
      <c r="Q63" s="34"/>
      <c r="R63" s="34"/>
      <c r="S63" s="21"/>
      <c r="T63" s="45">
        <v>117.7</v>
      </c>
    </row>
    <row r="64" spans="1:20" x14ac:dyDescent="0.55000000000000004">
      <c r="A64" s="34">
        <v>62</v>
      </c>
      <c r="B64" s="34" t="s">
        <v>68</v>
      </c>
      <c r="C64" s="44">
        <v>103</v>
      </c>
      <c r="D64" s="34"/>
      <c r="E64" s="34"/>
      <c r="F64" s="34"/>
      <c r="G64" s="34"/>
      <c r="H64" s="34"/>
      <c r="I64" s="34">
        <v>10</v>
      </c>
      <c r="J64" s="34"/>
      <c r="K64" s="34">
        <v>9</v>
      </c>
      <c r="L64" s="34"/>
      <c r="M64" s="34">
        <v>14</v>
      </c>
      <c r="N64" s="43"/>
      <c r="O64" s="44">
        <v>103</v>
      </c>
      <c r="P64" s="34"/>
      <c r="Q64" s="34"/>
      <c r="R64" s="34"/>
      <c r="S64" s="21"/>
      <c r="T64" s="45">
        <v>112.45</v>
      </c>
    </row>
    <row r="65" spans="1:20" x14ac:dyDescent="0.55000000000000004">
      <c r="A65" s="34">
        <v>63</v>
      </c>
      <c r="B65" s="34" t="s">
        <v>69</v>
      </c>
      <c r="C65" s="44">
        <v>69</v>
      </c>
      <c r="D65" s="34"/>
      <c r="E65" s="34"/>
      <c r="F65" s="34"/>
      <c r="G65" s="34">
        <v>20</v>
      </c>
      <c r="H65" s="34"/>
      <c r="I65" s="34">
        <v>14</v>
      </c>
      <c r="J65" s="34"/>
      <c r="K65" s="34">
        <v>13</v>
      </c>
      <c r="L65" s="34"/>
      <c r="M65" s="34">
        <v>14</v>
      </c>
      <c r="N65" s="43"/>
      <c r="O65" s="44">
        <v>89</v>
      </c>
      <c r="P65" s="34"/>
      <c r="Q65" s="34"/>
      <c r="R65" s="34"/>
      <c r="S65" s="21"/>
      <c r="T65" s="45">
        <v>102.53999999999999</v>
      </c>
    </row>
    <row r="66" spans="1:20" x14ac:dyDescent="0.55000000000000004">
      <c r="A66" s="34">
        <v>64</v>
      </c>
      <c r="B66" s="34" t="s">
        <v>70</v>
      </c>
      <c r="C66" s="44">
        <v>90</v>
      </c>
      <c r="D66" s="34"/>
      <c r="E66" s="34"/>
      <c r="F66" s="34"/>
      <c r="G66" s="34"/>
      <c r="H66" s="34"/>
      <c r="I66" s="34">
        <v>12</v>
      </c>
      <c r="J66" s="34"/>
      <c r="K66" s="34">
        <v>9</v>
      </c>
      <c r="L66" s="34"/>
      <c r="M66" s="34">
        <v>14</v>
      </c>
      <c r="N66" s="43"/>
      <c r="O66" s="44">
        <v>90</v>
      </c>
      <c r="P66" s="34"/>
      <c r="Q66" s="34"/>
      <c r="R66" s="34"/>
      <c r="S66" s="21"/>
      <c r="T66" s="45">
        <v>100.86</v>
      </c>
    </row>
    <row r="67" spans="1:20" x14ac:dyDescent="0.55000000000000004">
      <c r="A67" s="34">
        <v>65</v>
      </c>
      <c r="B67" s="34" t="s">
        <v>71</v>
      </c>
      <c r="C67" s="44">
        <v>48</v>
      </c>
      <c r="D67" s="34">
        <v>49</v>
      </c>
      <c r="E67" s="34"/>
      <c r="F67" s="34"/>
      <c r="G67" s="34">
        <v>20</v>
      </c>
      <c r="H67" s="34"/>
      <c r="I67" s="34">
        <v>12</v>
      </c>
      <c r="J67" s="34"/>
      <c r="K67" s="34">
        <v>13</v>
      </c>
      <c r="L67" s="34"/>
      <c r="M67" s="34">
        <v>14</v>
      </c>
      <c r="N67" s="43"/>
      <c r="O67" s="44">
        <v>117</v>
      </c>
      <c r="P67" s="34"/>
      <c r="Q67" s="34"/>
      <c r="R67" s="34"/>
      <c r="S67" s="21"/>
      <c r="T67" s="45">
        <v>129.24</v>
      </c>
    </row>
    <row r="68" spans="1:20" x14ac:dyDescent="0.55000000000000004">
      <c r="A68" s="34">
        <v>66</v>
      </c>
      <c r="B68" s="34" t="s">
        <v>72</v>
      </c>
      <c r="C68" s="44">
        <v>94</v>
      </c>
      <c r="D68" s="34"/>
      <c r="E68" s="34"/>
      <c r="F68" s="34"/>
      <c r="G68" s="34"/>
      <c r="H68" s="34"/>
      <c r="I68" s="34">
        <v>8</v>
      </c>
      <c r="J68" s="34"/>
      <c r="K68" s="34">
        <v>7</v>
      </c>
      <c r="L68" s="34"/>
      <c r="M68" s="34">
        <v>14</v>
      </c>
      <c r="N68" s="43"/>
      <c r="O68" s="44">
        <v>94</v>
      </c>
      <c r="P68" s="34"/>
      <c r="Q68" s="34"/>
      <c r="R68" s="34"/>
      <c r="S68" s="21"/>
      <c r="T68" s="45">
        <v>101.37</v>
      </c>
    </row>
    <row r="69" spans="1:20" x14ac:dyDescent="0.55000000000000004">
      <c r="A69" s="34">
        <v>67</v>
      </c>
      <c r="B69" s="34" t="s">
        <v>73</v>
      </c>
      <c r="C69" s="44">
        <v>113</v>
      </c>
      <c r="D69" s="34"/>
      <c r="E69" s="34"/>
      <c r="F69" s="34"/>
      <c r="G69" s="34"/>
      <c r="H69" s="34"/>
      <c r="I69" s="34">
        <v>14</v>
      </c>
      <c r="J69" s="34"/>
      <c r="K69" s="34">
        <v>13</v>
      </c>
      <c r="L69" s="34"/>
      <c r="M69" s="34">
        <v>14</v>
      </c>
      <c r="N69" s="43"/>
      <c r="O69" s="44">
        <v>113</v>
      </c>
      <c r="P69" s="34"/>
      <c r="Q69" s="34"/>
      <c r="R69" s="34"/>
      <c r="S69" s="21"/>
      <c r="T69" s="45">
        <v>126.65</v>
      </c>
    </row>
    <row r="70" spans="1:20" x14ac:dyDescent="0.55000000000000004">
      <c r="A70" s="34">
        <v>68</v>
      </c>
      <c r="B70" s="34" t="s">
        <v>74</v>
      </c>
      <c r="C70" s="44">
        <v>38</v>
      </c>
      <c r="D70" s="34"/>
      <c r="E70" s="34"/>
      <c r="F70" s="34">
        <v>65</v>
      </c>
      <c r="G70" s="34"/>
      <c r="H70" s="34"/>
      <c r="I70" s="34">
        <v>14</v>
      </c>
      <c r="J70" s="34"/>
      <c r="K70" s="34">
        <v>13</v>
      </c>
      <c r="L70" s="34"/>
      <c r="M70" s="34">
        <v>14</v>
      </c>
      <c r="N70" s="43"/>
      <c r="O70" s="44">
        <v>103</v>
      </c>
      <c r="P70" s="34"/>
      <c r="Q70" s="34"/>
      <c r="R70" s="34"/>
      <c r="S70" s="21"/>
      <c r="T70" s="45">
        <v>116.56</v>
      </c>
    </row>
    <row r="71" spans="1:20" x14ac:dyDescent="0.55000000000000004">
      <c r="A71" s="34">
        <v>69</v>
      </c>
      <c r="B71" s="34" t="s">
        <v>75</v>
      </c>
      <c r="C71" s="44">
        <v>49</v>
      </c>
      <c r="D71" s="34"/>
      <c r="E71" s="34"/>
      <c r="F71" s="34">
        <v>48</v>
      </c>
      <c r="G71" s="34"/>
      <c r="H71" s="34"/>
      <c r="I71" s="34">
        <v>8</v>
      </c>
      <c r="J71" s="34"/>
      <c r="K71" s="34">
        <v>8</v>
      </c>
      <c r="L71" s="34"/>
      <c r="M71" s="34">
        <v>14</v>
      </c>
      <c r="N71" s="43"/>
      <c r="O71" s="44">
        <v>97</v>
      </c>
      <c r="P71" s="34"/>
      <c r="Q71" s="34"/>
      <c r="R71" s="34"/>
      <c r="S71" s="21"/>
      <c r="T71" s="45">
        <v>105</v>
      </c>
    </row>
    <row r="72" spans="1:20" x14ac:dyDescent="0.55000000000000004">
      <c r="A72" s="34">
        <v>70</v>
      </c>
      <c r="B72" s="34" t="s">
        <v>76</v>
      </c>
      <c r="C72" s="44">
        <v>47</v>
      </c>
      <c r="D72" s="34"/>
      <c r="E72" s="34"/>
      <c r="F72" s="34">
        <v>69</v>
      </c>
      <c r="G72" s="34"/>
      <c r="H72" s="34"/>
      <c r="I72" s="46">
        <v>14</v>
      </c>
      <c r="J72" s="34"/>
      <c r="K72" s="34">
        <v>13</v>
      </c>
      <c r="L72" s="34"/>
      <c r="M72" s="34">
        <v>14</v>
      </c>
      <c r="N72" s="43"/>
      <c r="O72" s="44">
        <v>116</v>
      </c>
      <c r="P72" s="34"/>
      <c r="Q72" s="34"/>
      <c r="R72" s="34"/>
      <c r="S72" s="21"/>
      <c r="T72" s="45">
        <v>129.75</v>
      </c>
    </row>
    <row r="73" spans="1:20" x14ac:dyDescent="0.55000000000000004">
      <c r="A73" s="34">
        <v>71</v>
      </c>
      <c r="B73" s="34" t="s">
        <v>77</v>
      </c>
      <c r="C73" s="44">
        <v>37</v>
      </c>
      <c r="D73" s="34"/>
      <c r="E73" s="34"/>
      <c r="F73" s="34">
        <v>69</v>
      </c>
      <c r="G73" s="34"/>
      <c r="H73" s="34"/>
      <c r="I73" s="34">
        <v>14</v>
      </c>
      <c r="J73" s="34"/>
      <c r="K73" s="34">
        <v>13</v>
      </c>
      <c r="L73" s="34"/>
      <c r="M73" s="34">
        <v>14</v>
      </c>
      <c r="N73" s="43"/>
      <c r="O73" s="44">
        <v>106</v>
      </c>
      <c r="P73" s="34"/>
      <c r="Q73" s="34"/>
      <c r="R73" s="34"/>
      <c r="S73" s="21"/>
      <c r="T73" s="45">
        <v>119.79</v>
      </c>
    </row>
    <row r="74" spans="1:20" x14ac:dyDescent="0.55000000000000004">
      <c r="A74" s="34">
        <v>72</v>
      </c>
      <c r="B74" s="34" t="s">
        <v>78</v>
      </c>
      <c r="C74" s="44">
        <v>27</v>
      </c>
      <c r="D74" s="34">
        <v>31</v>
      </c>
      <c r="E74" s="34"/>
      <c r="F74" s="34"/>
      <c r="G74" s="34">
        <v>18</v>
      </c>
      <c r="H74" s="34"/>
      <c r="I74" s="34">
        <v>10</v>
      </c>
      <c r="J74" s="34"/>
      <c r="K74" s="34">
        <v>11</v>
      </c>
      <c r="L74" s="34"/>
      <c r="M74" s="34">
        <v>14</v>
      </c>
      <c r="N74" s="43"/>
      <c r="O74" s="44">
        <v>76</v>
      </c>
      <c r="P74" s="34"/>
      <c r="Q74" s="34"/>
      <c r="R74" s="34"/>
      <c r="S74" s="21"/>
      <c r="T74" s="45">
        <v>86.4</v>
      </c>
    </row>
    <row r="75" spans="1:20" x14ac:dyDescent="0.55000000000000004">
      <c r="A75" s="34">
        <v>81</v>
      </c>
      <c r="B75" s="34" t="s">
        <v>79</v>
      </c>
      <c r="C75" s="44">
        <v>44</v>
      </c>
      <c r="D75" s="34">
        <v>61</v>
      </c>
      <c r="E75" s="34"/>
      <c r="F75" s="34"/>
      <c r="G75" s="34">
        <v>22</v>
      </c>
      <c r="H75" s="34"/>
      <c r="I75" s="34">
        <v>14</v>
      </c>
      <c r="J75" s="34"/>
      <c r="K75" s="34">
        <v>11</v>
      </c>
      <c r="L75" s="34"/>
      <c r="M75" s="34">
        <v>14</v>
      </c>
      <c r="N75" s="43"/>
      <c r="O75" s="44">
        <v>127</v>
      </c>
      <c r="P75" s="34"/>
      <c r="Q75" s="34"/>
      <c r="R75" s="34"/>
      <c r="S75" s="21"/>
      <c r="T75" s="45">
        <v>140.28</v>
      </c>
    </row>
    <row r="76" spans="1:20" x14ac:dyDescent="0.55000000000000004">
      <c r="A76" s="34">
        <v>82</v>
      </c>
      <c r="B76" s="34" t="s">
        <v>80</v>
      </c>
      <c r="C76" s="44">
        <v>25</v>
      </c>
      <c r="D76" s="34">
        <v>44</v>
      </c>
      <c r="E76" s="34"/>
      <c r="F76" s="34"/>
      <c r="G76" s="34">
        <v>22</v>
      </c>
      <c r="H76" s="34"/>
      <c r="I76" s="34">
        <v>13</v>
      </c>
      <c r="J76" s="34"/>
      <c r="K76" s="34">
        <v>10</v>
      </c>
      <c r="L76" s="34"/>
      <c r="M76" s="34">
        <v>14</v>
      </c>
      <c r="N76" s="43"/>
      <c r="O76" s="44">
        <v>91</v>
      </c>
      <c r="P76" s="34"/>
      <c r="Q76" s="34"/>
      <c r="R76" s="34"/>
      <c r="S76" s="21"/>
      <c r="T76" s="45">
        <v>103.01</v>
      </c>
    </row>
    <row r="77" spans="1:20" x14ac:dyDescent="0.55000000000000004">
      <c r="A77" s="34">
        <v>83</v>
      </c>
      <c r="B77" s="34" t="s">
        <v>81</v>
      </c>
      <c r="C77" s="44">
        <v>88</v>
      </c>
      <c r="D77" s="34"/>
      <c r="E77" s="34"/>
      <c r="F77" s="34"/>
      <c r="G77" s="34">
        <v>23</v>
      </c>
      <c r="H77" s="34"/>
      <c r="I77" s="34">
        <v>11</v>
      </c>
      <c r="J77" s="34"/>
      <c r="K77" s="34">
        <v>10</v>
      </c>
      <c r="L77" s="34"/>
      <c r="M77" s="34">
        <v>14</v>
      </c>
      <c r="N77" s="43"/>
      <c r="O77" s="44">
        <v>111</v>
      </c>
      <c r="P77" s="34"/>
      <c r="Q77" s="34"/>
      <c r="R77" s="34"/>
      <c r="S77" s="21"/>
      <c r="T77" s="45">
        <v>121.52</v>
      </c>
    </row>
    <row r="78" spans="1:20" x14ac:dyDescent="0.55000000000000004">
      <c r="A78" s="34">
        <v>84</v>
      </c>
      <c r="B78" s="34" t="s">
        <v>82</v>
      </c>
      <c r="C78" s="44">
        <v>86</v>
      </c>
      <c r="D78" s="34"/>
      <c r="E78" s="34"/>
      <c r="F78" s="34"/>
      <c r="G78" s="34">
        <v>23</v>
      </c>
      <c r="H78" s="34"/>
      <c r="I78" s="34">
        <v>11</v>
      </c>
      <c r="J78" s="34"/>
      <c r="K78" s="34">
        <v>10</v>
      </c>
      <c r="L78" s="34"/>
      <c r="M78" s="34">
        <v>14</v>
      </c>
      <c r="N78" s="43"/>
      <c r="O78" s="44">
        <v>109</v>
      </c>
      <c r="P78" s="34"/>
      <c r="Q78" s="34"/>
      <c r="R78" s="34"/>
      <c r="S78" s="21"/>
      <c r="T78" s="45">
        <v>119.48</v>
      </c>
    </row>
    <row r="79" spans="1:20" x14ac:dyDescent="0.55000000000000004">
      <c r="A79" s="34">
        <v>85</v>
      </c>
      <c r="B79" s="34" t="s">
        <v>83</v>
      </c>
      <c r="C79" s="44">
        <v>36</v>
      </c>
      <c r="D79" s="34">
        <v>56</v>
      </c>
      <c r="E79" s="34"/>
      <c r="F79" s="34"/>
      <c r="G79" s="34">
        <v>22</v>
      </c>
      <c r="H79" s="34"/>
      <c r="I79" s="34">
        <v>11</v>
      </c>
      <c r="J79" s="34"/>
      <c r="K79" s="34">
        <v>10</v>
      </c>
      <c r="L79" s="34"/>
      <c r="M79" s="34">
        <v>14</v>
      </c>
      <c r="N79" s="43"/>
      <c r="O79" s="44">
        <v>114</v>
      </c>
      <c r="P79" s="34"/>
      <c r="Q79" s="34"/>
      <c r="R79" s="34"/>
      <c r="S79" s="21"/>
      <c r="T79" s="45">
        <v>124.48</v>
      </c>
    </row>
    <row r="80" spans="1:20" x14ac:dyDescent="0.55000000000000004">
      <c r="A80" s="34">
        <v>86</v>
      </c>
      <c r="B80" s="34" t="s">
        <v>84</v>
      </c>
      <c r="C80" s="44">
        <v>46</v>
      </c>
      <c r="D80" s="34">
        <v>38</v>
      </c>
      <c r="E80" s="34"/>
      <c r="F80" s="34"/>
      <c r="G80" s="34">
        <v>21</v>
      </c>
      <c r="H80" s="34"/>
      <c r="I80" s="34">
        <v>11</v>
      </c>
      <c r="J80" s="34"/>
      <c r="K80" s="34">
        <v>11</v>
      </c>
      <c r="L80" s="34"/>
      <c r="M80" s="34">
        <v>14</v>
      </c>
      <c r="N80" s="43"/>
      <c r="O80" s="44">
        <v>105</v>
      </c>
      <c r="P80" s="34"/>
      <c r="Q80" s="34"/>
      <c r="R80" s="34"/>
      <c r="S80" s="21"/>
      <c r="T80" s="45">
        <v>116</v>
      </c>
    </row>
    <row r="81" spans="1:20" x14ac:dyDescent="0.55000000000000004">
      <c r="A81" s="34">
        <v>87</v>
      </c>
      <c r="B81" s="34" t="s">
        <v>85</v>
      </c>
      <c r="C81" s="44">
        <v>38</v>
      </c>
      <c r="D81" s="34">
        <v>56</v>
      </c>
      <c r="E81" s="34"/>
      <c r="F81" s="34"/>
      <c r="G81" s="34">
        <v>22</v>
      </c>
      <c r="H81" s="34"/>
      <c r="I81" s="34">
        <v>13</v>
      </c>
      <c r="J81" s="34"/>
      <c r="K81" s="34">
        <v>10</v>
      </c>
      <c r="L81" s="34"/>
      <c r="M81" s="34">
        <v>14</v>
      </c>
      <c r="N81" s="43"/>
      <c r="O81" s="44">
        <v>116</v>
      </c>
      <c r="P81" s="34"/>
      <c r="Q81" s="34"/>
      <c r="R81" s="34"/>
      <c r="S81" s="21"/>
      <c r="T81" s="45">
        <v>127.59</v>
      </c>
    </row>
    <row r="82" spans="1:20" x14ac:dyDescent="0.55000000000000004">
      <c r="A82" s="34">
        <v>88</v>
      </c>
      <c r="B82" s="34" t="s">
        <v>86</v>
      </c>
      <c r="C82" s="44">
        <v>21</v>
      </c>
      <c r="D82" s="34">
        <v>33</v>
      </c>
      <c r="E82" s="34"/>
      <c r="F82" s="34"/>
      <c r="G82" s="34">
        <v>22</v>
      </c>
      <c r="H82" s="34"/>
      <c r="I82" s="34">
        <v>12</v>
      </c>
      <c r="J82" s="34"/>
      <c r="K82" s="34">
        <v>11</v>
      </c>
      <c r="L82" s="34"/>
      <c r="M82" s="34">
        <v>14</v>
      </c>
      <c r="N82" s="43"/>
      <c r="O82" s="44">
        <v>76</v>
      </c>
      <c r="P82" s="34"/>
      <c r="Q82" s="34"/>
      <c r="R82" s="34"/>
      <c r="S82" s="21"/>
      <c r="T82" s="45">
        <v>87.64</v>
      </c>
    </row>
    <row r="83" spans="1:20" x14ac:dyDescent="0.55000000000000004">
      <c r="A83" s="34">
        <v>89</v>
      </c>
      <c r="B83" s="34" t="s">
        <v>87</v>
      </c>
      <c r="C83" s="44">
        <v>38</v>
      </c>
      <c r="D83" s="34">
        <v>44</v>
      </c>
      <c r="E83" s="34"/>
      <c r="F83" s="34"/>
      <c r="G83" s="34">
        <v>25</v>
      </c>
      <c r="H83" s="34"/>
      <c r="I83" s="34">
        <v>13</v>
      </c>
      <c r="J83" s="34"/>
      <c r="K83" s="34">
        <v>11</v>
      </c>
      <c r="L83" s="34"/>
      <c r="M83" s="34">
        <v>14</v>
      </c>
      <c r="N83" s="43"/>
      <c r="O83" s="44">
        <v>107</v>
      </c>
      <c r="P83" s="34"/>
      <c r="Q83" s="34"/>
      <c r="R83" s="34"/>
      <c r="S83" s="21"/>
      <c r="T83" s="45">
        <v>119.08</v>
      </c>
    </row>
    <row r="84" spans="1:20" x14ac:dyDescent="0.55000000000000004">
      <c r="A84" s="34">
        <v>90</v>
      </c>
      <c r="B84" s="34" t="s">
        <v>88</v>
      </c>
      <c r="C84" s="44">
        <v>91</v>
      </c>
      <c r="D84" s="34"/>
      <c r="E84" s="34"/>
      <c r="F84" s="34"/>
      <c r="G84" s="34">
        <v>25</v>
      </c>
      <c r="H84" s="34"/>
      <c r="I84" s="34">
        <v>13</v>
      </c>
      <c r="J84" s="34"/>
      <c r="K84" s="34">
        <v>11</v>
      </c>
      <c r="L84" s="34"/>
      <c r="M84" s="34">
        <v>14</v>
      </c>
      <c r="N84" s="43"/>
      <c r="O84" s="44">
        <v>116</v>
      </c>
      <c r="P84" s="34"/>
      <c r="Q84" s="34"/>
      <c r="R84" s="34"/>
      <c r="S84" s="21"/>
      <c r="T84" s="45">
        <v>128.06</v>
      </c>
    </row>
    <row r="85" spans="1:20" x14ac:dyDescent="0.55000000000000004">
      <c r="A85" s="34">
        <v>91</v>
      </c>
      <c r="B85" s="34" t="s">
        <v>89</v>
      </c>
      <c r="C85" s="44">
        <v>39</v>
      </c>
      <c r="D85" s="34"/>
      <c r="E85" s="34"/>
      <c r="F85" s="34">
        <v>65</v>
      </c>
      <c r="G85" s="34"/>
      <c r="H85" s="34"/>
      <c r="I85" s="34">
        <v>10</v>
      </c>
      <c r="J85" s="34"/>
      <c r="K85" s="34">
        <v>11</v>
      </c>
      <c r="L85" s="34"/>
      <c r="M85" s="34">
        <v>14</v>
      </c>
      <c r="N85" s="43"/>
      <c r="O85" s="44">
        <v>104</v>
      </c>
      <c r="P85" s="34"/>
      <c r="Q85" s="34"/>
      <c r="R85" s="34"/>
      <c r="S85" s="21"/>
      <c r="T85" s="45">
        <v>114.41</v>
      </c>
    </row>
    <row r="86" spans="1:20" x14ac:dyDescent="0.55000000000000004">
      <c r="A86" s="34">
        <v>92</v>
      </c>
      <c r="B86" s="34" t="s">
        <v>90</v>
      </c>
      <c r="C86" s="44">
        <v>102</v>
      </c>
      <c r="D86" s="34"/>
      <c r="E86" s="34"/>
      <c r="F86" s="34"/>
      <c r="G86" s="34">
        <v>20</v>
      </c>
      <c r="H86" s="34">
        <v>20</v>
      </c>
      <c r="I86" s="34">
        <v>12</v>
      </c>
      <c r="J86" s="34"/>
      <c r="K86" s="34">
        <v>11</v>
      </c>
      <c r="L86" s="34"/>
      <c r="M86" s="34">
        <v>14</v>
      </c>
      <c r="N86" s="43"/>
      <c r="O86" s="44">
        <v>122</v>
      </c>
      <c r="P86" s="34">
        <v>122</v>
      </c>
      <c r="Q86" s="34"/>
      <c r="R86" s="34"/>
      <c r="S86" s="21"/>
      <c r="T86" s="45">
        <v>133.44</v>
      </c>
    </row>
    <row r="87" spans="1:20" x14ac:dyDescent="0.55000000000000004">
      <c r="A87" s="34">
        <v>93</v>
      </c>
      <c r="B87" s="34" t="s">
        <v>91</v>
      </c>
      <c r="C87" s="44">
        <v>35</v>
      </c>
      <c r="D87" s="34"/>
      <c r="E87" s="34"/>
      <c r="F87" s="34">
        <v>65</v>
      </c>
      <c r="G87" s="34"/>
      <c r="H87" s="34"/>
      <c r="I87" s="34">
        <v>10</v>
      </c>
      <c r="J87" s="34"/>
      <c r="K87" s="34">
        <v>11</v>
      </c>
      <c r="L87" s="34"/>
      <c r="M87" s="34">
        <v>14</v>
      </c>
      <c r="N87" s="43"/>
      <c r="O87" s="44">
        <v>100</v>
      </c>
      <c r="P87" s="34"/>
      <c r="Q87" s="34"/>
      <c r="R87" s="34"/>
      <c r="S87" s="21"/>
      <c r="T87" s="45">
        <v>110.41</v>
      </c>
    </row>
    <row r="88" spans="1:20" x14ac:dyDescent="0.55000000000000004">
      <c r="A88" s="34">
        <v>94</v>
      </c>
      <c r="B88" s="34" t="s">
        <v>92</v>
      </c>
      <c r="C88" s="44">
        <v>85</v>
      </c>
      <c r="D88" s="34"/>
      <c r="E88" s="34"/>
      <c r="F88" s="34"/>
      <c r="G88" s="34">
        <v>22</v>
      </c>
      <c r="H88" s="34"/>
      <c r="I88" s="34">
        <v>13</v>
      </c>
      <c r="J88" s="34"/>
      <c r="K88" s="34">
        <v>10</v>
      </c>
      <c r="L88" s="34"/>
      <c r="M88" s="34">
        <v>14</v>
      </c>
      <c r="N88" s="43"/>
      <c r="O88" s="44">
        <v>107</v>
      </c>
      <c r="P88" s="34"/>
      <c r="Q88" s="34"/>
      <c r="R88" s="34"/>
      <c r="S88" s="21"/>
      <c r="T88" s="45">
        <v>118.68</v>
      </c>
    </row>
    <row r="89" spans="1:20" x14ac:dyDescent="0.55000000000000004">
      <c r="A89" s="34">
        <v>95</v>
      </c>
      <c r="B89" s="34" t="s">
        <v>93</v>
      </c>
      <c r="C89" s="44">
        <v>36</v>
      </c>
      <c r="D89" s="34">
        <v>51</v>
      </c>
      <c r="E89" s="34"/>
      <c r="F89" s="34"/>
      <c r="G89" s="34">
        <v>21</v>
      </c>
      <c r="H89" s="34"/>
      <c r="I89" s="34">
        <v>14</v>
      </c>
      <c r="J89" s="34"/>
      <c r="K89" s="34">
        <v>11</v>
      </c>
      <c r="L89" s="34"/>
      <c r="M89" s="34">
        <v>14</v>
      </c>
      <c r="N89" s="43"/>
      <c r="O89" s="44">
        <v>108</v>
      </c>
      <c r="P89" s="34"/>
      <c r="Q89" s="34"/>
      <c r="R89" s="34"/>
      <c r="S89" s="21"/>
      <c r="T89" s="45">
        <v>121.28</v>
      </c>
    </row>
    <row r="90" spans="1:20" x14ac:dyDescent="0.55000000000000004">
      <c r="A90" s="34">
        <v>96</v>
      </c>
      <c r="B90" s="34" t="s">
        <v>94</v>
      </c>
      <c r="C90" s="44">
        <v>95</v>
      </c>
      <c r="D90" s="34"/>
      <c r="E90" s="34"/>
      <c r="F90" s="34"/>
      <c r="G90" s="34">
        <v>23</v>
      </c>
      <c r="H90" s="34"/>
      <c r="I90" s="34">
        <v>11</v>
      </c>
      <c r="J90" s="34"/>
      <c r="K90" s="34">
        <v>10</v>
      </c>
      <c r="L90" s="34"/>
      <c r="M90" s="34">
        <v>14</v>
      </c>
      <c r="N90" s="43"/>
      <c r="O90" s="44">
        <v>118</v>
      </c>
      <c r="P90" s="34"/>
      <c r="Q90" s="34"/>
      <c r="R90" s="34"/>
      <c r="S90" s="21"/>
      <c r="T90" s="45">
        <v>128.44999999999999</v>
      </c>
    </row>
    <row r="91" spans="1:20" x14ac:dyDescent="0.55000000000000004">
      <c r="A91" s="34">
        <v>97</v>
      </c>
      <c r="B91" s="34" t="s">
        <v>95</v>
      </c>
      <c r="C91" s="44">
        <v>43</v>
      </c>
      <c r="D91" s="34">
        <v>44</v>
      </c>
      <c r="E91" s="34"/>
      <c r="F91" s="34"/>
      <c r="G91" s="34">
        <v>20</v>
      </c>
      <c r="H91" s="34"/>
      <c r="I91" s="34">
        <v>14</v>
      </c>
      <c r="J91" s="34"/>
      <c r="K91" s="34">
        <v>11</v>
      </c>
      <c r="L91" s="34"/>
      <c r="M91" s="34">
        <v>14</v>
      </c>
      <c r="N91" s="43"/>
      <c r="O91" s="44">
        <v>107</v>
      </c>
      <c r="P91" s="34"/>
      <c r="Q91" s="34"/>
      <c r="R91" s="34"/>
      <c r="S91" s="21"/>
      <c r="T91" s="45">
        <v>119.41</v>
      </c>
    </row>
    <row r="92" spans="1:20" x14ac:dyDescent="0.55000000000000004">
      <c r="A92" s="34">
        <v>98</v>
      </c>
      <c r="B92" s="34" t="s">
        <v>96</v>
      </c>
      <c r="C92" s="44">
        <v>45</v>
      </c>
      <c r="D92" s="34"/>
      <c r="E92" s="34"/>
      <c r="F92" s="34">
        <v>65</v>
      </c>
      <c r="G92" s="34"/>
      <c r="H92" s="34"/>
      <c r="I92" s="34">
        <v>10</v>
      </c>
      <c r="J92" s="34"/>
      <c r="K92" s="34">
        <v>11</v>
      </c>
      <c r="L92" s="34"/>
      <c r="M92" s="34">
        <v>14</v>
      </c>
      <c r="N92" s="43"/>
      <c r="O92" s="44">
        <v>110</v>
      </c>
      <c r="P92" s="34"/>
      <c r="Q92" s="34"/>
      <c r="R92" s="34"/>
      <c r="S92" s="21"/>
      <c r="T92" s="45">
        <v>120.27</v>
      </c>
    </row>
    <row r="93" spans="1:20" x14ac:dyDescent="0.55000000000000004">
      <c r="A93" s="34">
        <v>99</v>
      </c>
      <c r="B93" s="34" t="s">
        <v>97</v>
      </c>
      <c r="C93" s="44">
        <v>39</v>
      </c>
      <c r="D93" s="34"/>
      <c r="E93" s="34"/>
      <c r="F93" s="34">
        <v>65</v>
      </c>
      <c r="G93" s="34"/>
      <c r="H93" s="34"/>
      <c r="I93" s="34">
        <v>10</v>
      </c>
      <c r="J93" s="34"/>
      <c r="K93" s="34">
        <v>11</v>
      </c>
      <c r="L93" s="34"/>
      <c r="M93" s="34">
        <v>14</v>
      </c>
      <c r="N93" s="43"/>
      <c r="O93" s="44">
        <v>104</v>
      </c>
      <c r="P93" s="34"/>
      <c r="Q93" s="34"/>
      <c r="R93" s="34"/>
      <c r="S93" s="21"/>
      <c r="T93" s="45">
        <v>114.35</v>
      </c>
    </row>
    <row r="94" spans="1:20" x14ac:dyDescent="0.55000000000000004">
      <c r="A94" s="34">
        <v>100</v>
      </c>
      <c r="B94" s="34" t="s">
        <v>98</v>
      </c>
      <c r="C94" s="44">
        <v>42</v>
      </c>
      <c r="D94" s="34">
        <v>49</v>
      </c>
      <c r="E94" s="34"/>
      <c r="F94" s="34"/>
      <c r="G94" s="34">
        <v>22</v>
      </c>
      <c r="H94" s="34"/>
      <c r="I94" s="34">
        <v>14</v>
      </c>
      <c r="J94" s="34"/>
      <c r="K94" s="34">
        <v>13</v>
      </c>
      <c r="L94" s="34"/>
      <c r="M94" s="34">
        <v>14</v>
      </c>
      <c r="N94" s="43"/>
      <c r="O94" s="44">
        <v>113</v>
      </c>
      <c r="P94" s="34"/>
      <c r="Q94" s="34"/>
      <c r="R94" s="34"/>
      <c r="S94" s="21"/>
      <c r="T94" s="45">
        <v>126.75</v>
      </c>
    </row>
    <row r="95" spans="1:20" x14ac:dyDescent="0.55000000000000004">
      <c r="A95" s="34">
        <v>101</v>
      </c>
      <c r="B95" s="34" t="s">
        <v>99</v>
      </c>
      <c r="C95" s="44">
        <v>41</v>
      </c>
      <c r="D95" s="34">
        <v>52</v>
      </c>
      <c r="E95" s="34"/>
      <c r="F95" s="34"/>
      <c r="G95" s="34">
        <v>21</v>
      </c>
      <c r="H95" s="34"/>
      <c r="I95" s="34">
        <v>12</v>
      </c>
      <c r="J95" s="34"/>
      <c r="K95" s="34">
        <v>11</v>
      </c>
      <c r="L95" s="34"/>
      <c r="M95" s="34">
        <v>14</v>
      </c>
      <c r="N95" s="43"/>
      <c r="O95" s="44">
        <v>114</v>
      </c>
      <c r="P95" s="34"/>
      <c r="Q95" s="34"/>
      <c r="R95" s="34"/>
      <c r="S95" s="21"/>
      <c r="T95" s="45">
        <v>125.57</v>
      </c>
    </row>
    <row r="96" spans="1:20" x14ac:dyDescent="0.55000000000000004">
      <c r="A96" s="34">
        <v>102</v>
      </c>
      <c r="B96" s="34" t="s">
        <v>100</v>
      </c>
      <c r="C96" s="44">
        <v>13</v>
      </c>
      <c r="D96" s="34">
        <v>54</v>
      </c>
      <c r="E96" s="34"/>
      <c r="F96" s="34"/>
      <c r="G96" s="34">
        <v>22</v>
      </c>
      <c r="H96" s="34"/>
      <c r="I96" s="34">
        <v>11</v>
      </c>
      <c r="J96" s="34"/>
      <c r="K96" s="34">
        <v>13</v>
      </c>
      <c r="L96" s="34"/>
      <c r="M96" s="34">
        <v>14</v>
      </c>
      <c r="N96" s="43"/>
      <c r="O96" s="44">
        <v>89</v>
      </c>
      <c r="P96" s="34"/>
      <c r="Q96" s="34"/>
      <c r="R96" s="34"/>
      <c r="S96" s="21"/>
      <c r="T96" s="45">
        <v>100.64</v>
      </c>
    </row>
    <row r="97" spans="1:20" x14ac:dyDescent="0.55000000000000004">
      <c r="A97" s="34">
        <v>111</v>
      </c>
      <c r="B97" s="34" t="s">
        <v>101</v>
      </c>
      <c r="C97" s="44">
        <v>105</v>
      </c>
      <c r="D97" s="34"/>
      <c r="E97" s="34"/>
      <c r="F97" s="34"/>
      <c r="G97" s="34"/>
      <c r="H97" s="34"/>
      <c r="I97" s="34">
        <v>14</v>
      </c>
      <c r="J97" s="34"/>
      <c r="K97" s="34">
        <v>14</v>
      </c>
      <c r="L97" s="34"/>
      <c r="M97" s="34">
        <v>14</v>
      </c>
      <c r="N97" s="43"/>
      <c r="O97" s="44">
        <v>105</v>
      </c>
      <c r="P97" s="34"/>
      <c r="Q97" s="34"/>
      <c r="R97" s="34"/>
      <c r="S97" s="21"/>
      <c r="T97" s="45">
        <v>119</v>
      </c>
    </row>
    <row r="98" spans="1:20" x14ac:dyDescent="0.55000000000000004">
      <c r="A98" s="34">
        <v>112</v>
      </c>
      <c r="B98" s="34" t="s">
        <v>102</v>
      </c>
      <c r="C98" s="44">
        <v>112</v>
      </c>
      <c r="D98" s="34"/>
      <c r="E98" s="34"/>
      <c r="F98" s="34"/>
      <c r="G98" s="34"/>
      <c r="H98" s="34"/>
      <c r="I98" s="34">
        <v>12</v>
      </c>
      <c r="J98" s="34"/>
      <c r="K98" s="34">
        <v>13</v>
      </c>
      <c r="L98" s="34">
        <v>14</v>
      </c>
      <c r="M98" s="34">
        <v>14</v>
      </c>
      <c r="N98" s="43"/>
      <c r="O98" s="44">
        <v>112</v>
      </c>
      <c r="P98" s="34"/>
      <c r="Q98" s="34"/>
      <c r="R98" s="34"/>
      <c r="S98" s="21"/>
      <c r="T98" s="45">
        <v>124.38</v>
      </c>
    </row>
    <row r="99" spans="1:20" x14ac:dyDescent="0.55000000000000004">
      <c r="A99" s="34">
        <v>113</v>
      </c>
      <c r="B99" s="34" t="s">
        <v>103</v>
      </c>
      <c r="C99" s="44">
        <v>115</v>
      </c>
      <c r="D99" s="34"/>
      <c r="E99" s="34"/>
      <c r="F99" s="34"/>
      <c r="G99" s="34"/>
      <c r="H99" s="34"/>
      <c r="I99" s="34">
        <v>14</v>
      </c>
      <c r="J99" s="34"/>
      <c r="K99" s="34">
        <v>13</v>
      </c>
      <c r="L99" s="34"/>
      <c r="M99" s="34">
        <v>14</v>
      </c>
      <c r="N99" s="43"/>
      <c r="O99" s="44">
        <v>115</v>
      </c>
      <c r="P99" s="34"/>
      <c r="Q99" s="34"/>
      <c r="R99" s="34"/>
      <c r="S99" s="21"/>
      <c r="T99" s="45">
        <v>128.57</v>
      </c>
    </row>
    <row r="100" spans="1:20" x14ac:dyDescent="0.55000000000000004">
      <c r="A100" s="34">
        <v>114</v>
      </c>
      <c r="B100" s="34" t="s">
        <v>104</v>
      </c>
      <c r="C100" s="44">
        <v>124</v>
      </c>
      <c r="D100" s="34"/>
      <c r="E100" s="34"/>
      <c r="F100" s="34"/>
      <c r="G100" s="34"/>
      <c r="H100" s="34"/>
      <c r="I100" s="34">
        <v>14</v>
      </c>
      <c r="J100" s="34"/>
      <c r="K100" s="34">
        <v>14</v>
      </c>
      <c r="L100" s="34"/>
      <c r="M100" s="34">
        <v>14</v>
      </c>
      <c r="N100" s="43"/>
      <c r="O100" s="44">
        <v>124</v>
      </c>
      <c r="P100" s="34"/>
      <c r="Q100" s="34"/>
      <c r="R100" s="34"/>
      <c r="S100" s="21"/>
      <c r="T100" s="45">
        <v>138</v>
      </c>
    </row>
    <row r="101" spans="1:20" x14ac:dyDescent="0.55000000000000004">
      <c r="A101" s="34">
        <v>115</v>
      </c>
      <c r="B101" s="34" t="s">
        <v>105</v>
      </c>
      <c r="C101" s="44">
        <v>119</v>
      </c>
      <c r="D101" s="34"/>
      <c r="E101" s="34"/>
      <c r="F101" s="34"/>
      <c r="G101" s="34"/>
      <c r="H101" s="34"/>
      <c r="I101" s="34">
        <v>14</v>
      </c>
      <c r="J101" s="34"/>
      <c r="K101" s="34">
        <v>14</v>
      </c>
      <c r="L101" s="34"/>
      <c r="M101" s="34">
        <v>14</v>
      </c>
      <c r="N101" s="43"/>
      <c r="O101" s="44">
        <v>119</v>
      </c>
      <c r="P101" s="34"/>
      <c r="Q101" s="34"/>
      <c r="R101" s="34"/>
      <c r="S101" s="21"/>
      <c r="T101" s="45">
        <v>133</v>
      </c>
    </row>
    <row r="102" spans="1:20" x14ac:dyDescent="0.55000000000000004">
      <c r="A102" s="34">
        <v>116</v>
      </c>
      <c r="B102" s="34" t="s">
        <v>106</v>
      </c>
      <c r="C102" s="44">
        <v>46</v>
      </c>
      <c r="D102" s="34"/>
      <c r="E102" s="34"/>
      <c r="F102" s="34">
        <v>67</v>
      </c>
      <c r="G102" s="34"/>
      <c r="H102" s="34"/>
      <c r="I102" s="34">
        <v>14</v>
      </c>
      <c r="J102" s="34"/>
      <c r="K102" s="34">
        <v>14</v>
      </c>
      <c r="L102" s="34"/>
      <c r="M102" s="34">
        <v>14</v>
      </c>
      <c r="N102" s="43"/>
      <c r="O102" s="44">
        <v>113</v>
      </c>
      <c r="P102" s="34"/>
      <c r="Q102" s="34"/>
      <c r="R102" s="34"/>
      <c r="S102" s="21"/>
      <c r="T102" s="45">
        <v>127</v>
      </c>
    </row>
    <row r="103" spans="1:20" x14ac:dyDescent="0.55000000000000004">
      <c r="A103" s="34">
        <v>117</v>
      </c>
      <c r="B103" s="34" t="s">
        <v>107</v>
      </c>
      <c r="C103" s="44">
        <v>46</v>
      </c>
      <c r="D103" s="34"/>
      <c r="E103" s="34"/>
      <c r="F103" s="34">
        <v>68</v>
      </c>
      <c r="G103" s="34"/>
      <c r="H103" s="34"/>
      <c r="I103" s="34">
        <v>12</v>
      </c>
      <c r="J103" s="34"/>
      <c r="K103" s="34">
        <v>15</v>
      </c>
      <c r="L103" s="34"/>
      <c r="M103" s="34">
        <v>14</v>
      </c>
      <c r="N103" s="43"/>
      <c r="O103" s="44">
        <v>114</v>
      </c>
      <c r="P103" s="34"/>
      <c r="Q103" s="34"/>
      <c r="R103" s="34"/>
      <c r="S103" s="21"/>
      <c r="T103" s="45">
        <v>127.17</v>
      </c>
    </row>
    <row r="104" spans="1:20" x14ac:dyDescent="0.55000000000000004">
      <c r="A104" s="34">
        <v>118</v>
      </c>
      <c r="B104" s="34" t="s">
        <v>108</v>
      </c>
      <c r="C104" s="44">
        <v>55</v>
      </c>
      <c r="D104" s="34"/>
      <c r="E104" s="34"/>
      <c r="F104" s="34">
        <v>66</v>
      </c>
      <c r="G104" s="34"/>
      <c r="H104" s="34"/>
      <c r="I104" s="34">
        <v>14</v>
      </c>
      <c r="J104" s="34"/>
      <c r="K104" s="34">
        <v>13</v>
      </c>
      <c r="L104" s="34"/>
      <c r="M104" s="34">
        <v>14</v>
      </c>
      <c r="N104" s="43"/>
      <c r="O104" s="44">
        <v>121</v>
      </c>
      <c r="P104" s="34"/>
      <c r="Q104" s="34"/>
      <c r="R104" s="34"/>
      <c r="S104" s="21"/>
      <c r="T104" s="45">
        <v>134.49</v>
      </c>
    </row>
    <row r="105" spans="1:20" x14ac:dyDescent="0.55000000000000004">
      <c r="A105" s="34">
        <v>119</v>
      </c>
      <c r="B105" s="34" t="s">
        <v>109</v>
      </c>
      <c r="C105" s="44">
        <v>113</v>
      </c>
      <c r="D105" s="34"/>
      <c r="E105" s="34"/>
      <c r="F105" s="34"/>
      <c r="G105" s="34"/>
      <c r="H105" s="34"/>
      <c r="I105" s="34">
        <v>12</v>
      </c>
      <c r="J105" s="34"/>
      <c r="K105" s="34">
        <v>14</v>
      </c>
      <c r="L105" s="34"/>
      <c r="M105" s="34">
        <v>14</v>
      </c>
      <c r="N105" s="43"/>
      <c r="O105" s="44">
        <v>113</v>
      </c>
      <c r="P105" s="34"/>
      <c r="Q105" s="34"/>
      <c r="R105" s="34"/>
      <c r="S105" s="21"/>
      <c r="T105" s="45">
        <v>125.68</v>
      </c>
    </row>
    <row r="106" spans="1:20" x14ac:dyDescent="0.55000000000000004">
      <c r="A106" s="34">
        <v>120</v>
      </c>
      <c r="B106" s="34" t="s">
        <v>110</v>
      </c>
      <c r="C106" s="44">
        <v>122</v>
      </c>
      <c r="D106" s="34"/>
      <c r="E106" s="34"/>
      <c r="F106" s="34"/>
      <c r="G106" s="34"/>
      <c r="H106" s="34"/>
      <c r="I106" s="34">
        <v>14</v>
      </c>
      <c r="J106" s="34"/>
      <c r="K106" s="34">
        <v>16</v>
      </c>
      <c r="L106" s="34"/>
      <c r="M106" s="34">
        <v>14</v>
      </c>
      <c r="N106" s="43"/>
      <c r="O106" s="44">
        <v>122</v>
      </c>
      <c r="P106" s="34"/>
      <c r="Q106" s="34"/>
      <c r="R106" s="34"/>
      <c r="S106" s="21"/>
      <c r="T106" s="45">
        <v>136.97999999999999</v>
      </c>
    </row>
    <row r="107" spans="1:20" x14ac:dyDescent="0.55000000000000004">
      <c r="A107" s="34">
        <v>121</v>
      </c>
      <c r="B107" s="34" t="s">
        <v>111</v>
      </c>
      <c r="C107" s="44">
        <v>119</v>
      </c>
      <c r="D107" s="34"/>
      <c r="E107" s="34"/>
      <c r="F107" s="34"/>
      <c r="G107" s="34"/>
      <c r="H107" s="34"/>
      <c r="I107" s="34">
        <v>14</v>
      </c>
      <c r="J107" s="34"/>
      <c r="K107" s="34">
        <v>14</v>
      </c>
      <c r="L107" s="34"/>
      <c r="M107" s="34">
        <v>14</v>
      </c>
      <c r="N107" s="43"/>
      <c r="O107" s="44">
        <v>119</v>
      </c>
      <c r="P107" s="34"/>
      <c r="Q107" s="34"/>
      <c r="R107" s="34"/>
      <c r="S107" s="21"/>
      <c r="T107" s="45">
        <v>133</v>
      </c>
    </row>
    <row r="108" spans="1:20" x14ac:dyDescent="0.55000000000000004">
      <c r="A108" s="34">
        <v>131</v>
      </c>
      <c r="B108" s="34" t="s">
        <v>112</v>
      </c>
      <c r="C108" s="44">
        <v>100</v>
      </c>
      <c r="D108" s="34"/>
      <c r="E108" s="34"/>
      <c r="F108" s="34"/>
      <c r="G108" s="34"/>
      <c r="H108" s="34"/>
      <c r="I108" s="34">
        <v>10</v>
      </c>
      <c r="J108" s="34"/>
      <c r="K108" s="34">
        <v>9</v>
      </c>
      <c r="L108" s="34"/>
      <c r="M108" s="34">
        <v>14</v>
      </c>
      <c r="N108" s="43"/>
      <c r="O108" s="44">
        <v>100</v>
      </c>
      <c r="P108" s="34"/>
      <c r="Q108" s="34"/>
      <c r="R108" s="34"/>
      <c r="S108" s="21"/>
      <c r="T108" s="45">
        <v>109.43</v>
      </c>
    </row>
    <row r="109" spans="1:20" x14ac:dyDescent="0.55000000000000004">
      <c r="A109" s="34">
        <v>135</v>
      </c>
      <c r="B109" s="34" t="s">
        <v>116</v>
      </c>
      <c r="C109" s="44">
        <v>72</v>
      </c>
      <c r="D109" s="34"/>
      <c r="E109" s="34"/>
      <c r="F109" s="34"/>
      <c r="G109" s="34"/>
      <c r="H109" s="34"/>
      <c r="I109" s="34">
        <v>9</v>
      </c>
      <c r="J109" s="34"/>
      <c r="K109" s="34">
        <v>6</v>
      </c>
      <c r="L109" s="34"/>
      <c r="M109" s="34">
        <v>14</v>
      </c>
      <c r="N109" s="43"/>
      <c r="O109" s="44">
        <v>72</v>
      </c>
      <c r="P109" s="34"/>
      <c r="Q109" s="34"/>
      <c r="R109" s="34"/>
      <c r="S109" s="21"/>
      <c r="T109" s="45">
        <v>79.62</v>
      </c>
    </row>
    <row r="110" spans="1:20" x14ac:dyDescent="0.55000000000000004">
      <c r="A110" s="34">
        <v>136</v>
      </c>
      <c r="B110" s="34" t="s">
        <v>117</v>
      </c>
      <c r="C110" s="44">
        <v>106</v>
      </c>
      <c r="D110" s="34"/>
      <c r="E110" s="34"/>
      <c r="F110" s="34"/>
      <c r="G110" s="34"/>
      <c r="H110" s="34"/>
      <c r="I110" s="34">
        <v>12</v>
      </c>
      <c r="J110" s="34"/>
      <c r="K110" s="34">
        <v>13</v>
      </c>
      <c r="L110" s="34"/>
      <c r="M110" s="34">
        <v>14</v>
      </c>
      <c r="N110" s="43"/>
      <c r="O110" s="44">
        <v>106</v>
      </c>
      <c r="P110" s="34"/>
      <c r="Q110" s="34"/>
      <c r="R110" s="34"/>
      <c r="S110" s="21"/>
      <c r="T110" s="45">
        <v>118.51</v>
      </c>
    </row>
    <row r="111" spans="1:20" x14ac:dyDescent="0.55000000000000004">
      <c r="A111" s="34">
        <v>137</v>
      </c>
      <c r="B111" s="34" t="s">
        <v>118</v>
      </c>
      <c r="C111" s="44">
        <v>88</v>
      </c>
      <c r="D111" s="34"/>
      <c r="E111" s="34"/>
      <c r="F111" s="34"/>
      <c r="G111" s="34"/>
      <c r="H111" s="34"/>
      <c r="I111" s="34">
        <v>12</v>
      </c>
      <c r="J111" s="34"/>
      <c r="K111" s="34">
        <v>10</v>
      </c>
      <c r="L111" s="34"/>
      <c r="M111" s="34">
        <v>14</v>
      </c>
      <c r="N111" s="43"/>
      <c r="O111" s="44">
        <v>88</v>
      </c>
      <c r="P111" s="34"/>
      <c r="Q111" s="34"/>
      <c r="R111" s="34"/>
      <c r="S111" s="21"/>
      <c r="T111" s="45">
        <v>99.18</v>
      </c>
    </row>
    <row r="112" spans="1:20" x14ac:dyDescent="0.55000000000000004">
      <c r="A112" s="34">
        <v>138</v>
      </c>
      <c r="B112" s="34" t="s">
        <v>119</v>
      </c>
      <c r="C112" s="44">
        <v>101</v>
      </c>
      <c r="D112" s="34"/>
      <c r="E112" s="34"/>
      <c r="F112" s="34"/>
      <c r="G112" s="34"/>
      <c r="H112" s="34"/>
      <c r="I112" s="34">
        <v>12</v>
      </c>
      <c r="J112" s="34"/>
      <c r="K112" s="34">
        <v>15</v>
      </c>
      <c r="L112" s="34"/>
      <c r="M112" s="34">
        <v>14</v>
      </c>
      <c r="N112" s="43"/>
      <c r="O112" s="44">
        <v>101</v>
      </c>
      <c r="P112" s="34"/>
      <c r="Q112" s="34"/>
      <c r="R112" s="34"/>
      <c r="S112" s="21"/>
      <c r="T112" s="45">
        <v>114.47</v>
      </c>
    </row>
    <row r="113" spans="1:20" x14ac:dyDescent="0.55000000000000004">
      <c r="A113" s="34">
        <v>139</v>
      </c>
      <c r="B113" s="34" t="s">
        <v>120</v>
      </c>
      <c r="C113" s="44">
        <v>73</v>
      </c>
      <c r="D113" s="34"/>
      <c r="E113" s="34"/>
      <c r="F113" s="34"/>
      <c r="G113" s="34"/>
      <c r="H113" s="34"/>
      <c r="I113" s="34">
        <v>10</v>
      </c>
      <c r="J113" s="34"/>
      <c r="K113" s="34">
        <v>10</v>
      </c>
      <c r="L113" s="34"/>
      <c r="M113" s="34">
        <v>14</v>
      </c>
      <c r="N113" s="43"/>
      <c r="O113" s="44">
        <v>73</v>
      </c>
      <c r="P113" s="34"/>
      <c r="Q113" s="34"/>
      <c r="R113" s="34"/>
      <c r="S113" s="21"/>
      <c r="T113" s="45">
        <v>83</v>
      </c>
    </row>
    <row r="114" spans="1:20" x14ac:dyDescent="0.55000000000000004">
      <c r="A114" s="34">
        <v>141</v>
      </c>
      <c r="B114" s="34" t="s">
        <v>122</v>
      </c>
      <c r="C114" s="44">
        <v>85</v>
      </c>
      <c r="D114" s="34"/>
      <c r="E114" s="34"/>
      <c r="F114" s="34"/>
      <c r="G114" s="34"/>
      <c r="H114" s="34"/>
      <c r="I114" s="34">
        <v>11</v>
      </c>
      <c r="J114" s="34"/>
      <c r="K114" s="34">
        <v>10</v>
      </c>
      <c r="L114" s="34"/>
      <c r="M114" s="34">
        <v>14</v>
      </c>
      <c r="N114" s="43"/>
      <c r="O114" s="44">
        <v>85</v>
      </c>
      <c r="P114" s="34"/>
      <c r="Q114" s="34"/>
      <c r="R114" s="34"/>
      <c r="S114" s="21"/>
      <c r="T114" s="45">
        <v>95.49</v>
      </c>
    </row>
    <row r="115" spans="1:20" x14ac:dyDescent="0.55000000000000004">
      <c r="A115" s="34">
        <v>151</v>
      </c>
      <c r="B115" s="34" t="s">
        <v>124</v>
      </c>
      <c r="C115" s="44">
        <v>79</v>
      </c>
      <c r="D115" s="34"/>
      <c r="E115" s="34"/>
      <c r="F115" s="34"/>
      <c r="G115" s="34"/>
      <c r="H115" s="34"/>
      <c r="I115" s="34">
        <v>10</v>
      </c>
      <c r="J115" s="34"/>
      <c r="K115" s="34">
        <v>8</v>
      </c>
      <c r="L115" s="34"/>
      <c r="M115" s="34">
        <v>14</v>
      </c>
      <c r="N115" s="43"/>
      <c r="O115" s="44">
        <v>79</v>
      </c>
      <c r="P115" s="34"/>
      <c r="Q115" s="34"/>
      <c r="R115" s="34"/>
      <c r="S115" s="21"/>
      <c r="T115" s="45">
        <v>88.12</v>
      </c>
    </row>
    <row r="116" spans="1:20" x14ac:dyDescent="0.55000000000000004">
      <c r="A116" s="34">
        <v>152</v>
      </c>
      <c r="B116" s="34" t="s">
        <v>125</v>
      </c>
      <c r="C116" s="44">
        <v>78</v>
      </c>
      <c r="D116" s="34"/>
      <c r="E116" s="34"/>
      <c r="F116" s="34"/>
      <c r="G116" s="34"/>
      <c r="H116" s="34"/>
      <c r="I116" s="34">
        <v>9</v>
      </c>
      <c r="J116" s="34"/>
      <c r="K116" s="34">
        <v>9</v>
      </c>
      <c r="L116" s="34"/>
      <c r="M116" s="34">
        <v>14</v>
      </c>
      <c r="N116" s="43"/>
      <c r="O116" s="44">
        <v>78</v>
      </c>
      <c r="P116" s="34"/>
      <c r="Q116" s="34"/>
      <c r="R116" s="34"/>
      <c r="S116" s="21"/>
      <c r="T116" s="45">
        <v>87</v>
      </c>
    </row>
    <row r="117" spans="1:20" x14ac:dyDescent="0.55000000000000004">
      <c r="A117" s="34">
        <v>153</v>
      </c>
      <c r="B117" s="34" t="s">
        <v>126</v>
      </c>
      <c r="C117" s="44">
        <v>119</v>
      </c>
      <c r="D117" s="34"/>
      <c r="E117" s="34"/>
      <c r="F117" s="34"/>
      <c r="G117" s="34"/>
      <c r="H117" s="34"/>
      <c r="I117" s="34">
        <v>14</v>
      </c>
      <c r="J117" s="34"/>
      <c r="K117" s="34">
        <v>14</v>
      </c>
      <c r="L117" s="34"/>
      <c r="M117" s="34">
        <v>14</v>
      </c>
      <c r="N117" s="43"/>
      <c r="O117" s="44">
        <v>119</v>
      </c>
      <c r="P117" s="34"/>
      <c r="Q117" s="34"/>
      <c r="R117" s="34"/>
      <c r="S117" s="21"/>
      <c r="T117" s="45">
        <v>133</v>
      </c>
    </row>
    <row r="118" spans="1:20" x14ac:dyDescent="0.55000000000000004">
      <c r="A118" s="34">
        <v>154</v>
      </c>
      <c r="B118" s="34" t="s">
        <v>127</v>
      </c>
      <c r="C118" s="44">
        <v>77</v>
      </c>
      <c r="D118" s="34"/>
      <c r="E118" s="34"/>
      <c r="F118" s="34"/>
      <c r="G118" s="34"/>
      <c r="H118" s="34"/>
      <c r="I118" s="34">
        <v>7</v>
      </c>
      <c r="J118" s="34"/>
      <c r="K118" s="34">
        <v>8</v>
      </c>
      <c r="L118" s="34"/>
      <c r="M118" s="34">
        <v>14</v>
      </c>
      <c r="N118" s="43"/>
      <c r="O118" s="44">
        <v>77</v>
      </c>
      <c r="P118" s="34"/>
      <c r="Q118" s="34"/>
      <c r="R118" s="34"/>
      <c r="S118" s="21"/>
      <c r="T118" s="45">
        <v>84.42</v>
      </c>
    </row>
    <row r="119" spans="1:20" x14ac:dyDescent="0.55000000000000004">
      <c r="A119" s="34">
        <v>155</v>
      </c>
      <c r="B119" s="34" t="s">
        <v>128</v>
      </c>
      <c r="C119" s="44">
        <v>95</v>
      </c>
      <c r="D119" s="34"/>
      <c r="E119" s="34"/>
      <c r="F119" s="34"/>
      <c r="G119" s="34"/>
      <c r="H119" s="34"/>
      <c r="I119" s="34">
        <v>12</v>
      </c>
      <c r="J119" s="34"/>
      <c r="K119" s="34">
        <v>11</v>
      </c>
      <c r="L119" s="34"/>
      <c r="M119" s="34">
        <v>14</v>
      </c>
      <c r="N119" s="43"/>
      <c r="O119" s="44">
        <v>95</v>
      </c>
      <c r="P119" s="34"/>
      <c r="Q119" s="34"/>
      <c r="R119" s="34"/>
      <c r="S119" s="21"/>
      <c r="T119" s="45">
        <v>106.58</v>
      </c>
    </row>
    <row r="120" spans="1:20" x14ac:dyDescent="0.55000000000000004">
      <c r="A120" s="34">
        <v>156</v>
      </c>
      <c r="B120" s="34" t="s">
        <v>129</v>
      </c>
      <c r="C120" s="44">
        <v>84</v>
      </c>
      <c r="D120" s="34"/>
      <c r="E120" s="34"/>
      <c r="F120" s="34"/>
      <c r="G120" s="34"/>
      <c r="H120" s="34"/>
      <c r="I120" s="34">
        <v>8</v>
      </c>
      <c r="J120" s="34"/>
      <c r="K120" s="34">
        <v>7</v>
      </c>
      <c r="L120" s="34"/>
      <c r="M120" s="34">
        <v>14</v>
      </c>
      <c r="N120" s="43"/>
      <c r="O120" s="44">
        <v>84</v>
      </c>
      <c r="P120" s="34"/>
      <c r="Q120" s="34"/>
      <c r="R120" s="34"/>
      <c r="S120" s="21"/>
      <c r="T120" s="45">
        <v>91.59</v>
      </c>
    </row>
    <row r="121" spans="1:20" x14ac:dyDescent="0.55000000000000004">
      <c r="A121" s="34">
        <v>157</v>
      </c>
      <c r="B121" s="34" t="s">
        <v>130</v>
      </c>
      <c r="C121" s="44">
        <v>119</v>
      </c>
      <c r="D121" s="34"/>
      <c r="E121" s="34"/>
      <c r="F121" s="34"/>
      <c r="G121" s="34"/>
      <c r="H121" s="34"/>
      <c r="I121" s="34">
        <v>14</v>
      </c>
      <c r="J121" s="34"/>
      <c r="K121" s="34">
        <v>9</v>
      </c>
      <c r="L121" s="34"/>
      <c r="M121" s="34">
        <v>14</v>
      </c>
      <c r="N121" s="43"/>
      <c r="O121" s="44">
        <v>119</v>
      </c>
      <c r="P121" s="34"/>
      <c r="Q121" s="34"/>
      <c r="R121" s="34"/>
      <c r="S121" s="21"/>
      <c r="T121" s="45">
        <v>130.65</v>
      </c>
    </row>
    <row r="122" spans="1:20" x14ac:dyDescent="0.55000000000000004">
      <c r="A122" s="34">
        <v>158</v>
      </c>
      <c r="B122" s="34" t="s">
        <v>131</v>
      </c>
      <c r="C122" s="44">
        <v>88</v>
      </c>
      <c r="D122" s="34"/>
      <c r="E122" s="34"/>
      <c r="F122" s="34"/>
      <c r="G122" s="34"/>
      <c r="H122" s="34"/>
      <c r="I122" s="34">
        <v>11</v>
      </c>
      <c r="J122" s="34"/>
      <c r="K122" s="34">
        <v>12</v>
      </c>
      <c r="L122" s="34"/>
      <c r="M122" s="34">
        <v>14</v>
      </c>
      <c r="N122" s="43"/>
      <c r="O122" s="44">
        <v>88</v>
      </c>
      <c r="P122" s="34"/>
      <c r="Q122" s="34"/>
      <c r="R122" s="34"/>
      <c r="S122" s="21"/>
      <c r="T122" s="45">
        <v>99.39</v>
      </c>
    </row>
    <row r="123" spans="1:20" x14ac:dyDescent="0.55000000000000004">
      <c r="A123" s="34">
        <v>159</v>
      </c>
      <c r="B123" s="34" t="s">
        <v>132</v>
      </c>
      <c r="C123" s="44">
        <v>87</v>
      </c>
      <c r="D123" s="34"/>
      <c r="E123" s="34"/>
      <c r="F123" s="34"/>
      <c r="G123" s="34"/>
      <c r="H123" s="34"/>
      <c r="I123" s="34">
        <v>11</v>
      </c>
      <c r="J123" s="34"/>
      <c r="K123" s="34">
        <v>11</v>
      </c>
      <c r="L123" s="34"/>
      <c r="M123" s="34">
        <v>14</v>
      </c>
      <c r="N123" s="43"/>
      <c r="O123" s="44">
        <v>87</v>
      </c>
      <c r="P123" s="34"/>
      <c r="Q123" s="34"/>
      <c r="R123" s="34"/>
      <c r="S123" s="21"/>
      <c r="T123" s="45">
        <v>98</v>
      </c>
    </row>
    <row r="124" spans="1:20" x14ac:dyDescent="0.55000000000000004">
      <c r="A124" s="34">
        <v>160</v>
      </c>
      <c r="B124" s="34" t="s">
        <v>133</v>
      </c>
      <c r="C124" s="44">
        <v>85</v>
      </c>
      <c r="D124" s="34"/>
      <c r="E124" s="34"/>
      <c r="F124" s="34"/>
      <c r="G124" s="34"/>
      <c r="H124" s="34"/>
      <c r="I124" s="34">
        <v>9</v>
      </c>
      <c r="J124" s="34"/>
      <c r="K124" s="34">
        <v>9</v>
      </c>
      <c r="L124" s="34"/>
      <c r="M124" s="34">
        <v>14</v>
      </c>
      <c r="N124" s="43"/>
      <c r="O124" s="44">
        <v>85</v>
      </c>
      <c r="P124" s="34"/>
      <c r="Q124" s="34"/>
      <c r="R124" s="34"/>
      <c r="S124" s="21"/>
      <c r="T124" s="45">
        <v>94</v>
      </c>
    </row>
    <row r="125" spans="1:20" x14ac:dyDescent="0.55000000000000004">
      <c r="A125" s="34">
        <v>161</v>
      </c>
      <c r="B125" s="34" t="s">
        <v>194</v>
      </c>
      <c r="C125" s="44">
        <v>85</v>
      </c>
      <c r="D125" s="34"/>
      <c r="E125" s="34"/>
      <c r="F125" s="34"/>
      <c r="G125" s="34"/>
      <c r="H125" s="34"/>
      <c r="I125" s="34">
        <v>8</v>
      </c>
      <c r="J125" s="34"/>
      <c r="K125" s="34">
        <v>9</v>
      </c>
      <c r="L125" s="34"/>
      <c r="M125" s="34">
        <v>14</v>
      </c>
      <c r="N125" s="43"/>
      <c r="O125" s="44">
        <v>85</v>
      </c>
      <c r="P125" s="34"/>
      <c r="Q125" s="34"/>
      <c r="R125" s="34"/>
      <c r="S125" s="21"/>
      <c r="T125" s="45">
        <v>93.44</v>
      </c>
    </row>
    <row r="126" spans="1:20" x14ac:dyDescent="0.55000000000000004">
      <c r="A126" s="34">
        <v>172</v>
      </c>
      <c r="B126" s="34" t="s">
        <v>136</v>
      </c>
      <c r="C126" s="44">
        <v>107</v>
      </c>
      <c r="D126" s="34"/>
      <c r="E126" s="34"/>
      <c r="F126" s="34"/>
      <c r="G126" s="34"/>
      <c r="H126" s="34"/>
      <c r="I126" s="34">
        <v>13</v>
      </c>
      <c r="J126" s="34"/>
      <c r="K126" s="34">
        <v>13</v>
      </c>
      <c r="L126" s="34"/>
      <c r="M126" s="34">
        <v>14</v>
      </c>
      <c r="N126" s="43"/>
      <c r="O126" s="44">
        <v>107</v>
      </c>
      <c r="P126" s="34"/>
      <c r="Q126" s="34"/>
      <c r="R126" s="34"/>
      <c r="S126" s="21"/>
      <c r="T126" s="45">
        <v>120</v>
      </c>
    </row>
    <row r="127" spans="1:20" x14ac:dyDescent="0.55000000000000004">
      <c r="A127" s="34">
        <v>173</v>
      </c>
      <c r="B127" s="34" t="s">
        <v>137</v>
      </c>
      <c r="C127" s="44">
        <v>48</v>
      </c>
      <c r="D127" s="34"/>
      <c r="E127" s="34"/>
      <c r="F127" s="34">
        <v>71</v>
      </c>
      <c r="G127" s="34"/>
      <c r="H127" s="34"/>
      <c r="I127" s="34">
        <v>14</v>
      </c>
      <c r="J127" s="34"/>
      <c r="K127" s="34">
        <v>13</v>
      </c>
      <c r="L127" s="34"/>
      <c r="M127" s="34">
        <v>14</v>
      </c>
      <c r="N127" s="43"/>
      <c r="O127" s="44">
        <v>119</v>
      </c>
      <c r="P127" s="34"/>
      <c r="Q127" s="34"/>
      <c r="R127" s="34"/>
      <c r="S127" s="21"/>
      <c r="T127" s="45">
        <v>132.71</v>
      </c>
    </row>
    <row r="128" spans="1:20" x14ac:dyDescent="0.55000000000000004">
      <c r="A128" s="34">
        <v>176</v>
      </c>
      <c r="B128" s="34" t="s">
        <v>140</v>
      </c>
      <c r="C128" s="44">
        <v>110</v>
      </c>
      <c r="D128" s="34"/>
      <c r="E128" s="34"/>
      <c r="F128" s="34"/>
      <c r="G128" s="34"/>
      <c r="H128" s="34"/>
      <c r="I128" s="34">
        <v>12</v>
      </c>
      <c r="J128" s="34"/>
      <c r="K128" s="34">
        <v>13</v>
      </c>
      <c r="L128" s="34"/>
      <c r="M128" s="34">
        <v>14</v>
      </c>
      <c r="N128" s="43"/>
      <c r="O128" s="44">
        <v>110</v>
      </c>
      <c r="P128" s="34"/>
      <c r="Q128" s="34"/>
      <c r="R128" s="34"/>
      <c r="S128" s="21"/>
      <c r="T128" s="45">
        <v>122.4</v>
      </c>
    </row>
    <row r="129" spans="1:20" x14ac:dyDescent="0.55000000000000004">
      <c r="A129" s="34">
        <v>177</v>
      </c>
      <c r="B129" s="34" t="s">
        <v>141</v>
      </c>
      <c r="C129" s="44">
        <v>110</v>
      </c>
      <c r="D129" s="34"/>
      <c r="E129" s="34"/>
      <c r="F129" s="34"/>
      <c r="G129" s="34"/>
      <c r="H129" s="34"/>
      <c r="I129" s="34">
        <v>12</v>
      </c>
      <c r="J129" s="34"/>
      <c r="K129" s="34">
        <v>13</v>
      </c>
      <c r="L129" s="34"/>
      <c r="M129" s="34">
        <v>14</v>
      </c>
      <c r="N129" s="43"/>
      <c r="O129" s="44">
        <v>110</v>
      </c>
      <c r="P129" s="34"/>
      <c r="Q129" s="34"/>
      <c r="R129" s="34"/>
      <c r="S129" s="21"/>
      <c r="T129" s="45">
        <v>122.37</v>
      </c>
    </row>
    <row r="130" spans="1:20" x14ac:dyDescent="0.55000000000000004">
      <c r="A130" s="34">
        <v>178</v>
      </c>
      <c r="B130" s="34" t="s">
        <v>142</v>
      </c>
      <c r="C130" s="44">
        <v>113</v>
      </c>
      <c r="D130" s="34"/>
      <c r="E130" s="34"/>
      <c r="F130" s="34"/>
      <c r="G130" s="34"/>
      <c r="H130" s="34"/>
      <c r="I130" s="34">
        <v>12</v>
      </c>
      <c r="J130" s="34"/>
      <c r="K130" s="34">
        <v>13</v>
      </c>
      <c r="L130" s="34"/>
      <c r="M130" s="34">
        <v>14</v>
      </c>
      <c r="N130" s="43"/>
      <c r="O130" s="44">
        <v>113</v>
      </c>
      <c r="P130" s="34"/>
      <c r="Q130" s="34"/>
      <c r="R130" s="34"/>
      <c r="S130" s="21"/>
      <c r="T130" s="45">
        <v>125.33</v>
      </c>
    </row>
    <row r="131" spans="1:20" x14ac:dyDescent="0.55000000000000004">
      <c r="A131" s="34">
        <v>180</v>
      </c>
      <c r="B131" s="34" t="s">
        <v>144</v>
      </c>
      <c r="C131" s="44">
        <v>106</v>
      </c>
      <c r="D131" s="34"/>
      <c r="E131" s="34"/>
      <c r="F131" s="34"/>
      <c r="G131" s="34"/>
      <c r="H131" s="34"/>
      <c r="I131" s="34">
        <v>13</v>
      </c>
      <c r="J131" s="34"/>
      <c r="K131" s="34">
        <v>12</v>
      </c>
      <c r="L131" s="34"/>
      <c r="M131" s="34">
        <v>14</v>
      </c>
      <c r="N131" s="43"/>
      <c r="O131" s="44">
        <v>106</v>
      </c>
      <c r="P131" s="34"/>
      <c r="Q131" s="34"/>
      <c r="R131" s="34"/>
      <c r="S131" s="21"/>
      <c r="T131" s="45">
        <v>118.72</v>
      </c>
    </row>
    <row r="132" spans="1:20" x14ac:dyDescent="0.55000000000000004">
      <c r="A132" s="34">
        <v>181</v>
      </c>
      <c r="B132" s="34" t="s">
        <v>145</v>
      </c>
      <c r="C132" s="44">
        <v>59</v>
      </c>
      <c r="D132" s="34">
        <v>41</v>
      </c>
      <c r="E132" s="34"/>
      <c r="F132" s="34"/>
      <c r="G132" s="34">
        <v>27</v>
      </c>
      <c r="H132" s="34"/>
      <c r="I132" s="34">
        <v>14</v>
      </c>
      <c r="J132" s="34"/>
      <c r="K132" s="34">
        <v>13</v>
      </c>
      <c r="L132" s="34"/>
      <c r="M132" s="34">
        <v>14</v>
      </c>
      <c r="N132" s="43"/>
      <c r="O132" s="44">
        <v>127</v>
      </c>
      <c r="P132" s="34"/>
      <c r="Q132" s="34"/>
      <c r="R132" s="34"/>
      <c r="S132" s="21"/>
      <c r="T132" s="45">
        <v>140.72999999999999</v>
      </c>
    </row>
    <row r="133" spans="1:20" x14ac:dyDescent="0.55000000000000004">
      <c r="A133" s="34">
        <v>182</v>
      </c>
      <c r="B133" s="34" t="s">
        <v>146</v>
      </c>
      <c r="C133" s="44">
        <v>39</v>
      </c>
      <c r="D133" s="34">
        <v>66</v>
      </c>
      <c r="E133" s="34"/>
      <c r="F133" s="34"/>
      <c r="G133" s="34">
        <v>22</v>
      </c>
      <c r="H133" s="34">
        <v>22</v>
      </c>
      <c r="I133" s="34">
        <v>14</v>
      </c>
      <c r="J133" s="34"/>
      <c r="K133" s="34">
        <v>13</v>
      </c>
      <c r="L133" s="34"/>
      <c r="M133" s="34">
        <v>14</v>
      </c>
      <c r="N133" s="43"/>
      <c r="O133" s="44">
        <v>127</v>
      </c>
      <c r="P133" s="34">
        <v>127</v>
      </c>
      <c r="Q133" s="34"/>
      <c r="R133" s="34"/>
      <c r="S133" s="21"/>
      <c r="T133" s="45">
        <v>140.80000000000001</v>
      </c>
    </row>
    <row r="134" spans="1:20" x14ac:dyDescent="0.55000000000000004">
      <c r="A134" s="34">
        <v>191</v>
      </c>
      <c r="B134" s="34" t="s">
        <v>147</v>
      </c>
      <c r="C134" s="44">
        <v>81</v>
      </c>
      <c r="D134" s="34"/>
      <c r="E134" s="34"/>
      <c r="F134" s="34"/>
      <c r="G134" s="34">
        <v>18</v>
      </c>
      <c r="H134" s="34"/>
      <c r="I134" s="34">
        <v>11</v>
      </c>
      <c r="J134" s="34"/>
      <c r="K134" s="34">
        <v>10</v>
      </c>
      <c r="L134" s="34"/>
      <c r="M134" s="34">
        <v>14</v>
      </c>
      <c r="N134" s="43"/>
      <c r="O134" s="44">
        <v>99</v>
      </c>
      <c r="P134" s="34"/>
      <c r="Q134" s="34"/>
      <c r="R134" s="34"/>
      <c r="S134" s="21"/>
      <c r="T134" s="45">
        <v>109.45</v>
      </c>
    </row>
    <row r="135" spans="1:20" x14ac:dyDescent="0.55000000000000004">
      <c r="A135" s="34">
        <v>192</v>
      </c>
      <c r="B135" s="34" t="s">
        <v>148</v>
      </c>
      <c r="C135" s="44">
        <v>98</v>
      </c>
      <c r="D135" s="34"/>
      <c r="E135" s="34"/>
      <c r="F135" s="34"/>
      <c r="G135" s="34"/>
      <c r="H135" s="34"/>
      <c r="I135" s="34">
        <v>12</v>
      </c>
      <c r="J135" s="34"/>
      <c r="K135" s="34">
        <v>9</v>
      </c>
      <c r="L135" s="34"/>
      <c r="M135" s="34">
        <v>14</v>
      </c>
      <c r="N135" s="43"/>
      <c r="O135" s="44">
        <v>98</v>
      </c>
      <c r="P135" s="34"/>
      <c r="Q135" s="34"/>
      <c r="R135" s="34"/>
      <c r="S135" s="21"/>
      <c r="T135" s="45">
        <v>108.68</v>
      </c>
    </row>
    <row r="136" spans="1:20" x14ac:dyDescent="0.55000000000000004">
      <c r="A136" s="34">
        <v>193</v>
      </c>
      <c r="B136" s="34" t="s">
        <v>149</v>
      </c>
      <c r="C136" s="44">
        <v>40</v>
      </c>
      <c r="D136" s="34"/>
      <c r="E136" s="34"/>
      <c r="F136" s="34">
        <v>63</v>
      </c>
      <c r="G136" s="34"/>
      <c r="H136" s="34"/>
      <c r="I136" s="34">
        <v>10</v>
      </c>
      <c r="J136" s="34"/>
      <c r="K136" s="34">
        <v>10</v>
      </c>
      <c r="L136" s="34"/>
      <c r="M136" s="34">
        <v>14</v>
      </c>
      <c r="N136" s="43"/>
      <c r="O136" s="44">
        <v>103</v>
      </c>
      <c r="P136" s="34"/>
      <c r="Q136" s="34"/>
      <c r="R136" s="34"/>
      <c r="S136" s="21"/>
      <c r="T136" s="45">
        <v>113</v>
      </c>
    </row>
    <row r="137" spans="1:20" x14ac:dyDescent="0.55000000000000004">
      <c r="A137" s="34">
        <v>194</v>
      </c>
      <c r="B137" s="34" t="s">
        <v>150</v>
      </c>
      <c r="C137" s="44">
        <v>80</v>
      </c>
      <c r="D137" s="34"/>
      <c r="E137" s="34"/>
      <c r="F137" s="34"/>
      <c r="G137" s="34">
        <v>14</v>
      </c>
      <c r="H137" s="34"/>
      <c r="I137" s="34">
        <v>11</v>
      </c>
      <c r="J137" s="34"/>
      <c r="K137" s="34">
        <v>10</v>
      </c>
      <c r="L137" s="34"/>
      <c r="M137" s="34">
        <v>14</v>
      </c>
      <c r="N137" s="43"/>
      <c r="O137" s="44">
        <v>94</v>
      </c>
      <c r="P137" s="34"/>
      <c r="Q137" s="34"/>
      <c r="R137" s="34"/>
      <c r="S137" s="21"/>
      <c r="T137" s="45">
        <v>104.56</v>
      </c>
    </row>
    <row r="138" spans="1:20" x14ac:dyDescent="0.55000000000000004">
      <c r="A138" s="34">
        <v>195</v>
      </c>
      <c r="B138" s="34" t="s">
        <v>151</v>
      </c>
      <c r="C138" s="44">
        <v>87</v>
      </c>
      <c r="D138" s="34"/>
      <c r="E138" s="34"/>
      <c r="F138" s="34"/>
      <c r="G138" s="34"/>
      <c r="H138" s="34"/>
      <c r="I138" s="34">
        <v>9</v>
      </c>
      <c r="J138" s="34"/>
      <c r="K138" s="34">
        <v>9</v>
      </c>
      <c r="L138" s="34"/>
      <c r="M138" s="34">
        <v>14</v>
      </c>
      <c r="N138" s="43"/>
      <c r="O138" s="44">
        <v>87</v>
      </c>
      <c r="P138" s="34"/>
      <c r="Q138" s="34"/>
      <c r="R138" s="34"/>
      <c r="S138" s="21"/>
      <c r="T138" s="45">
        <v>96</v>
      </c>
    </row>
    <row r="139" spans="1:20" x14ac:dyDescent="0.55000000000000004">
      <c r="A139" s="34">
        <v>196</v>
      </c>
      <c r="B139" s="34" t="s">
        <v>152</v>
      </c>
      <c r="C139" s="44">
        <v>111</v>
      </c>
      <c r="D139" s="34"/>
      <c r="E139" s="34"/>
      <c r="F139" s="34"/>
      <c r="G139" s="34"/>
      <c r="H139" s="34"/>
      <c r="I139" s="34">
        <v>13</v>
      </c>
      <c r="J139" s="34"/>
      <c r="K139" s="34">
        <v>9</v>
      </c>
      <c r="L139" s="34"/>
      <c r="M139" s="34">
        <v>14</v>
      </c>
      <c r="N139" s="43"/>
      <c r="O139" s="44">
        <v>111</v>
      </c>
      <c r="P139" s="34"/>
      <c r="Q139" s="34"/>
      <c r="R139" s="34"/>
      <c r="S139" s="21"/>
      <c r="T139" s="45">
        <v>122.56</v>
      </c>
    </row>
    <row r="140" spans="1:20" x14ac:dyDescent="0.55000000000000004">
      <c r="A140" s="34">
        <v>197</v>
      </c>
      <c r="B140" s="34" t="s">
        <v>153</v>
      </c>
      <c r="C140" s="44">
        <v>36</v>
      </c>
      <c r="D140" s="34">
        <v>45</v>
      </c>
      <c r="E140" s="34"/>
      <c r="F140" s="34"/>
      <c r="G140" s="34">
        <v>18</v>
      </c>
      <c r="H140" s="34"/>
      <c r="I140" s="34">
        <v>11</v>
      </c>
      <c r="J140" s="34"/>
      <c r="K140" s="34">
        <v>10</v>
      </c>
      <c r="L140" s="34"/>
      <c r="M140" s="34">
        <v>14</v>
      </c>
      <c r="N140" s="43"/>
      <c r="O140" s="44">
        <v>99</v>
      </c>
      <c r="P140" s="34"/>
      <c r="Q140" s="34"/>
      <c r="R140" s="34"/>
      <c r="S140" s="21"/>
      <c r="T140" s="45">
        <v>109.5</v>
      </c>
    </row>
    <row r="141" spans="1:20" x14ac:dyDescent="0.55000000000000004">
      <c r="A141" s="34">
        <v>198</v>
      </c>
      <c r="B141" s="34" t="s">
        <v>154</v>
      </c>
      <c r="C141" s="44">
        <v>91</v>
      </c>
      <c r="D141" s="34"/>
      <c r="E141" s="34"/>
      <c r="F141" s="34"/>
      <c r="G141" s="34">
        <v>18</v>
      </c>
      <c r="H141" s="34">
        <v>14</v>
      </c>
      <c r="I141" s="34">
        <v>10</v>
      </c>
      <c r="J141" s="34"/>
      <c r="K141" s="34">
        <v>10</v>
      </c>
      <c r="L141" s="34"/>
      <c r="M141" s="34">
        <v>14</v>
      </c>
      <c r="N141" s="43"/>
      <c r="O141" s="44">
        <v>109</v>
      </c>
      <c r="P141" s="34">
        <v>105</v>
      </c>
      <c r="Q141" s="34"/>
      <c r="R141" s="34"/>
      <c r="S141" s="21"/>
      <c r="T141" s="45">
        <v>119</v>
      </c>
    </row>
    <row r="142" spans="1:20" x14ac:dyDescent="0.55000000000000004">
      <c r="A142" s="34">
        <v>199</v>
      </c>
      <c r="B142" s="34" t="s">
        <v>155</v>
      </c>
      <c r="C142" s="44">
        <v>38</v>
      </c>
      <c r="D142" s="34"/>
      <c r="E142" s="34"/>
      <c r="F142" s="34">
        <v>65</v>
      </c>
      <c r="G142" s="34"/>
      <c r="H142" s="34"/>
      <c r="I142" s="34">
        <v>9</v>
      </c>
      <c r="J142" s="34"/>
      <c r="K142" s="34">
        <v>10</v>
      </c>
      <c r="L142" s="34"/>
      <c r="M142" s="34">
        <v>14</v>
      </c>
      <c r="N142" s="43"/>
      <c r="O142" s="44">
        <v>103</v>
      </c>
      <c r="P142" s="34"/>
      <c r="Q142" s="34"/>
      <c r="R142" s="34"/>
      <c r="S142" s="21"/>
      <c r="T142" s="45">
        <v>112.48</v>
      </c>
    </row>
    <row r="143" spans="1:20" x14ac:dyDescent="0.55000000000000004">
      <c r="A143" s="34">
        <v>200</v>
      </c>
      <c r="B143" s="34" t="s">
        <v>156</v>
      </c>
      <c r="C143" s="44">
        <v>98</v>
      </c>
      <c r="D143" s="34"/>
      <c r="E143" s="34"/>
      <c r="F143" s="34"/>
      <c r="G143" s="34"/>
      <c r="H143" s="34"/>
      <c r="I143" s="34">
        <v>11</v>
      </c>
      <c r="J143" s="34"/>
      <c r="K143" s="34">
        <v>8</v>
      </c>
      <c r="L143" s="34"/>
      <c r="M143" s="34">
        <v>14</v>
      </c>
      <c r="N143" s="43"/>
      <c r="O143" s="44">
        <v>98</v>
      </c>
      <c r="P143" s="34"/>
      <c r="Q143" s="34"/>
      <c r="R143" s="34"/>
      <c r="S143" s="21"/>
      <c r="T143" s="45">
        <v>107.41</v>
      </c>
    </row>
    <row r="144" spans="1:20" x14ac:dyDescent="0.55000000000000004">
      <c r="A144" s="34">
        <v>211</v>
      </c>
      <c r="B144" s="34" t="s">
        <v>157</v>
      </c>
      <c r="C144" s="44">
        <v>92</v>
      </c>
      <c r="D144" s="34"/>
      <c r="E144" s="34"/>
      <c r="F144" s="34"/>
      <c r="G144" s="34">
        <v>22</v>
      </c>
      <c r="H144" s="34"/>
      <c r="I144" s="34">
        <v>14</v>
      </c>
      <c r="J144" s="34"/>
      <c r="K144" s="34">
        <v>13</v>
      </c>
      <c r="L144" s="34"/>
      <c r="M144" s="34">
        <v>14</v>
      </c>
      <c r="N144" s="43"/>
      <c r="O144" s="44">
        <v>114</v>
      </c>
      <c r="P144" s="34"/>
      <c r="Q144" s="34"/>
      <c r="R144" s="34"/>
      <c r="S144" s="21"/>
      <c r="T144" s="45">
        <v>127.83</v>
      </c>
    </row>
    <row r="145" spans="1:20" x14ac:dyDescent="0.55000000000000004">
      <c r="A145" s="34">
        <v>213</v>
      </c>
      <c r="B145" s="34" t="s">
        <v>159</v>
      </c>
      <c r="C145" s="44">
        <v>89</v>
      </c>
      <c r="D145" s="34"/>
      <c r="E145" s="34"/>
      <c r="F145" s="34"/>
      <c r="G145" s="34"/>
      <c r="H145" s="34"/>
      <c r="I145" s="34">
        <v>13</v>
      </c>
      <c r="J145" s="34"/>
      <c r="K145" s="34">
        <v>13</v>
      </c>
      <c r="L145" s="34"/>
      <c r="M145" s="34">
        <v>14</v>
      </c>
      <c r="N145" s="43"/>
      <c r="O145" s="44">
        <v>89</v>
      </c>
      <c r="P145" s="34"/>
      <c r="Q145" s="34"/>
      <c r="R145" s="34"/>
      <c r="S145" s="21"/>
      <c r="T145" s="45">
        <v>102</v>
      </c>
    </row>
    <row r="146" spans="1:20" x14ac:dyDescent="0.55000000000000004">
      <c r="A146" s="34">
        <v>214</v>
      </c>
      <c r="B146" s="34" t="s">
        <v>160</v>
      </c>
      <c r="C146" s="44">
        <v>39</v>
      </c>
      <c r="D146" s="34">
        <v>62</v>
      </c>
      <c r="E146" s="34"/>
      <c r="F146" s="34"/>
      <c r="G146" s="34">
        <v>18</v>
      </c>
      <c r="H146" s="34"/>
      <c r="I146" s="34">
        <v>14</v>
      </c>
      <c r="J146" s="34"/>
      <c r="K146" s="34">
        <v>13</v>
      </c>
      <c r="L146" s="34"/>
      <c r="M146" s="34">
        <v>14</v>
      </c>
      <c r="N146" s="43"/>
      <c r="O146" s="44">
        <v>119</v>
      </c>
      <c r="P146" s="34"/>
      <c r="Q146" s="34"/>
      <c r="R146" s="34"/>
      <c r="S146" s="21"/>
      <c r="T146" s="45">
        <v>132.82</v>
      </c>
    </row>
    <row r="147" spans="1:20" x14ac:dyDescent="0.55000000000000004">
      <c r="A147" s="34">
        <v>215</v>
      </c>
      <c r="B147" s="34" t="s">
        <v>161</v>
      </c>
      <c r="C147" s="44">
        <v>114</v>
      </c>
      <c r="D147" s="34"/>
      <c r="E147" s="34"/>
      <c r="F147" s="34"/>
      <c r="G147" s="34"/>
      <c r="H147" s="34"/>
      <c r="I147" s="46">
        <v>14</v>
      </c>
      <c r="J147" s="34"/>
      <c r="K147" s="34">
        <v>13</v>
      </c>
      <c r="L147" s="34"/>
      <c r="M147" s="34">
        <v>14</v>
      </c>
      <c r="N147" s="43"/>
      <c r="O147" s="44">
        <v>114</v>
      </c>
      <c r="P147" s="34"/>
      <c r="Q147" s="34"/>
      <c r="R147" s="34"/>
      <c r="S147" s="21"/>
      <c r="T147" s="45">
        <v>127.73</v>
      </c>
    </row>
    <row r="148" spans="1:20" x14ac:dyDescent="0.55000000000000004">
      <c r="A148" s="34">
        <v>216</v>
      </c>
      <c r="B148" s="34" t="s">
        <v>162</v>
      </c>
      <c r="C148" s="44">
        <v>67</v>
      </c>
      <c r="D148" s="34"/>
      <c r="E148" s="34"/>
      <c r="F148" s="34"/>
      <c r="G148" s="34">
        <v>22</v>
      </c>
      <c r="H148" s="34">
        <v>18</v>
      </c>
      <c r="I148" s="34">
        <v>14</v>
      </c>
      <c r="J148" s="34"/>
      <c r="K148" s="34">
        <v>13</v>
      </c>
      <c r="L148" s="34"/>
      <c r="M148" s="34">
        <v>14</v>
      </c>
      <c r="N148" s="43"/>
      <c r="O148" s="44">
        <v>89</v>
      </c>
      <c r="P148" s="34">
        <v>85</v>
      </c>
      <c r="Q148" s="34"/>
      <c r="R148" s="34"/>
      <c r="S148" s="21"/>
      <c r="T148" s="45">
        <v>102.78</v>
      </c>
    </row>
    <row r="149" spans="1:20" x14ac:dyDescent="0.55000000000000004">
      <c r="A149" s="34">
        <v>218</v>
      </c>
      <c r="B149" s="34" t="s">
        <v>164</v>
      </c>
      <c r="C149" s="44">
        <v>40</v>
      </c>
      <c r="D149" s="34">
        <v>59</v>
      </c>
      <c r="E149" s="34"/>
      <c r="F149" s="34"/>
      <c r="G149" s="34">
        <v>22</v>
      </c>
      <c r="H149" s="34"/>
      <c r="I149" s="34">
        <v>14</v>
      </c>
      <c r="J149" s="34"/>
      <c r="K149" s="34">
        <v>13</v>
      </c>
      <c r="L149" s="34"/>
      <c r="M149" s="34">
        <v>14</v>
      </c>
      <c r="N149" s="43"/>
      <c r="O149" s="44">
        <v>121</v>
      </c>
      <c r="P149" s="34"/>
      <c r="Q149" s="34"/>
      <c r="R149" s="34"/>
      <c r="S149" s="21"/>
      <c r="T149" s="45">
        <v>134.62</v>
      </c>
    </row>
    <row r="150" spans="1:20" x14ac:dyDescent="0.55000000000000004">
      <c r="A150" s="34">
        <v>219</v>
      </c>
      <c r="B150" s="34" t="s">
        <v>165</v>
      </c>
      <c r="C150" s="44">
        <v>53</v>
      </c>
      <c r="D150" s="34"/>
      <c r="E150" s="34"/>
      <c r="F150" s="34">
        <v>68</v>
      </c>
      <c r="G150" s="34"/>
      <c r="H150" s="34"/>
      <c r="I150" s="34">
        <v>14</v>
      </c>
      <c r="J150" s="34"/>
      <c r="K150" s="34">
        <v>13</v>
      </c>
      <c r="L150" s="34"/>
      <c r="M150" s="34">
        <v>14</v>
      </c>
      <c r="N150" s="43"/>
      <c r="O150" s="44">
        <v>121</v>
      </c>
      <c r="P150" s="34"/>
      <c r="Q150" s="34"/>
      <c r="R150" s="34"/>
      <c r="S150" s="21"/>
      <c r="T150" s="45">
        <v>134.63</v>
      </c>
    </row>
    <row r="151" spans="1:20" x14ac:dyDescent="0.55000000000000004">
      <c r="A151" s="34">
        <v>220</v>
      </c>
      <c r="B151" s="34" t="s">
        <v>166</v>
      </c>
      <c r="C151" s="44">
        <v>92</v>
      </c>
      <c r="D151" s="34"/>
      <c r="E151" s="34"/>
      <c r="F151" s="34"/>
      <c r="G151" s="34">
        <v>20</v>
      </c>
      <c r="H151" s="34"/>
      <c r="I151" s="34">
        <v>14</v>
      </c>
      <c r="J151" s="34"/>
      <c r="K151" s="34">
        <v>14</v>
      </c>
      <c r="L151" s="34"/>
      <c r="M151" s="34">
        <v>14</v>
      </c>
      <c r="N151" s="43"/>
      <c r="O151" s="44">
        <v>112</v>
      </c>
      <c r="P151" s="34"/>
      <c r="Q151" s="34"/>
      <c r="R151" s="34"/>
      <c r="S151" s="21"/>
      <c r="T151" s="45">
        <v>126</v>
      </c>
    </row>
    <row r="152" spans="1:20" x14ac:dyDescent="0.55000000000000004">
      <c r="A152" s="34">
        <v>221</v>
      </c>
      <c r="B152" s="34" t="s">
        <v>167</v>
      </c>
      <c r="C152" s="44">
        <v>80</v>
      </c>
      <c r="D152" s="34"/>
      <c r="E152" s="34"/>
      <c r="F152" s="34"/>
      <c r="G152" s="34">
        <v>18</v>
      </c>
      <c r="H152" s="34"/>
      <c r="I152" s="34">
        <v>13</v>
      </c>
      <c r="J152" s="34"/>
      <c r="K152" s="34">
        <v>13</v>
      </c>
      <c r="L152" s="34"/>
      <c r="M152" s="34">
        <v>14</v>
      </c>
      <c r="N152" s="43"/>
      <c r="O152" s="44">
        <v>98</v>
      </c>
      <c r="P152" s="34"/>
      <c r="Q152" s="34"/>
      <c r="R152" s="34"/>
      <c r="S152" s="21"/>
      <c r="T152" s="45">
        <v>111</v>
      </c>
    </row>
    <row r="153" spans="1:20" x14ac:dyDescent="0.55000000000000004">
      <c r="A153" s="34">
        <v>223</v>
      </c>
      <c r="B153" s="34" t="s">
        <v>169</v>
      </c>
      <c r="C153" s="44">
        <v>109</v>
      </c>
      <c r="D153" s="34"/>
      <c r="E153" s="34"/>
      <c r="F153" s="34"/>
      <c r="G153" s="34"/>
      <c r="H153" s="34"/>
      <c r="I153" s="34">
        <v>9</v>
      </c>
      <c r="J153" s="34"/>
      <c r="K153" s="34">
        <v>13</v>
      </c>
      <c r="L153" s="34"/>
      <c r="M153" s="34">
        <v>14</v>
      </c>
      <c r="N153" s="43"/>
      <c r="O153" s="44">
        <v>109</v>
      </c>
      <c r="P153" s="34"/>
      <c r="Q153" s="34"/>
      <c r="R153" s="34"/>
      <c r="S153" s="21"/>
      <c r="T153" s="45">
        <v>119.2</v>
      </c>
    </row>
    <row r="154" spans="1:20" x14ac:dyDescent="0.55000000000000004">
      <c r="A154" s="34">
        <v>224</v>
      </c>
      <c r="B154" s="34" t="s">
        <v>170</v>
      </c>
      <c r="C154" s="44">
        <v>117</v>
      </c>
      <c r="D154" s="34"/>
      <c r="E154" s="34"/>
      <c r="F154" s="34"/>
      <c r="G154" s="34"/>
      <c r="H154" s="34"/>
      <c r="I154" s="34">
        <v>11</v>
      </c>
      <c r="J154" s="34"/>
      <c r="K154" s="34">
        <v>13</v>
      </c>
      <c r="L154" s="34"/>
      <c r="M154" s="34">
        <v>14</v>
      </c>
      <c r="N154" s="43"/>
      <c r="O154" s="44">
        <v>117</v>
      </c>
      <c r="P154" s="34"/>
      <c r="Q154" s="34"/>
      <c r="R154" s="34"/>
      <c r="S154" s="21"/>
      <c r="T154" s="45">
        <v>128.76</v>
      </c>
    </row>
    <row r="155" spans="1:20" x14ac:dyDescent="0.55000000000000004">
      <c r="A155" s="34">
        <v>225</v>
      </c>
      <c r="B155" s="34" t="s">
        <v>171</v>
      </c>
      <c r="C155" s="44">
        <v>84</v>
      </c>
      <c r="D155" s="34"/>
      <c r="E155" s="34"/>
      <c r="F155" s="34"/>
      <c r="G155" s="34">
        <v>22</v>
      </c>
      <c r="H155" s="34"/>
      <c r="I155" s="34">
        <v>12</v>
      </c>
      <c r="J155" s="34"/>
      <c r="K155" s="34">
        <v>13</v>
      </c>
      <c r="L155" s="34"/>
      <c r="M155" s="34">
        <v>14</v>
      </c>
      <c r="N155" s="43"/>
      <c r="O155" s="44">
        <v>106</v>
      </c>
      <c r="P155" s="34"/>
      <c r="Q155" s="34"/>
      <c r="R155" s="34"/>
      <c r="S155" s="21"/>
      <c r="T155" s="45">
        <v>118.32</v>
      </c>
    </row>
    <row r="156" spans="1:20" x14ac:dyDescent="0.55000000000000004">
      <c r="A156" s="34">
        <v>226</v>
      </c>
      <c r="B156" s="34" t="s">
        <v>172</v>
      </c>
      <c r="C156" s="44">
        <v>60</v>
      </c>
      <c r="D156" s="34"/>
      <c r="E156" s="34"/>
      <c r="F156" s="34">
        <v>68</v>
      </c>
      <c r="G156" s="34"/>
      <c r="H156" s="34"/>
      <c r="I156" s="34">
        <v>14</v>
      </c>
      <c r="J156" s="34"/>
      <c r="K156" s="34">
        <v>12</v>
      </c>
      <c r="L156" s="34"/>
      <c r="M156" s="34">
        <v>14</v>
      </c>
      <c r="N156" s="43"/>
      <c r="O156" s="44">
        <v>128</v>
      </c>
      <c r="P156" s="34"/>
      <c r="Q156" s="34"/>
      <c r="R156" s="34"/>
      <c r="S156" s="21"/>
      <c r="T156" s="45">
        <v>141.62</v>
      </c>
    </row>
    <row r="157" spans="1:20" x14ac:dyDescent="0.55000000000000004">
      <c r="A157" s="34">
        <v>227</v>
      </c>
      <c r="B157" s="34" t="s">
        <v>173</v>
      </c>
      <c r="C157" s="44">
        <v>83</v>
      </c>
      <c r="D157" s="34"/>
      <c r="E157" s="34"/>
      <c r="F157" s="34"/>
      <c r="G157" s="34">
        <v>18</v>
      </c>
      <c r="H157" s="34"/>
      <c r="I157" s="34">
        <v>12</v>
      </c>
      <c r="J157" s="34"/>
      <c r="K157" s="34">
        <v>13</v>
      </c>
      <c r="L157" s="34"/>
      <c r="M157" s="34">
        <v>14</v>
      </c>
      <c r="N157" s="43"/>
      <c r="O157" s="44">
        <v>101</v>
      </c>
      <c r="P157" s="34"/>
      <c r="Q157" s="34"/>
      <c r="R157" s="34"/>
      <c r="S157" s="21"/>
      <c r="T157" s="45">
        <v>113.36</v>
      </c>
    </row>
    <row r="158" spans="1:20" x14ac:dyDescent="0.55000000000000004">
      <c r="A158" s="34">
        <v>228</v>
      </c>
      <c r="B158" s="34" t="s">
        <v>174</v>
      </c>
      <c r="C158" s="44">
        <v>48</v>
      </c>
      <c r="D158" s="34">
        <v>52</v>
      </c>
      <c r="E158" s="34">
        <v>41</v>
      </c>
      <c r="F158" s="34"/>
      <c r="G158" s="34">
        <v>22</v>
      </c>
      <c r="H158" s="34">
        <v>27</v>
      </c>
      <c r="I158" s="34">
        <v>14</v>
      </c>
      <c r="J158" s="34">
        <v>14</v>
      </c>
      <c r="K158" s="34">
        <v>13</v>
      </c>
      <c r="L158" s="34"/>
      <c r="M158" s="34">
        <v>14</v>
      </c>
      <c r="N158" s="43"/>
      <c r="O158" s="44">
        <v>122</v>
      </c>
      <c r="P158" s="34">
        <v>116</v>
      </c>
      <c r="Q158" s="34">
        <v>127</v>
      </c>
      <c r="R158" s="34"/>
      <c r="S158" s="21"/>
      <c r="T158" s="45">
        <v>135.68</v>
      </c>
    </row>
    <row r="159" spans="1:20" x14ac:dyDescent="0.55000000000000004">
      <c r="A159" s="34">
        <v>230</v>
      </c>
      <c r="B159" s="34" t="s">
        <v>176</v>
      </c>
      <c r="C159" s="44">
        <v>122</v>
      </c>
      <c r="D159" s="34"/>
      <c r="E159" s="34"/>
      <c r="F159" s="34"/>
      <c r="G159" s="34"/>
      <c r="H159" s="34"/>
      <c r="I159" s="34">
        <v>12</v>
      </c>
      <c r="J159" s="34"/>
      <c r="K159" s="34">
        <v>16</v>
      </c>
      <c r="L159" s="34"/>
      <c r="M159" s="34">
        <v>14</v>
      </c>
      <c r="N159" s="43"/>
      <c r="O159" s="44">
        <v>122</v>
      </c>
      <c r="P159" s="34"/>
      <c r="Q159" s="34"/>
      <c r="R159" s="34"/>
      <c r="S159" s="21"/>
      <c r="T159" s="45">
        <v>135.76</v>
      </c>
    </row>
    <row r="160" spans="1:20" x14ac:dyDescent="0.55000000000000004">
      <c r="A160" s="34">
        <v>231</v>
      </c>
      <c r="B160" s="34" t="s">
        <v>177</v>
      </c>
      <c r="C160" s="44">
        <v>118</v>
      </c>
      <c r="D160" s="34"/>
      <c r="E160" s="34"/>
      <c r="F160" s="34"/>
      <c r="G160" s="34"/>
      <c r="H160" s="34"/>
      <c r="I160" s="34">
        <v>14</v>
      </c>
      <c r="J160" s="34"/>
      <c r="K160" s="34">
        <v>12</v>
      </c>
      <c r="L160" s="34"/>
      <c r="M160" s="34">
        <v>14</v>
      </c>
      <c r="N160" s="43"/>
      <c r="O160" s="44">
        <v>118</v>
      </c>
      <c r="P160" s="34"/>
      <c r="Q160" s="34"/>
      <c r="R160" s="34"/>
      <c r="S160" s="21"/>
      <c r="T160" s="45">
        <v>131.24</v>
      </c>
    </row>
    <row r="161" spans="1:20" x14ac:dyDescent="0.55000000000000004">
      <c r="A161" s="34">
        <v>241</v>
      </c>
      <c r="B161" s="34" t="s">
        <v>178</v>
      </c>
      <c r="C161" s="44">
        <v>28</v>
      </c>
      <c r="D161" s="34">
        <v>38</v>
      </c>
      <c r="E161" s="34"/>
      <c r="F161" s="34"/>
      <c r="G161" s="34">
        <v>21</v>
      </c>
      <c r="H161" s="34"/>
      <c r="I161" s="34">
        <v>11</v>
      </c>
      <c r="J161" s="34"/>
      <c r="K161" s="34">
        <v>11</v>
      </c>
      <c r="L161" s="34"/>
      <c r="M161" s="34">
        <v>14</v>
      </c>
      <c r="N161" s="43"/>
      <c r="O161" s="44">
        <v>87</v>
      </c>
      <c r="P161" s="34"/>
      <c r="Q161" s="34"/>
      <c r="R161" s="34"/>
      <c r="S161" s="21"/>
      <c r="T161" s="45">
        <v>98</v>
      </c>
    </row>
    <row r="162" spans="1:20" x14ac:dyDescent="0.55000000000000004">
      <c r="A162" s="34">
        <v>242</v>
      </c>
      <c r="B162" s="34" t="s">
        <v>179</v>
      </c>
      <c r="C162" s="44">
        <v>44</v>
      </c>
      <c r="D162" s="34">
        <v>45</v>
      </c>
      <c r="E162" s="34"/>
      <c r="F162" s="34"/>
      <c r="G162" s="34">
        <v>21</v>
      </c>
      <c r="H162" s="34"/>
      <c r="I162" s="34">
        <v>11</v>
      </c>
      <c r="J162" s="34"/>
      <c r="K162" s="34">
        <v>11</v>
      </c>
      <c r="L162" s="34"/>
      <c r="M162" s="34">
        <v>14</v>
      </c>
      <c r="N162" s="43"/>
      <c r="O162" s="44">
        <v>110</v>
      </c>
      <c r="P162" s="34"/>
      <c r="Q162" s="34"/>
      <c r="R162" s="34"/>
      <c r="S162" s="21"/>
      <c r="T162" s="45">
        <v>121</v>
      </c>
    </row>
    <row r="163" spans="1:20" x14ac:dyDescent="0.55000000000000004">
      <c r="A163" s="34">
        <v>243</v>
      </c>
      <c r="B163" s="34" t="s">
        <v>180</v>
      </c>
      <c r="C163" s="44">
        <v>123</v>
      </c>
      <c r="D163" s="34"/>
      <c r="E163" s="34"/>
      <c r="F163" s="34"/>
      <c r="G163" s="34"/>
      <c r="H163" s="34"/>
      <c r="I163" s="34">
        <v>12</v>
      </c>
      <c r="J163" s="34"/>
      <c r="K163" s="34">
        <v>13</v>
      </c>
      <c r="L163" s="34"/>
      <c r="M163" s="34">
        <v>14</v>
      </c>
      <c r="N163" s="43"/>
      <c r="O163" s="44">
        <v>123</v>
      </c>
      <c r="P163" s="34"/>
      <c r="Q163" s="34"/>
      <c r="R163" s="34"/>
      <c r="S163" s="21"/>
      <c r="T163" s="45">
        <v>135.68</v>
      </c>
    </row>
    <row r="164" spans="1:20" x14ac:dyDescent="0.55000000000000004">
      <c r="A164" s="34">
        <v>244</v>
      </c>
      <c r="B164" s="34" t="s">
        <v>181</v>
      </c>
      <c r="C164" s="44">
        <v>49</v>
      </c>
      <c r="D164" s="34">
        <v>44</v>
      </c>
      <c r="E164" s="34"/>
      <c r="F164" s="34"/>
      <c r="G164" s="34">
        <v>18</v>
      </c>
      <c r="H164" s="34"/>
      <c r="I164" s="34">
        <v>11</v>
      </c>
      <c r="J164" s="34"/>
      <c r="K164" s="34">
        <v>9</v>
      </c>
      <c r="L164" s="34"/>
      <c r="M164" s="34">
        <v>14</v>
      </c>
      <c r="N164" s="43"/>
      <c r="O164" s="44">
        <v>111</v>
      </c>
      <c r="P164" s="34"/>
      <c r="Q164" s="34"/>
      <c r="R164" s="34"/>
      <c r="S164" s="21"/>
      <c r="T164" s="45">
        <v>120.88</v>
      </c>
    </row>
    <row r="165" spans="1:20" x14ac:dyDescent="0.55000000000000004">
      <c r="A165" s="34">
        <v>245</v>
      </c>
      <c r="B165" s="34" t="s">
        <v>182</v>
      </c>
      <c r="C165" s="44">
        <v>112</v>
      </c>
      <c r="D165" s="34"/>
      <c r="E165" s="34"/>
      <c r="F165" s="34"/>
      <c r="G165" s="34"/>
      <c r="H165" s="34"/>
      <c r="I165" s="34">
        <v>10</v>
      </c>
      <c r="J165" s="34"/>
      <c r="K165" s="34">
        <v>13</v>
      </c>
      <c r="L165" s="34"/>
      <c r="M165" s="34">
        <v>14</v>
      </c>
      <c r="N165" s="43"/>
      <c r="O165" s="44">
        <v>112</v>
      </c>
      <c r="P165" s="34"/>
      <c r="Q165" s="34"/>
      <c r="R165" s="34"/>
      <c r="S165" s="21"/>
      <c r="T165" s="45">
        <v>123.74</v>
      </c>
    </row>
    <row r="166" spans="1:20" x14ac:dyDescent="0.55000000000000004">
      <c r="A166" s="34">
        <v>246</v>
      </c>
      <c r="B166" s="34" t="s">
        <v>183</v>
      </c>
      <c r="C166" s="44">
        <v>41</v>
      </c>
      <c r="D166" s="34">
        <v>44</v>
      </c>
      <c r="E166" s="34"/>
      <c r="F166" s="34"/>
      <c r="G166" s="34">
        <v>18</v>
      </c>
      <c r="H166" s="34"/>
      <c r="I166" s="34">
        <v>11</v>
      </c>
      <c r="J166" s="34"/>
      <c r="K166" s="34">
        <v>9</v>
      </c>
      <c r="L166" s="34"/>
      <c r="M166" s="34">
        <v>14</v>
      </c>
      <c r="N166" s="43"/>
      <c r="O166" s="44">
        <v>103</v>
      </c>
      <c r="P166" s="34"/>
      <c r="Q166" s="34"/>
      <c r="R166" s="34"/>
      <c r="S166" s="21"/>
      <c r="T166" s="45">
        <v>113.03999999999999</v>
      </c>
    </row>
    <row r="167" spans="1:20" x14ac:dyDescent="0.55000000000000004">
      <c r="A167" s="34">
        <v>247</v>
      </c>
      <c r="B167" s="34" t="s">
        <v>184</v>
      </c>
      <c r="C167" s="44">
        <v>114</v>
      </c>
      <c r="D167" s="34"/>
      <c r="E167" s="34"/>
      <c r="F167" s="34"/>
      <c r="G167" s="34"/>
      <c r="H167" s="34"/>
      <c r="I167" s="34">
        <v>11</v>
      </c>
      <c r="J167" s="34"/>
      <c r="K167" s="34">
        <v>12</v>
      </c>
      <c r="L167" s="34"/>
      <c r="M167" s="34">
        <v>14</v>
      </c>
      <c r="N167" s="43"/>
      <c r="O167" s="44">
        <v>114</v>
      </c>
      <c r="P167" s="34"/>
      <c r="Q167" s="34"/>
      <c r="R167" s="34"/>
      <c r="S167" s="21"/>
      <c r="T167" s="45">
        <v>125.71</v>
      </c>
    </row>
    <row r="168" spans="1:20" x14ac:dyDescent="0.55000000000000004">
      <c r="A168" s="34">
        <v>248</v>
      </c>
      <c r="B168" s="34" t="s">
        <v>185</v>
      </c>
      <c r="C168" s="44">
        <v>37</v>
      </c>
      <c r="D168" s="34"/>
      <c r="E168" s="34"/>
      <c r="F168" s="34">
        <v>45</v>
      </c>
      <c r="G168" s="34"/>
      <c r="H168" s="34"/>
      <c r="I168" s="46">
        <v>10</v>
      </c>
      <c r="J168" s="34"/>
      <c r="K168" s="34">
        <v>11</v>
      </c>
      <c r="L168" s="34"/>
      <c r="M168" s="34">
        <v>14</v>
      </c>
      <c r="N168" s="43"/>
      <c r="O168" s="44">
        <v>82</v>
      </c>
      <c r="P168" s="34"/>
      <c r="Q168" s="34"/>
      <c r="R168" s="34"/>
      <c r="S168" s="21"/>
      <c r="T168" s="45">
        <v>92.41</v>
      </c>
    </row>
    <row r="169" spans="1:20" x14ac:dyDescent="0.55000000000000004">
      <c r="A169" s="34">
        <v>249</v>
      </c>
      <c r="B169" s="34" t="s">
        <v>186</v>
      </c>
      <c r="C169" s="44">
        <v>84</v>
      </c>
      <c r="D169" s="34"/>
      <c r="E169" s="34"/>
      <c r="F169" s="34"/>
      <c r="G169" s="34">
        <v>18</v>
      </c>
      <c r="H169" s="34"/>
      <c r="I169" s="34">
        <v>11</v>
      </c>
      <c r="J169" s="34"/>
      <c r="K169" s="34">
        <v>13</v>
      </c>
      <c r="L169" s="34"/>
      <c r="M169" s="34">
        <v>14</v>
      </c>
      <c r="N169" s="43"/>
      <c r="O169" s="44">
        <v>102</v>
      </c>
      <c r="P169" s="34"/>
      <c r="Q169" s="34"/>
      <c r="R169" s="34"/>
      <c r="S169" s="21"/>
      <c r="T169" s="45">
        <v>114.08</v>
      </c>
    </row>
    <row r="170" spans="1:20" x14ac:dyDescent="0.55000000000000004">
      <c r="A170" s="34">
        <v>250</v>
      </c>
      <c r="B170" s="34" t="s">
        <v>187</v>
      </c>
      <c r="C170" s="44">
        <v>56</v>
      </c>
      <c r="D170" s="34"/>
      <c r="E170" s="34"/>
      <c r="F170" s="34">
        <v>62</v>
      </c>
      <c r="G170" s="34"/>
      <c r="H170" s="34"/>
      <c r="I170" s="34">
        <v>10</v>
      </c>
      <c r="J170" s="34"/>
      <c r="K170" s="34">
        <v>11</v>
      </c>
      <c r="L170" s="34"/>
      <c r="M170" s="34">
        <v>14</v>
      </c>
      <c r="N170" s="43"/>
      <c r="O170" s="44">
        <v>118</v>
      </c>
      <c r="P170" s="34"/>
      <c r="Q170" s="34"/>
      <c r="R170" s="34"/>
      <c r="S170" s="21"/>
      <c r="T170" s="45">
        <v>128.54</v>
      </c>
    </row>
    <row r="171" spans="1:20" x14ac:dyDescent="0.55000000000000004">
      <c r="A171" s="34">
        <v>251</v>
      </c>
      <c r="B171" s="34" t="s">
        <v>188</v>
      </c>
      <c r="C171" s="44">
        <v>85</v>
      </c>
      <c r="D171" s="34"/>
      <c r="E171" s="34"/>
      <c r="F171" s="34"/>
      <c r="G171" s="34">
        <v>18</v>
      </c>
      <c r="H171" s="34"/>
      <c r="I171" s="34">
        <v>11</v>
      </c>
      <c r="J171" s="34"/>
      <c r="K171" s="34">
        <v>9</v>
      </c>
      <c r="L171" s="34"/>
      <c r="M171" s="34">
        <v>14</v>
      </c>
      <c r="N171" s="43"/>
      <c r="O171" s="44">
        <v>103</v>
      </c>
      <c r="P171" s="34"/>
      <c r="Q171" s="34"/>
      <c r="R171" s="34"/>
      <c r="S171" s="21"/>
      <c r="T171" s="45">
        <v>112.96000000000001</v>
      </c>
    </row>
    <row r="172" spans="1:20" x14ac:dyDescent="0.55000000000000004">
      <c r="A172" s="34">
        <v>261</v>
      </c>
      <c r="B172" s="34" t="s">
        <v>189</v>
      </c>
      <c r="C172" s="44">
        <v>119</v>
      </c>
      <c r="D172" s="34"/>
      <c r="E172" s="34"/>
      <c r="F172" s="34"/>
      <c r="G172" s="34"/>
      <c r="H172" s="34"/>
      <c r="I172" s="34">
        <v>10</v>
      </c>
      <c r="J172" s="34"/>
      <c r="K172" s="34">
        <v>10</v>
      </c>
      <c r="L172" s="34"/>
      <c r="M172" s="34">
        <v>14</v>
      </c>
      <c r="N172" s="43"/>
      <c r="O172" s="44">
        <v>119</v>
      </c>
      <c r="P172" s="34"/>
      <c r="Q172" s="34"/>
      <c r="R172" s="34"/>
      <c r="S172" s="21"/>
      <c r="T172" s="45">
        <v>129.01</v>
      </c>
    </row>
    <row r="173" spans="1:20" x14ac:dyDescent="0.55000000000000004">
      <c r="A173" s="34">
        <v>292</v>
      </c>
      <c r="B173" s="34" t="s">
        <v>238</v>
      </c>
      <c r="C173" s="44">
        <v>124</v>
      </c>
      <c r="D173" s="34"/>
      <c r="E173" s="34"/>
      <c r="F173" s="34"/>
      <c r="G173" s="34"/>
      <c r="H173" s="34"/>
      <c r="I173" s="34">
        <v>14</v>
      </c>
      <c r="J173" s="34"/>
      <c r="K173" s="34">
        <v>14</v>
      </c>
      <c r="L173" s="34"/>
      <c r="M173" s="34">
        <v>14</v>
      </c>
      <c r="N173" s="43"/>
      <c r="O173" s="44">
        <v>124</v>
      </c>
      <c r="P173" s="34"/>
      <c r="Q173" s="34"/>
      <c r="R173" s="34"/>
      <c r="S173" s="21"/>
      <c r="T173" s="45">
        <v>138</v>
      </c>
    </row>
    <row r="174" spans="1:20" x14ac:dyDescent="0.55000000000000004">
      <c r="A174" s="34">
        <v>293</v>
      </c>
      <c r="B174" s="34" t="s">
        <v>123</v>
      </c>
      <c r="C174" s="44">
        <v>85</v>
      </c>
      <c r="D174" s="34"/>
      <c r="E174" s="34"/>
      <c r="F174" s="34"/>
      <c r="G174" s="34">
        <v>19</v>
      </c>
      <c r="H174" s="34"/>
      <c r="I174" s="34">
        <v>10</v>
      </c>
      <c r="J174" s="34">
        <v>14</v>
      </c>
      <c r="K174" s="34">
        <v>12</v>
      </c>
      <c r="L174" s="34">
        <v>15</v>
      </c>
      <c r="M174" s="34">
        <v>14</v>
      </c>
      <c r="N174" s="43"/>
      <c r="O174" s="44">
        <v>104</v>
      </c>
      <c r="P174" s="34"/>
      <c r="Q174" s="34"/>
      <c r="R174" s="34"/>
      <c r="S174" s="21"/>
      <c r="T174" s="45">
        <v>114.94</v>
      </c>
    </row>
    <row r="175" spans="1:20" x14ac:dyDescent="0.55000000000000004">
      <c r="A175" s="34">
        <v>294</v>
      </c>
      <c r="B175" s="34" t="s">
        <v>163</v>
      </c>
      <c r="C175" s="44">
        <v>54</v>
      </c>
      <c r="D175" s="34">
        <v>43</v>
      </c>
      <c r="E175" s="34"/>
      <c r="F175" s="34"/>
      <c r="G175" s="34">
        <v>20</v>
      </c>
      <c r="H175" s="34"/>
      <c r="I175" s="34">
        <v>14</v>
      </c>
      <c r="J175" s="34"/>
      <c r="K175" s="34">
        <v>14</v>
      </c>
      <c r="L175" s="34"/>
      <c r="M175" s="34">
        <v>14</v>
      </c>
      <c r="N175" s="43"/>
      <c r="O175" s="44">
        <v>117</v>
      </c>
      <c r="P175" s="34"/>
      <c r="Q175" s="34"/>
      <c r="R175" s="34"/>
      <c r="S175" s="21"/>
      <c r="T175" s="45">
        <v>131</v>
      </c>
    </row>
    <row r="176" spans="1:20" x14ac:dyDescent="0.55000000000000004">
      <c r="A176" s="34">
        <v>295</v>
      </c>
      <c r="B176" s="34" t="s">
        <v>114</v>
      </c>
      <c r="C176" s="44">
        <v>84</v>
      </c>
      <c r="D176" s="34"/>
      <c r="E176" s="34"/>
      <c r="F176" s="34"/>
      <c r="G176" s="34"/>
      <c r="H176" s="34"/>
      <c r="I176" s="34">
        <v>10</v>
      </c>
      <c r="J176" s="34"/>
      <c r="K176" s="34">
        <v>9</v>
      </c>
      <c r="L176" s="34">
        <v>15</v>
      </c>
      <c r="M176" s="34">
        <v>14</v>
      </c>
      <c r="N176" s="43"/>
      <c r="O176" s="44">
        <v>84</v>
      </c>
      <c r="P176" s="34"/>
      <c r="Q176" s="34"/>
      <c r="R176" s="34"/>
      <c r="S176" s="21"/>
      <c r="T176" s="45">
        <v>93.51</v>
      </c>
    </row>
    <row r="177" spans="1:54" x14ac:dyDescent="0.55000000000000004">
      <c r="A177" s="34">
        <v>296</v>
      </c>
      <c r="B177" s="34" t="s">
        <v>138</v>
      </c>
      <c r="C177" s="44">
        <v>113</v>
      </c>
      <c r="D177" s="34"/>
      <c r="E177" s="34"/>
      <c r="F177" s="34"/>
      <c r="G177" s="34"/>
      <c r="H177" s="34"/>
      <c r="I177" s="34">
        <v>13</v>
      </c>
      <c r="J177" s="34">
        <v>14</v>
      </c>
      <c r="K177" s="34">
        <v>13</v>
      </c>
      <c r="L177" s="34">
        <v>12</v>
      </c>
      <c r="M177" s="34">
        <v>14</v>
      </c>
      <c r="N177" s="43"/>
      <c r="O177" s="44">
        <v>113</v>
      </c>
      <c r="P177" s="34"/>
      <c r="Q177" s="34"/>
      <c r="R177" s="34"/>
      <c r="S177" s="21"/>
      <c r="T177" s="45">
        <v>126</v>
      </c>
    </row>
    <row r="178" spans="1:54" x14ac:dyDescent="0.55000000000000004">
      <c r="A178" s="34">
        <v>297</v>
      </c>
      <c r="B178" s="34" t="s">
        <v>135</v>
      </c>
      <c r="C178" s="44">
        <v>120</v>
      </c>
      <c r="D178" s="34"/>
      <c r="E178" s="34"/>
      <c r="F178" s="34"/>
      <c r="G178" s="34"/>
      <c r="H178" s="34"/>
      <c r="I178" s="34">
        <v>14</v>
      </c>
      <c r="J178" s="34"/>
      <c r="K178" s="34">
        <v>14</v>
      </c>
      <c r="L178" s="34"/>
      <c r="M178" s="34">
        <v>14</v>
      </c>
      <c r="N178" s="43"/>
      <c r="O178" s="44">
        <v>120</v>
      </c>
      <c r="P178" s="34"/>
      <c r="Q178" s="34"/>
      <c r="R178" s="34"/>
      <c r="S178" s="21"/>
      <c r="T178" s="45">
        <v>134</v>
      </c>
    </row>
    <row r="179" spans="1:54" x14ac:dyDescent="0.55000000000000004">
      <c r="A179" s="34">
        <v>298</v>
      </c>
      <c r="B179" s="34" t="s">
        <v>175</v>
      </c>
      <c r="C179" s="44">
        <v>27</v>
      </c>
      <c r="D179" s="34"/>
      <c r="E179" s="34"/>
      <c r="F179" s="34">
        <v>63</v>
      </c>
      <c r="G179" s="34"/>
      <c r="H179" s="34"/>
      <c r="I179" s="34">
        <v>14</v>
      </c>
      <c r="J179" s="34">
        <v>12</v>
      </c>
      <c r="K179" s="34">
        <v>13</v>
      </c>
      <c r="L179" s="34">
        <v>13</v>
      </c>
      <c r="M179" s="34">
        <v>14</v>
      </c>
      <c r="N179" s="43"/>
      <c r="O179" s="44">
        <v>90</v>
      </c>
      <c r="P179" s="34"/>
      <c r="Q179" s="34"/>
      <c r="R179" s="34"/>
      <c r="S179" s="21"/>
      <c r="T179" s="45">
        <v>103.69</v>
      </c>
    </row>
    <row r="180" spans="1:54" x14ac:dyDescent="0.55000000000000004">
      <c r="A180" s="34"/>
      <c r="B180" s="34"/>
      <c r="C180" s="4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3"/>
      <c r="O180" s="44"/>
      <c r="P180" s="34"/>
      <c r="Q180" s="34"/>
      <c r="R180" s="34"/>
      <c r="S180" s="21"/>
      <c r="T180" s="45"/>
    </row>
    <row r="181" spans="1:54" x14ac:dyDescent="0.55000000000000004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21"/>
    </row>
    <row r="182" spans="1:54" x14ac:dyDescent="0.55000000000000004">
      <c r="B182" s="64" t="s">
        <v>190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31"/>
      <c r="P182" s="31"/>
      <c r="Q182" s="31"/>
      <c r="R182" s="31"/>
      <c r="S182" s="21"/>
    </row>
    <row r="183" spans="1:54" x14ac:dyDescent="0.55000000000000004">
      <c r="B183" s="64" t="s">
        <v>191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31"/>
      <c r="P183" s="31"/>
      <c r="Q183" s="31"/>
      <c r="R183" s="31"/>
      <c r="S183" s="21"/>
    </row>
    <row r="184" spans="1:54" x14ac:dyDescent="0.55000000000000004">
      <c r="B184" s="64" t="s">
        <v>214</v>
      </c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31"/>
      <c r="P184" s="31"/>
      <c r="Q184" s="31"/>
      <c r="R184" s="31"/>
      <c r="S184" s="21"/>
    </row>
    <row r="185" spans="1:54" x14ac:dyDescent="0.55000000000000004">
      <c r="B185" s="23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31"/>
      <c r="P185" s="31"/>
      <c r="Q185" s="31"/>
      <c r="R185" s="31"/>
      <c r="S185" s="21"/>
    </row>
    <row r="186" spans="1:54" x14ac:dyDescent="0.55000000000000004">
      <c r="B186" s="23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31"/>
      <c r="P186" s="31"/>
      <c r="Q186" s="31"/>
      <c r="R186" s="31"/>
      <c r="S186" s="21"/>
    </row>
    <row r="187" spans="1:54" s="35" customFormat="1" x14ac:dyDescent="0.55000000000000004">
      <c r="B187" s="23" t="s">
        <v>202</v>
      </c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31"/>
      <c r="P187" s="31"/>
      <c r="Q187" s="31"/>
      <c r="R187" s="31"/>
      <c r="S187" s="21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s="35" customFormat="1" x14ac:dyDescent="0.55000000000000004">
      <c r="B188" s="23" t="s">
        <v>203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21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s="35" customFormat="1" x14ac:dyDescent="0.55000000000000004">
      <c r="B189" s="23" t="s">
        <v>204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31"/>
      <c r="P189" s="31"/>
      <c r="Q189" s="31"/>
      <c r="R189" s="31"/>
      <c r="S189" s="21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s="35" customFormat="1" x14ac:dyDescent="0.55000000000000004">
      <c r="B190" s="23" t="s">
        <v>205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31"/>
      <c r="P190" s="31"/>
      <c r="Q190" s="31"/>
      <c r="R190" s="31"/>
      <c r="S190" s="21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s="35" customFormat="1" x14ac:dyDescent="0.55000000000000004">
      <c r="B191" s="23" t="s">
        <v>206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31"/>
      <c r="P191" s="31"/>
      <c r="Q191" s="31"/>
      <c r="R191" s="31"/>
      <c r="S191" s="21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s="35" customFormat="1" x14ac:dyDescent="0.55000000000000004">
      <c r="B192" s="35" t="s">
        <v>207</v>
      </c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31"/>
      <c r="P192" s="31"/>
      <c r="Q192" s="31"/>
      <c r="R192" s="31"/>
      <c r="S192" s="21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2:54" s="35" customFormat="1" x14ac:dyDescent="0.55000000000000004">
      <c r="B193" s="23" t="s">
        <v>208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31"/>
      <c r="P193" s="31"/>
      <c r="Q193" s="31"/>
      <c r="R193" s="31"/>
      <c r="S193" s="21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2:54" s="35" customFormat="1" x14ac:dyDescent="0.55000000000000004">
      <c r="B194" s="23" t="s">
        <v>209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31"/>
      <c r="P194" s="31"/>
      <c r="Q194" s="31"/>
      <c r="R194" s="31"/>
      <c r="S194" s="21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2:54" s="35" customFormat="1" x14ac:dyDescent="0.55000000000000004">
      <c r="B195" s="23" t="s">
        <v>210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31"/>
      <c r="P195" s="31"/>
      <c r="Q195" s="31"/>
      <c r="R195" s="31"/>
      <c r="S195" s="21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2:54" s="35" customFormat="1" x14ac:dyDescent="0.55000000000000004">
      <c r="B196" s="23" t="s">
        <v>211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31"/>
      <c r="P196" s="31"/>
      <c r="Q196" s="31"/>
      <c r="R196" s="31"/>
      <c r="S196" s="21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2:54" s="35" customFormat="1" x14ac:dyDescent="0.55000000000000004">
      <c r="B197" s="23" t="s">
        <v>212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31"/>
      <c r="P197" s="31"/>
      <c r="Q197" s="31"/>
      <c r="R197" s="31"/>
      <c r="S197" s="21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2:54" s="35" customFormat="1" x14ac:dyDescent="0.55000000000000004">
      <c r="B198" s="23" t="s">
        <v>213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31"/>
      <c r="P198" s="31"/>
      <c r="Q198" s="31"/>
      <c r="R198" s="31"/>
      <c r="S198" s="21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2:54" s="35" customFormat="1" x14ac:dyDescent="0.55000000000000004">
      <c r="B199" s="23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31"/>
      <c r="P199" s="31"/>
      <c r="Q199" s="31"/>
      <c r="R199" s="31"/>
      <c r="S199" s="21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2:54" s="35" customFormat="1" x14ac:dyDescent="0.55000000000000004">
      <c r="B200" s="23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31"/>
      <c r="P200" s="31"/>
      <c r="Q200" s="31"/>
      <c r="R200" s="31"/>
      <c r="S200" s="21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2:54" s="35" customFormat="1" x14ac:dyDescent="0.55000000000000004">
      <c r="B201" s="15" t="s">
        <v>219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31"/>
      <c r="P201" s="31"/>
      <c r="Q201" s="31"/>
      <c r="R201" s="31"/>
      <c r="S201" s="21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2:54" s="35" customFormat="1" x14ac:dyDescent="0.55000000000000004">
      <c r="B202" s="11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31"/>
      <c r="P202" s="31"/>
      <c r="Q202" s="31"/>
      <c r="R202" s="31"/>
      <c r="S202" s="21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2:54" s="35" customFormat="1" x14ac:dyDescent="0.55000000000000004">
      <c r="B203" s="13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31"/>
      <c r="P203" s="31"/>
      <c r="Q203" s="31"/>
      <c r="R203" s="31"/>
      <c r="S203" s="21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2:54" s="35" customFormat="1" x14ac:dyDescent="0.55000000000000004">
      <c r="B204" s="23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31"/>
      <c r="P204" s="31"/>
      <c r="Q204" s="31"/>
      <c r="R204" s="31"/>
      <c r="S204" s="21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2:54" s="35" customFormat="1" x14ac:dyDescent="0.55000000000000004">
      <c r="B205" s="23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31"/>
      <c r="P205" s="31"/>
      <c r="Q205" s="31"/>
      <c r="R205" s="31"/>
      <c r="S205" s="21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2:54" s="35" customFormat="1" x14ac:dyDescent="0.55000000000000004">
      <c r="B206" s="13"/>
      <c r="C206" s="13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31"/>
      <c r="P206" s="31"/>
      <c r="Q206" s="31"/>
      <c r="R206" s="31"/>
      <c r="S206" s="21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2:54" s="35" customFormat="1" x14ac:dyDescent="0.55000000000000004">
      <c r="B207" s="15"/>
      <c r="C207" s="13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31"/>
      <c r="P207" s="31"/>
      <c r="Q207" s="31"/>
      <c r="R207" s="31"/>
      <c r="S207" s="21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2:54" s="35" customFormat="1" x14ac:dyDescent="0.55000000000000004">
      <c r="B208" s="39"/>
      <c r="C208" s="13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31"/>
      <c r="P208" s="31"/>
      <c r="Q208" s="31"/>
      <c r="R208" s="31"/>
      <c r="S208" s="21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2:54" s="35" customFormat="1" x14ac:dyDescent="0.55000000000000004">
      <c r="B209" s="2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31"/>
      <c r="P209" s="31"/>
      <c r="Q209" s="31"/>
      <c r="R209" s="31"/>
      <c r="S209" s="21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2:54" s="35" customFormat="1" x14ac:dyDescent="0.55000000000000004">
      <c r="B210" s="2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31"/>
      <c r="P210" s="31"/>
      <c r="Q210" s="31"/>
      <c r="R210" s="31"/>
      <c r="S210" s="21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2:54" s="35" customFormat="1" x14ac:dyDescent="0.55000000000000004">
      <c r="B211" s="23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31"/>
      <c r="P211" s="31"/>
      <c r="Q211" s="31"/>
      <c r="R211" s="31"/>
      <c r="S211" s="21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2:54" s="35" customFormat="1" x14ac:dyDescent="0.55000000000000004">
      <c r="B212" s="23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31"/>
      <c r="P212" s="31"/>
      <c r="Q212" s="31"/>
      <c r="R212" s="31"/>
      <c r="S212" s="21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2:54" s="35" customFormat="1" x14ac:dyDescent="0.55000000000000004">
      <c r="B213" s="23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31"/>
      <c r="P213" s="31"/>
      <c r="Q213" s="31"/>
      <c r="R213" s="31"/>
      <c r="S213" s="21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2:54" s="35" customFormat="1" x14ac:dyDescent="0.55000000000000004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21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2:54" s="35" customFormat="1" x14ac:dyDescent="0.55000000000000004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21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2:54" s="35" customFormat="1" x14ac:dyDescent="0.55000000000000004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21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2:54" s="35" customFormat="1" x14ac:dyDescent="0.55000000000000004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21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2:54" s="35" customFormat="1" x14ac:dyDescent="0.55000000000000004">
      <c r="B218" s="23"/>
      <c r="C218" s="48"/>
      <c r="D218" s="48"/>
      <c r="E218" s="48"/>
      <c r="F218" s="31"/>
      <c r="G218" s="31"/>
      <c r="H218" s="31"/>
      <c r="I218" s="31"/>
      <c r="J218" s="31"/>
      <c r="K218" s="31"/>
      <c r="L218" s="31"/>
      <c r="M218" s="48"/>
      <c r="N218" s="48"/>
      <c r="O218" s="48"/>
      <c r="P218" s="31"/>
      <c r="Q218" s="31"/>
      <c r="R218" s="31"/>
      <c r="S218" s="21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2:54" s="35" customFormat="1" x14ac:dyDescent="0.55000000000000004">
      <c r="B219" s="23"/>
      <c r="C219" s="48"/>
      <c r="D219" s="48"/>
      <c r="E219" s="48"/>
      <c r="F219" s="31"/>
      <c r="G219" s="31"/>
      <c r="H219" s="31"/>
      <c r="I219" s="31"/>
      <c r="J219" s="31"/>
      <c r="K219" s="31"/>
      <c r="L219" s="31"/>
      <c r="M219" s="48"/>
      <c r="N219" s="48"/>
      <c r="O219" s="48"/>
      <c r="P219" s="31"/>
      <c r="Q219" s="31"/>
      <c r="R219" s="31"/>
      <c r="S219" s="21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2:54" s="35" customFormat="1" x14ac:dyDescent="0.55000000000000004">
      <c r="S220" s="21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2:54" s="35" customFormat="1" x14ac:dyDescent="0.55000000000000004">
      <c r="F221" s="49"/>
      <c r="G221" s="49"/>
      <c r="H221" s="49"/>
      <c r="S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2:54" s="35" customFormat="1" x14ac:dyDescent="0.55000000000000004">
      <c r="F222" s="49"/>
      <c r="G222" s="49"/>
      <c r="H222" s="49"/>
      <c r="S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2:54" s="35" customFormat="1" x14ac:dyDescent="0.55000000000000004">
      <c r="C223" s="50"/>
      <c r="D223" s="50"/>
      <c r="E223" s="50"/>
      <c r="F223" s="50"/>
      <c r="G223" s="50"/>
      <c r="H223" s="50"/>
      <c r="S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</sheetData>
  <mergeCells count="10">
    <mergeCell ref="G15:H15"/>
    <mergeCell ref="I15:J15"/>
    <mergeCell ref="K15:L15"/>
    <mergeCell ref="O15:Q15"/>
    <mergeCell ref="D15:E15"/>
    <mergeCell ref="D14:E14"/>
    <mergeCell ref="G14:H14"/>
    <mergeCell ref="I14:J14"/>
    <mergeCell ref="K14:L14"/>
    <mergeCell ref="O14:Q14"/>
  </mergeCells>
  <hyperlinks>
    <hyperlink ref="Q5" r:id="rId1" xr:uid="{00000000-0004-0000-0700-000000000000}"/>
    <hyperlink ref="Q4" r:id="rId2" display="datashop@statistik.ji.zh.ch" xr:uid="{00000000-0004-0000-07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1" max="16383" man="1"/>
  </rowBrea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9AF7-483B-4E31-894C-6B5766D16518}">
  <dimension ref="A1:J329"/>
  <sheetViews>
    <sheetView tabSelected="1" topLeftCell="A314" workbookViewId="0">
      <selection activeCell="N327" sqref="N327"/>
    </sheetView>
  </sheetViews>
  <sheetFormatPr defaultRowHeight="14.25" x14ac:dyDescent="0.65"/>
  <sheetData>
    <row r="1" spans="1:10" x14ac:dyDescent="0.65">
      <c r="A1" t="s">
        <v>249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</row>
    <row r="2" spans="1:10" x14ac:dyDescent="0.65">
      <c r="A2">
        <f>STFUSS2019!A18</f>
        <v>1</v>
      </c>
      <c r="B2" t="s">
        <v>248</v>
      </c>
      <c r="C2">
        <v>2019</v>
      </c>
      <c r="D2" t="str">
        <f>STFUSS2019!B18</f>
        <v>Aeugst a.A.</v>
      </c>
      <c r="E2">
        <v>100</v>
      </c>
      <c r="F2">
        <f>STFUSS2019!O18</f>
        <v>95</v>
      </c>
      <c r="G2">
        <f>STFUSS2019!I18</f>
        <v>13</v>
      </c>
      <c r="H2">
        <f>STFUSS2019!K18</f>
        <v>13</v>
      </c>
      <c r="I2">
        <f>STFUSS2019!M18</f>
        <v>14</v>
      </c>
      <c r="J2" s="71">
        <f>STFUSS2019!T18</f>
        <v>108</v>
      </c>
    </row>
    <row r="3" spans="1:10" x14ac:dyDescent="0.65">
      <c r="A3">
        <f>STFUSS2019!A19</f>
        <v>2</v>
      </c>
      <c r="B3" t="s">
        <v>248</v>
      </c>
      <c r="C3">
        <v>2019</v>
      </c>
      <c r="D3" t="str">
        <f>STFUSS2019!B19</f>
        <v>Affoltern a.A.</v>
      </c>
      <c r="E3">
        <v>100</v>
      </c>
      <c r="F3">
        <f>STFUSS2019!O19</f>
        <v>124</v>
      </c>
      <c r="G3">
        <f>STFUSS2019!I19</f>
        <v>13</v>
      </c>
      <c r="H3">
        <f>STFUSS2019!K19</f>
        <v>13</v>
      </c>
      <c r="I3">
        <f>STFUSS2019!M19</f>
        <v>14</v>
      </c>
      <c r="J3" s="71">
        <f>STFUSS2019!T19</f>
        <v>137</v>
      </c>
    </row>
    <row r="4" spans="1:10" x14ac:dyDescent="0.65">
      <c r="A4">
        <f>STFUSS2019!A20</f>
        <v>3</v>
      </c>
      <c r="B4" t="s">
        <v>248</v>
      </c>
      <c r="C4">
        <v>2019</v>
      </c>
      <c r="D4" t="str">
        <f>STFUSS2019!B20</f>
        <v>Bonstetten</v>
      </c>
      <c r="E4">
        <v>100</v>
      </c>
      <c r="F4">
        <f>STFUSS2019!O20</f>
        <v>109</v>
      </c>
      <c r="G4">
        <f>STFUSS2019!I20</f>
        <v>13</v>
      </c>
      <c r="H4">
        <f>STFUSS2019!K20</f>
        <v>11</v>
      </c>
      <c r="I4">
        <f>STFUSS2019!M20</f>
        <v>14</v>
      </c>
      <c r="J4" s="71">
        <f>STFUSS2019!T20</f>
        <v>121.14</v>
      </c>
    </row>
    <row r="5" spans="1:10" x14ac:dyDescent="0.65">
      <c r="A5">
        <f>STFUSS2019!A21</f>
        <v>4</v>
      </c>
      <c r="B5" t="s">
        <v>248</v>
      </c>
      <c r="C5">
        <v>2019</v>
      </c>
      <c r="D5" t="str">
        <f>STFUSS2019!B21</f>
        <v>Hausen a.A.</v>
      </c>
      <c r="E5">
        <v>100</v>
      </c>
      <c r="F5">
        <f>STFUSS2019!O21</f>
        <v>112</v>
      </c>
      <c r="G5">
        <f>STFUSS2019!I21</f>
        <v>14</v>
      </c>
      <c r="H5">
        <f>STFUSS2019!K21</f>
        <v>15</v>
      </c>
      <c r="I5">
        <f>STFUSS2019!M21</f>
        <v>14</v>
      </c>
      <c r="J5" s="71">
        <f>STFUSS2019!T21</f>
        <v>126.44</v>
      </c>
    </row>
    <row r="6" spans="1:10" x14ac:dyDescent="0.65">
      <c r="A6">
        <f>STFUSS2019!A22</f>
        <v>5</v>
      </c>
      <c r="B6" t="s">
        <v>248</v>
      </c>
      <c r="C6">
        <v>2019</v>
      </c>
      <c r="D6" t="str">
        <f>STFUSS2019!B22</f>
        <v>Hedingen</v>
      </c>
      <c r="E6">
        <v>100</v>
      </c>
      <c r="F6">
        <f>STFUSS2019!O22</f>
        <v>105</v>
      </c>
      <c r="G6">
        <f>STFUSS2019!I22</f>
        <v>12</v>
      </c>
      <c r="H6">
        <f>STFUSS2019!K22</f>
        <v>13</v>
      </c>
      <c r="I6">
        <f>STFUSS2019!M22</f>
        <v>14</v>
      </c>
      <c r="J6" s="71">
        <f>STFUSS2019!T22</f>
        <v>117.38</v>
      </c>
    </row>
    <row r="7" spans="1:10" x14ac:dyDescent="0.65">
      <c r="A7">
        <f>STFUSS2019!A23</f>
        <v>6</v>
      </c>
      <c r="B7" t="s">
        <v>248</v>
      </c>
      <c r="C7">
        <v>2019</v>
      </c>
      <c r="D7" t="str">
        <f>STFUSS2019!B23</f>
        <v>Kappel a.A.</v>
      </c>
      <c r="E7">
        <v>100</v>
      </c>
      <c r="F7">
        <f>STFUSS2019!O23</f>
        <v>102</v>
      </c>
      <c r="G7">
        <f>STFUSS2019!I23</f>
        <v>14</v>
      </c>
      <c r="H7">
        <f>STFUSS2019!K23</f>
        <v>15</v>
      </c>
      <c r="I7">
        <f>STFUSS2019!M23</f>
        <v>14</v>
      </c>
      <c r="J7" s="71">
        <f>STFUSS2019!T23</f>
        <v>116.38</v>
      </c>
    </row>
    <row r="8" spans="1:10" x14ac:dyDescent="0.65">
      <c r="A8">
        <f>STFUSS2019!A24</f>
        <v>7</v>
      </c>
      <c r="B8" t="s">
        <v>248</v>
      </c>
      <c r="C8">
        <v>2019</v>
      </c>
      <c r="D8" t="str">
        <f>STFUSS2019!B24</f>
        <v>Knonau</v>
      </c>
      <c r="E8">
        <v>100</v>
      </c>
      <c r="F8">
        <f>STFUSS2019!O24</f>
        <v>110</v>
      </c>
      <c r="G8">
        <f>STFUSS2019!I24</f>
        <v>14</v>
      </c>
      <c r="H8">
        <f>STFUSS2019!K24</f>
        <v>15</v>
      </c>
      <c r="I8">
        <f>STFUSS2019!M24</f>
        <v>14</v>
      </c>
      <c r="J8" s="71">
        <f>STFUSS2019!T24</f>
        <v>124.5</v>
      </c>
    </row>
    <row r="9" spans="1:10" x14ac:dyDescent="0.65">
      <c r="A9">
        <f>STFUSS2019!A25</f>
        <v>8</v>
      </c>
      <c r="B9" t="s">
        <v>248</v>
      </c>
      <c r="C9">
        <v>2019</v>
      </c>
      <c r="D9" t="str">
        <f>STFUSS2019!B25</f>
        <v>Maschwanden</v>
      </c>
      <c r="E9">
        <v>100</v>
      </c>
      <c r="F9">
        <f>STFUSS2019!O25</f>
        <v>130</v>
      </c>
      <c r="G9">
        <f>STFUSS2019!I25</f>
        <v>14</v>
      </c>
      <c r="H9">
        <f>STFUSS2019!K25</f>
        <v>15</v>
      </c>
      <c r="I9">
        <f>STFUSS2019!M25</f>
        <v>14</v>
      </c>
      <c r="J9" s="71">
        <f>STFUSS2019!T25</f>
        <v>144.35</v>
      </c>
    </row>
    <row r="10" spans="1:10" x14ac:dyDescent="0.65">
      <c r="A10">
        <f>STFUSS2019!A26</f>
        <v>9</v>
      </c>
      <c r="B10" t="s">
        <v>248</v>
      </c>
      <c r="C10">
        <v>2019</v>
      </c>
      <c r="D10" t="str">
        <f>STFUSS2019!B26</f>
        <v>Mettmenstetten</v>
      </c>
      <c r="E10">
        <v>100</v>
      </c>
      <c r="F10">
        <f>STFUSS2019!O26</f>
        <v>100</v>
      </c>
      <c r="G10">
        <f>STFUSS2019!I26</f>
        <v>12</v>
      </c>
      <c r="H10">
        <f>STFUSS2019!K26</f>
        <v>15</v>
      </c>
      <c r="I10">
        <f>STFUSS2019!M26</f>
        <v>14</v>
      </c>
      <c r="J10" s="71">
        <f>STFUSS2019!T26</f>
        <v>113.26</v>
      </c>
    </row>
    <row r="11" spans="1:10" x14ac:dyDescent="0.65">
      <c r="A11">
        <f>STFUSS2019!A27</f>
        <v>10</v>
      </c>
      <c r="B11" t="s">
        <v>248</v>
      </c>
      <c r="C11">
        <v>2019</v>
      </c>
      <c r="D11" t="str">
        <f>STFUSS2019!B27</f>
        <v>Obfelden</v>
      </c>
      <c r="E11">
        <v>100</v>
      </c>
      <c r="F11">
        <f>STFUSS2019!O27</f>
        <v>121</v>
      </c>
      <c r="G11">
        <f>STFUSS2019!I27</f>
        <v>12</v>
      </c>
      <c r="H11">
        <f>STFUSS2019!K27</f>
        <v>13</v>
      </c>
      <c r="I11">
        <f>STFUSS2019!M27</f>
        <v>14</v>
      </c>
      <c r="J11" s="71">
        <f>STFUSS2019!T27</f>
        <v>133.47999999999999</v>
      </c>
    </row>
    <row r="12" spans="1:10" x14ac:dyDescent="0.65">
      <c r="A12">
        <f>STFUSS2019!A28</f>
        <v>11</v>
      </c>
      <c r="B12" t="s">
        <v>248</v>
      </c>
      <c r="C12">
        <v>2019</v>
      </c>
      <c r="D12" t="str">
        <f>STFUSS2019!B28</f>
        <v>Ottenbach</v>
      </c>
      <c r="E12">
        <v>100</v>
      </c>
      <c r="F12">
        <f>STFUSS2019!O28</f>
        <v>117</v>
      </c>
      <c r="G12">
        <f>STFUSS2019!I28</f>
        <v>14</v>
      </c>
      <c r="H12">
        <f>STFUSS2019!K28</f>
        <v>13</v>
      </c>
      <c r="I12">
        <f>STFUSS2019!M28</f>
        <v>14</v>
      </c>
      <c r="J12" s="71">
        <f>STFUSS2019!T28</f>
        <v>130.59</v>
      </c>
    </row>
    <row r="13" spans="1:10" x14ac:dyDescent="0.65">
      <c r="A13">
        <f>STFUSS2019!A29</f>
        <v>12</v>
      </c>
      <c r="B13" t="s">
        <v>248</v>
      </c>
      <c r="C13">
        <v>2019</v>
      </c>
      <c r="D13" t="str">
        <f>STFUSS2019!B29</f>
        <v>Rifferswil</v>
      </c>
      <c r="E13">
        <v>100</v>
      </c>
      <c r="F13">
        <f>STFUSS2019!O29</f>
        <v>128</v>
      </c>
      <c r="G13">
        <f>STFUSS2019!I29</f>
        <v>14</v>
      </c>
      <c r="H13">
        <f>STFUSS2019!K29</f>
        <v>15</v>
      </c>
      <c r="I13">
        <f>STFUSS2019!M29</f>
        <v>14</v>
      </c>
      <c r="J13" s="71">
        <f>STFUSS2019!T29</f>
        <v>142.30000000000001</v>
      </c>
    </row>
    <row r="14" spans="1:10" x14ac:dyDescent="0.65">
      <c r="A14">
        <f>STFUSS2019!A30</f>
        <v>13</v>
      </c>
      <c r="B14" t="s">
        <v>248</v>
      </c>
      <c r="C14">
        <v>2019</v>
      </c>
      <c r="D14" t="str">
        <f>STFUSS2019!B30</f>
        <v>Stallikon</v>
      </c>
      <c r="E14">
        <v>100</v>
      </c>
      <c r="F14">
        <f>STFUSS2019!O30</f>
        <v>101</v>
      </c>
      <c r="G14">
        <f>STFUSS2019!I30</f>
        <v>8</v>
      </c>
      <c r="H14">
        <f>STFUSS2019!K30</f>
        <v>11</v>
      </c>
      <c r="I14">
        <f>STFUSS2019!M30</f>
        <v>14</v>
      </c>
      <c r="J14" s="71">
        <f>STFUSS2019!T30</f>
        <v>110.32</v>
      </c>
    </row>
    <row r="15" spans="1:10" x14ac:dyDescent="0.65">
      <c r="A15">
        <f>STFUSS2019!A31</f>
        <v>14</v>
      </c>
      <c r="B15" t="s">
        <v>248</v>
      </c>
      <c r="C15">
        <v>2019</v>
      </c>
      <c r="D15" t="str">
        <f>STFUSS2019!B31</f>
        <v>Wettswil a.A.</v>
      </c>
      <c r="E15">
        <v>100</v>
      </c>
      <c r="F15">
        <f>STFUSS2019!O31</f>
        <v>88</v>
      </c>
      <c r="G15">
        <f>STFUSS2019!I31</f>
        <v>8</v>
      </c>
      <c r="H15">
        <f>STFUSS2019!K31</f>
        <v>11</v>
      </c>
      <c r="I15">
        <f>STFUSS2019!M31</f>
        <v>14</v>
      </c>
      <c r="J15" s="71">
        <f>STFUSS2019!T31</f>
        <v>97.32</v>
      </c>
    </row>
    <row r="16" spans="1:10" x14ac:dyDescent="0.65">
      <c r="A16">
        <f>STFUSS2019!A32</f>
        <v>21</v>
      </c>
      <c r="B16" t="s">
        <v>248</v>
      </c>
      <c r="C16">
        <v>2019</v>
      </c>
      <c r="D16" t="str">
        <f>STFUSS2019!B32</f>
        <v>Adlikon</v>
      </c>
      <c r="E16">
        <v>100</v>
      </c>
      <c r="F16">
        <f>STFUSS2019!O32</f>
        <v>130</v>
      </c>
      <c r="G16">
        <f>STFUSS2019!I32</f>
        <v>12</v>
      </c>
      <c r="H16">
        <f>STFUSS2019!K32</f>
        <v>14</v>
      </c>
      <c r="I16">
        <f>STFUSS2019!M32</f>
        <v>14</v>
      </c>
      <c r="J16" s="71">
        <f>STFUSS2019!T32</f>
        <v>142.36000000000001</v>
      </c>
    </row>
    <row r="17" spans="1:10" x14ac:dyDescent="0.65">
      <c r="A17">
        <f>STFUSS2019!A33</f>
        <v>22</v>
      </c>
      <c r="B17" t="s">
        <v>248</v>
      </c>
      <c r="C17">
        <v>2019</v>
      </c>
      <c r="D17" t="str">
        <f>STFUSS2019!B33</f>
        <v>Benken</v>
      </c>
      <c r="E17">
        <v>100</v>
      </c>
      <c r="F17">
        <f>STFUSS2019!O33</f>
        <v>118</v>
      </c>
      <c r="G17">
        <f>STFUSS2019!I33</f>
        <v>14</v>
      </c>
      <c r="H17">
        <f>STFUSS2019!K33</f>
        <v>14</v>
      </c>
      <c r="I17">
        <f>STFUSS2019!M33</f>
        <v>14</v>
      </c>
      <c r="J17" s="71">
        <f>STFUSS2019!T33</f>
        <v>132</v>
      </c>
    </row>
    <row r="18" spans="1:10" x14ac:dyDescent="0.65">
      <c r="A18">
        <f>STFUSS2019!A34</f>
        <v>23</v>
      </c>
      <c r="B18" t="s">
        <v>248</v>
      </c>
      <c r="C18">
        <v>2019</v>
      </c>
      <c r="D18" t="str">
        <f>STFUSS2019!B34</f>
        <v>Berg a.I.</v>
      </c>
      <c r="E18">
        <v>100</v>
      </c>
      <c r="F18">
        <f>STFUSS2019!O34</f>
        <v>98</v>
      </c>
      <c r="G18">
        <f>STFUSS2019!I34</f>
        <v>12</v>
      </c>
      <c r="H18">
        <f>STFUSS2019!K34</f>
        <v>13</v>
      </c>
      <c r="I18">
        <f>STFUSS2019!M34</f>
        <v>14</v>
      </c>
      <c r="J18" s="71">
        <f>STFUSS2019!T34</f>
        <v>110.14</v>
      </c>
    </row>
    <row r="19" spans="1:10" x14ac:dyDescent="0.65">
      <c r="A19">
        <f>STFUSS2019!A35</f>
        <v>24</v>
      </c>
      <c r="B19" t="s">
        <v>248</v>
      </c>
      <c r="C19">
        <v>2019</v>
      </c>
      <c r="D19" t="str">
        <f>STFUSS2019!B35</f>
        <v>Buch a.I.</v>
      </c>
      <c r="E19">
        <v>100</v>
      </c>
      <c r="F19">
        <f>STFUSS2019!O35</f>
        <v>106</v>
      </c>
      <c r="G19">
        <f>STFUSS2019!I35</f>
        <v>12</v>
      </c>
      <c r="H19">
        <f>STFUSS2019!K35</f>
        <v>13</v>
      </c>
      <c r="I19">
        <f>STFUSS2019!M35</f>
        <v>14</v>
      </c>
      <c r="J19" s="71">
        <f>STFUSS2019!T35</f>
        <v>118.19</v>
      </c>
    </row>
    <row r="20" spans="1:10" x14ac:dyDescent="0.65">
      <c r="A20">
        <f>STFUSS2019!A36</f>
        <v>25</v>
      </c>
      <c r="B20" t="s">
        <v>248</v>
      </c>
      <c r="C20">
        <v>2019</v>
      </c>
      <c r="D20" t="str">
        <f>STFUSS2019!B36</f>
        <v>Dachsen</v>
      </c>
      <c r="E20">
        <v>100</v>
      </c>
      <c r="F20">
        <f>STFUSS2019!O36</f>
        <v>109</v>
      </c>
      <c r="G20">
        <f>STFUSS2019!I36</f>
        <v>12</v>
      </c>
      <c r="H20">
        <f>STFUSS2019!K36</f>
        <v>14</v>
      </c>
      <c r="I20">
        <f>STFUSS2019!M36</f>
        <v>14</v>
      </c>
      <c r="J20" s="71">
        <f>STFUSS2019!T36</f>
        <v>121.62</v>
      </c>
    </row>
    <row r="21" spans="1:10" x14ac:dyDescent="0.65">
      <c r="A21">
        <f>STFUSS2019!A37</f>
        <v>26</v>
      </c>
      <c r="B21" t="s">
        <v>248</v>
      </c>
      <c r="C21">
        <v>2019</v>
      </c>
      <c r="D21" t="str">
        <f>STFUSS2019!B37</f>
        <v>Dorf</v>
      </c>
      <c r="E21">
        <v>100</v>
      </c>
      <c r="F21">
        <f>STFUSS2019!O37</f>
        <v>109</v>
      </c>
      <c r="G21">
        <f>STFUSS2019!I37</f>
        <v>14</v>
      </c>
      <c r="H21">
        <f>STFUSS2019!K37</f>
        <v>13</v>
      </c>
      <c r="I21">
        <f>STFUSS2019!M37</f>
        <v>14</v>
      </c>
      <c r="J21" s="71">
        <f>STFUSS2019!T37</f>
        <v>122.75</v>
      </c>
    </row>
    <row r="22" spans="1:10" x14ac:dyDescent="0.65">
      <c r="A22">
        <f>STFUSS2019!A38</f>
        <v>27</v>
      </c>
      <c r="B22" t="s">
        <v>248</v>
      </c>
      <c r="C22">
        <v>2019</v>
      </c>
      <c r="D22" t="str">
        <f>STFUSS2019!B38</f>
        <v>Feuerthalen</v>
      </c>
      <c r="E22">
        <v>100</v>
      </c>
      <c r="F22">
        <f>STFUSS2019!O38</f>
        <v>114</v>
      </c>
      <c r="G22">
        <f>STFUSS2019!I38</f>
        <v>14</v>
      </c>
      <c r="H22">
        <f>STFUSS2019!K38</f>
        <v>14</v>
      </c>
      <c r="I22">
        <f>STFUSS2019!M38</f>
        <v>14</v>
      </c>
      <c r="J22" s="71">
        <f>STFUSS2019!T38</f>
        <v>128</v>
      </c>
    </row>
    <row r="23" spans="1:10" x14ac:dyDescent="0.65">
      <c r="A23">
        <f>STFUSS2019!A39</f>
        <v>28</v>
      </c>
      <c r="B23" t="s">
        <v>248</v>
      </c>
      <c r="C23">
        <v>2019</v>
      </c>
      <c r="D23" t="str">
        <f>STFUSS2019!B39</f>
        <v>Flaach</v>
      </c>
      <c r="E23">
        <v>100</v>
      </c>
      <c r="F23">
        <f>STFUSS2019!O39</f>
        <v>107</v>
      </c>
      <c r="G23">
        <f>STFUSS2019!I39</f>
        <v>12</v>
      </c>
      <c r="H23">
        <f>STFUSS2019!K39</f>
        <v>13</v>
      </c>
      <c r="I23">
        <f>STFUSS2019!M39</f>
        <v>14</v>
      </c>
      <c r="J23" s="71">
        <f>STFUSS2019!T39</f>
        <v>119.26</v>
      </c>
    </row>
    <row r="24" spans="1:10" x14ac:dyDescent="0.65">
      <c r="A24">
        <f>STFUSS2019!A40</f>
        <v>29</v>
      </c>
      <c r="B24" t="s">
        <v>248</v>
      </c>
      <c r="C24">
        <v>2019</v>
      </c>
      <c r="D24" t="str">
        <f>STFUSS2019!B40</f>
        <v>Flurlingen</v>
      </c>
      <c r="E24">
        <v>100</v>
      </c>
      <c r="F24">
        <f>STFUSS2019!O40</f>
        <v>112</v>
      </c>
      <c r="G24">
        <f>STFUSS2019!I40</f>
        <v>12</v>
      </c>
      <c r="H24">
        <f>STFUSS2019!K40</f>
        <v>14</v>
      </c>
      <c r="I24">
        <f>STFUSS2019!M40</f>
        <v>14</v>
      </c>
      <c r="J24" s="71">
        <f>STFUSS2019!T40</f>
        <v>124.62</v>
      </c>
    </row>
    <row r="25" spans="1:10" x14ac:dyDescent="0.65">
      <c r="A25">
        <f>STFUSS2019!A41</f>
        <v>30</v>
      </c>
      <c r="B25" t="s">
        <v>248</v>
      </c>
      <c r="C25">
        <v>2019</v>
      </c>
      <c r="D25" t="str">
        <f>STFUSS2019!B41</f>
        <v>Andelfingen</v>
      </c>
      <c r="E25">
        <v>100</v>
      </c>
      <c r="F25">
        <f>STFUSS2019!O41</f>
        <v>112</v>
      </c>
      <c r="G25">
        <f>STFUSS2019!I41</f>
        <v>12</v>
      </c>
      <c r="H25">
        <f>STFUSS2019!K41</f>
        <v>14</v>
      </c>
      <c r="I25">
        <f>STFUSS2019!M41</f>
        <v>14</v>
      </c>
      <c r="J25" s="71">
        <f>STFUSS2019!T41</f>
        <v>124.53999999999999</v>
      </c>
    </row>
    <row r="26" spans="1:10" x14ac:dyDescent="0.65">
      <c r="A26">
        <f>STFUSS2019!A42</f>
        <v>31</v>
      </c>
      <c r="B26" t="s">
        <v>248</v>
      </c>
      <c r="C26">
        <v>2019</v>
      </c>
      <c r="D26" t="str">
        <f>STFUSS2019!B42</f>
        <v>Henggart</v>
      </c>
      <c r="E26">
        <v>100</v>
      </c>
      <c r="F26">
        <f>STFUSS2019!O42</f>
        <v>104</v>
      </c>
      <c r="G26">
        <f>STFUSS2019!I42</f>
        <v>12</v>
      </c>
      <c r="H26">
        <f>STFUSS2019!K42</f>
        <v>13</v>
      </c>
      <c r="I26">
        <f>STFUSS2019!M42</f>
        <v>14</v>
      </c>
      <c r="J26" s="71">
        <f>STFUSS2019!T42</f>
        <v>116.26</v>
      </c>
    </row>
    <row r="27" spans="1:10" x14ac:dyDescent="0.65">
      <c r="A27">
        <f>STFUSS2019!A43</f>
        <v>32</v>
      </c>
      <c r="B27" t="s">
        <v>248</v>
      </c>
      <c r="C27">
        <v>2019</v>
      </c>
      <c r="D27" t="str">
        <f>STFUSS2019!B43</f>
        <v>Humlikon</v>
      </c>
      <c r="E27">
        <v>100</v>
      </c>
      <c r="F27">
        <f>STFUSS2019!O43</f>
        <v>123</v>
      </c>
      <c r="G27">
        <f>STFUSS2019!I43</f>
        <v>12</v>
      </c>
      <c r="H27">
        <f>STFUSS2019!K43</f>
        <v>14</v>
      </c>
      <c r="I27">
        <f>STFUSS2019!M43</f>
        <v>14</v>
      </c>
      <c r="J27" s="71">
        <f>STFUSS2019!T43</f>
        <v>135.4</v>
      </c>
    </row>
    <row r="28" spans="1:10" x14ac:dyDescent="0.65">
      <c r="A28">
        <f>STFUSS2019!A44</f>
        <v>33</v>
      </c>
      <c r="B28" t="s">
        <v>248</v>
      </c>
      <c r="C28">
        <v>2019</v>
      </c>
      <c r="D28" t="str">
        <f>STFUSS2019!B44</f>
        <v>Kleinandelfingen</v>
      </c>
      <c r="E28">
        <v>100</v>
      </c>
      <c r="F28">
        <f>STFUSS2019!O44</f>
        <v>110</v>
      </c>
      <c r="G28">
        <f>STFUSS2019!I44</f>
        <v>12</v>
      </c>
      <c r="H28">
        <f>STFUSS2019!K44</f>
        <v>14</v>
      </c>
      <c r="I28">
        <f>STFUSS2019!M44</f>
        <v>14</v>
      </c>
      <c r="J28" s="71">
        <f>STFUSS2019!T44</f>
        <v>122.53999999999999</v>
      </c>
    </row>
    <row r="29" spans="1:10" x14ac:dyDescent="0.65">
      <c r="A29">
        <f>STFUSS2019!A45</f>
        <v>34</v>
      </c>
      <c r="B29" t="s">
        <v>248</v>
      </c>
      <c r="C29">
        <v>2019</v>
      </c>
      <c r="D29" t="str">
        <f>STFUSS2019!B45</f>
        <v>Laufen-Uhwiesen</v>
      </c>
      <c r="E29">
        <v>100</v>
      </c>
      <c r="F29">
        <f>STFUSS2019!O45</f>
        <v>106</v>
      </c>
      <c r="G29">
        <f>STFUSS2019!I45</f>
        <v>12</v>
      </c>
      <c r="H29">
        <f>STFUSS2019!K45</f>
        <v>14</v>
      </c>
      <c r="I29">
        <f>STFUSS2019!M45</f>
        <v>14</v>
      </c>
      <c r="J29" s="71">
        <f>STFUSS2019!T45</f>
        <v>118.58</v>
      </c>
    </row>
    <row r="30" spans="1:10" x14ac:dyDescent="0.65">
      <c r="A30">
        <f>STFUSS2019!A46</f>
        <v>35</v>
      </c>
      <c r="B30" t="s">
        <v>248</v>
      </c>
      <c r="C30">
        <v>2019</v>
      </c>
      <c r="D30" t="str">
        <f>STFUSS2019!B46</f>
        <v>Marthalen</v>
      </c>
      <c r="E30">
        <v>100</v>
      </c>
      <c r="F30">
        <f>STFUSS2019!O46</f>
        <v>113</v>
      </c>
      <c r="G30">
        <f>STFUSS2019!I46</f>
        <v>14</v>
      </c>
      <c r="H30">
        <f>STFUSS2019!K46</f>
        <v>14</v>
      </c>
      <c r="I30">
        <f>STFUSS2019!M46</f>
        <v>14</v>
      </c>
      <c r="J30" s="71">
        <f>STFUSS2019!T46</f>
        <v>127</v>
      </c>
    </row>
    <row r="31" spans="1:10" x14ac:dyDescent="0.65">
      <c r="A31">
        <f>STFUSS2019!A47</f>
        <v>37</v>
      </c>
      <c r="B31" t="s">
        <v>248</v>
      </c>
      <c r="C31">
        <v>2019</v>
      </c>
      <c r="D31" t="str">
        <f>STFUSS2019!B47</f>
        <v>Ossingen</v>
      </c>
      <c r="E31">
        <v>100</v>
      </c>
      <c r="F31">
        <f>STFUSS2019!O47</f>
        <v>104</v>
      </c>
      <c r="G31">
        <f>STFUSS2019!I47</f>
        <v>14</v>
      </c>
      <c r="H31">
        <f>STFUSS2019!K47</f>
        <v>14</v>
      </c>
      <c r="I31">
        <f>STFUSS2019!M47</f>
        <v>14</v>
      </c>
      <c r="J31" s="71">
        <f>STFUSS2019!T47</f>
        <v>118</v>
      </c>
    </row>
    <row r="32" spans="1:10" x14ac:dyDescent="0.65">
      <c r="A32">
        <f>STFUSS2019!A48</f>
        <v>38</v>
      </c>
      <c r="B32" t="s">
        <v>248</v>
      </c>
      <c r="C32">
        <v>2019</v>
      </c>
      <c r="D32" t="str">
        <f>STFUSS2019!B48</f>
        <v>Rheinau</v>
      </c>
      <c r="E32">
        <v>100</v>
      </c>
      <c r="F32">
        <f>STFUSS2019!O48</f>
        <v>126</v>
      </c>
      <c r="G32">
        <f>STFUSS2019!I48</f>
        <v>14</v>
      </c>
      <c r="H32">
        <f>STFUSS2019!K48</f>
        <v>14</v>
      </c>
      <c r="I32">
        <f>STFUSS2019!M48</f>
        <v>14</v>
      </c>
      <c r="J32" s="71">
        <f>STFUSS2019!T48</f>
        <v>140</v>
      </c>
    </row>
    <row r="33" spans="1:10" x14ac:dyDescent="0.65">
      <c r="A33">
        <f>STFUSS2019!A49</f>
        <v>39</v>
      </c>
      <c r="B33" t="s">
        <v>248</v>
      </c>
      <c r="C33">
        <v>2019</v>
      </c>
      <c r="D33" t="str">
        <f>STFUSS2019!B49</f>
        <v>Thalheim a.d.Th.</v>
      </c>
      <c r="E33">
        <v>100</v>
      </c>
      <c r="F33">
        <f>STFUSS2019!O49</f>
        <v>105</v>
      </c>
      <c r="G33">
        <f>STFUSS2019!I49</f>
        <v>14</v>
      </c>
      <c r="H33">
        <f>STFUSS2019!K49</f>
        <v>13</v>
      </c>
      <c r="I33">
        <f>STFUSS2019!M49</f>
        <v>14</v>
      </c>
      <c r="J33" s="71">
        <f>STFUSS2019!T49</f>
        <v>118.77</v>
      </c>
    </row>
    <row r="34" spans="1:10" x14ac:dyDescent="0.65">
      <c r="A34">
        <f>STFUSS2019!A50</f>
        <v>40</v>
      </c>
      <c r="B34" t="s">
        <v>248</v>
      </c>
      <c r="C34">
        <v>2019</v>
      </c>
      <c r="D34" t="str">
        <f>STFUSS2019!B50</f>
        <v>Trüllikon</v>
      </c>
      <c r="E34">
        <v>100</v>
      </c>
      <c r="F34">
        <f>STFUSS2019!O50</f>
        <v>114</v>
      </c>
      <c r="G34">
        <f>STFUSS2019!I50</f>
        <v>14</v>
      </c>
      <c r="H34">
        <f>STFUSS2019!K50</f>
        <v>14</v>
      </c>
      <c r="I34">
        <f>STFUSS2019!M50</f>
        <v>14</v>
      </c>
      <c r="J34" s="71">
        <f>STFUSS2019!T50</f>
        <v>128</v>
      </c>
    </row>
    <row r="35" spans="1:10" x14ac:dyDescent="0.65">
      <c r="A35">
        <f>STFUSS2019!A51</f>
        <v>41</v>
      </c>
      <c r="B35" t="s">
        <v>248</v>
      </c>
      <c r="C35">
        <v>2019</v>
      </c>
      <c r="D35" t="str">
        <f>STFUSS2019!B51</f>
        <v>Truttikon</v>
      </c>
      <c r="E35">
        <v>100</v>
      </c>
      <c r="F35">
        <f>STFUSS2019!O51</f>
        <v>124</v>
      </c>
      <c r="G35">
        <f>STFUSS2019!I51</f>
        <v>14</v>
      </c>
      <c r="H35">
        <f>STFUSS2019!K51</f>
        <v>14</v>
      </c>
      <c r="I35">
        <f>STFUSS2019!M51</f>
        <v>14</v>
      </c>
      <c r="J35" s="71">
        <f>STFUSS2019!T51</f>
        <v>138</v>
      </c>
    </row>
    <row r="36" spans="1:10" x14ac:dyDescent="0.65">
      <c r="A36">
        <f>STFUSS2019!A52</f>
        <v>43</v>
      </c>
      <c r="B36" t="s">
        <v>248</v>
      </c>
      <c r="C36">
        <v>2019</v>
      </c>
      <c r="D36" t="str">
        <f>STFUSS2019!B52</f>
        <v>Volken</v>
      </c>
      <c r="E36">
        <v>100</v>
      </c>
      <c r="F36">
        <f>STFUSS2019!O52</f>
        <v>111</v>
      </c>
      <c r="G36">
        <f>STFUSS2019!I52</f>
        <v>12</v>
      </c>
      <c r="H36">
        <f>STFUSS2019!K52</f>
        <v>13</v>
      </c>
      <c r="I36">
        <f>STFUSS2019!M52</f>
        <v>14</v>
      </c>
      <c r="J36" s="71">
        <f>STFUSS2019!T52</f>
        <v>123.2</v>
      </c>
    </row>
    <row r="37" spans="1:10" x14ac:dyDescent="0.65">
      <c r="A37">
        <f>STFUSS2019!A53</f>
        <v>51</v>
      </c>
      <c r="B37" t="s">
        <v>248</v>
      </c>
      <c r="C37">
        <v>2019</v>
      </c>
      <c r="D37" t="str">
        <f>STFUSS2019!B53</f>
        <v>Bachenbülach</v>
      </c>
      <c r="E37">
        <v>100</v>
      </c>
      <c r="F37">
        <f>STFUSS2019!O53</f>
        <v>106</v>
      </c>
      <c r="G37">
        <f>STFUSS2019!I53</f>
        <v>10</v>
      </c>
      <c r="H37">
        <f>STFUSS2019!K53</f>
        <v>11</v>
      </c>
      <c r="I37">
        <f>STFUSS2019!M53</f>
        <v>14</v>
      </c>
      <c r="J37" s="71">
        <f>STFUSS2019!T53</f>
        <v>116.47</v>
      </c>
    </row>
    <row r="38" spans="1:10" x14ac:dyDescent="0.65">
      <c r="A38">
        <f>STFUSS2019!A54</f>
        <v>52</v>
      </c>
      <c r="B38" t="s">
        <v>248</v>
      </c>
      <c r="C38">
        <v>2019</v>
      </c>
      <c r="D38" t="str">
        <f>STFUSS2019!B54</f>
        <v>Bassersdorf</v>
      </c>
      <c r="E38">
        <v>100</v>
      </c>
      <c r="F38">
        <f>STFUSS2019!O54</f>
        <v>109</v>
      </c>
      <c r="G38">
        <f>STFUSS2019!I54</f>
        <v>12</v>
      </c>
      <c r="H38">
        <f>STFUSS2019!K54</f>
        <v>9</v>
      </c>
      <c r="I38">
        <f>STFUSS2019!M54</f>
        <v>14</v>
      </c>
      <c r="J38" s="71">
        <f>STFUSS2019!T54</f>
        <v>119.59</v>
      </c>
    </row>
    <row r="39" spans="1:10" x14ac:dyDescent="0.65">
      <c r="A39">
        <f>STFUSS2019!A55</f>
        <v>53</v>
      </c>
      <c r="B39" t="s">
        <v>248</v>
      </c>
      <c r="C39">
        <v>2019</v>
      </c>
      <c r="D39" t="str">
        <f>STFUSS2019!B55</f>
        <v>Bülach</v>
      </c>
      <c r="E39">
        <v>100</v>
      </c>
      <c r="F39">
        <f>STFUSS2019!O55</f>
        <v>110</v>
      </c>
      <c r="G39">
        <f>STFUSS2019!I55</f>
        <v>10</v>
      </c>
      <c r="H39">
        <f>STFUSS2019!K55</f>
        <v>11</v>
      </c>
      <c r="I39">
        <f>STFUSS2019!M55</f>
        <v>14</v>
      </c>
      <c r="J39" s="71">
        <f>STFUSS2019!T55</f>
        <v>120.46000000000001</v>
      </c>
    </row>
    <row r="40" spans="1:10" x14ac:dyDescent="0.65">
      <c r="A40">
        <f>STFUSS2019!A56</f>
        <v>54</v>
      </c>
      <c r="B40" t="s">
        <v>248</v>
      </c>
      <c r="C40">
        <v>2019</v>
      </c>
      <c r="D40" t="str">
        <f>STFUSS2019!B56</f>
        <v>Dietlikon</v>
      </c>
      <c r="E40">
        <v>100</v>
      </c>
      <c r="F40">
        <f>STFUSS2019!O56</f>
        <v>92</v>
      </c>
      <c r="G40">
        <f>STFUSS2019!I56</f>
        <v>11</v>
      </c>
      <c r="H40">
        <f>STFUSS2019!K56</f>
        <v>8</v>
      </c>
      <c r="I40">
        <f>STFUSS2019!M56</f>
        <v>14</v>
      </c>
      <c r="J40" s="71">
        <f>STFUSS2019!T56</f>
        <v>101.53</v>
      </c>
    </row>
    <row r="41" spans="1:10" x14ac:dyDescent="0.65">
      <c r="A41">
        <f>STFUSS2019!A57</f>
        <v>55</v>
      </c>
      <c r="B41" t="s">
        <v>248</v>
      </c>
      <c r="C41">
        <v>2019</v>
      </c>
      <c r="D41" t="str">
        <f>STFUSS2019!B57</f>
        <v>Eglisau</v>
      </c>
      <c r="E41">
        <v>100</v>
      </c>
      <c r="F41">
        <f>STFUSS2019!O57</f>
        <v>113</v>
      </c>
      <c r="G41">
        <f>STFUSS2019!I57</f>
        <v>14</v>
      </c>
      <c r="H41">
        <f>STFUSS2019!K57</f>
        <v>13</v>
      </c>
      <c r="I41">
        <f>STFUSS2019!M57</f>
        <v>14</v>
      </c>
      <c r="J41" s="71">
        <f>STFUSS2019!T57</f>
        <v>126.63</v>
      </c>
    </row>
    <row r="42" spans="1:10" x14ac:dyDescent="0.65">
      <c r="A42">
        <f>STFUSS2019!A58</f>
        <v>56</v>
      </c>
      <c r="B42" t="s">
        <v>248</v>
      </c>
      <c r="C42">
        <v>2019</v>
      </c>
      <c r="D42" t="str">
        <f>STFUSS2019!B58</f>
        <v>Embrach</v>
      </c>
      <c r="E42">
        <v>100</v>
      </c>
      <c r="F42">
        <f>STFUSS2019!O58</f>
        <v>118</v>
      </c>
      <c r="G42">
        <f>STFUSS2019!I58</f>
        <v>12</v>
      </c>
      <c r="H42">
        <f>STFUSS2019!K58</f>
        <v>13</v>
      </c>
      <c r="I42">
        <f>STFUSS2019!M58</f>
        <v>14</v>
      </c>
      <c r="J42" s="71">
        <f>STFUSS2019!T58</f>
        <v>130.44999999999999</v>
      </c>
    </row>
    <row r="43" spans="1:10" x14ac:dyDescent="0.65">
      <c r="A43">
        <f>STFUSS2019!A59</f>
        <v>57</v>
      </c>
      <c r="B43" t="s">
        <v>248</v>
      </c>
      <c r="C43">
        <v>2019</v>
      </c>
      <c r="D43" t="str">
        <f>STFUSS2019!B59</f>
        <v>Freienstein-Teufen</v>
      </c>
      <c r="E43">
        <v>100</v>
      </c>
      <c r="F43">
        <f>STFUSS2019!O59</f>
        <v>99</v>
      </c>
      <c r="G43">
        <f>STFUSS2019!I59</f>
        <v>14</v>
      </c>
      <c r="H43">
        <f>STFUSS2019!K59</f>
        <v>13</v>
      </c>
      <c r="I43">
        <f>STFUSS2019!M59</f>
        <v>14</v>
      </c>
      <c r="J43" s="71">
        <f>STFUSS2019!T59</f>
        <v>112.68</v>
      </c>
    </row>
    <row r="44" spans="1:10" x14ac:dyDescent="0.65">
      <c r="A44">
        <f>STFUSS2019!A60</f>
        <v>58</v>
      </c>
      <c r="B44" t="s">
        <v>248</v>
      </c>
      <c r="C44">
        <v>2019</v>
      </c>
      <c r="D44" t="str">
        <f>STFUSS2019!B60</f>
        <v>Glattfelden</v>
      </c>
      <c r="E44">
        <v>100</v>
      </c>
      <c r="F44">
        <f>STFUSS2019!O60</f>
        <v>115</v>
      </c>
      <c r="G44">
        <f>STFUSS2019!I60</f>
        <v>14</v>
      </c>
      <c r="H44">
        <f>STFUSS2019!K60</f>
        <v>13</v>
      </c>
      <c r="I44">
        <f>STFUSS2019!M60</f>
        <v>14</v>
      </c>
      <c r="J44" s="71">
        <f>STFUSS2019!T60</f>
        <v>128.59</v>
      </c>
    </row>
    <row r="45" spans="1:10" x14ac:dyDescent="0.65">
      <c r="A45">
        <f>STFUSS2019!A61</f>
        <v>59</v>
      </c>
      <c r="B45" t="s">
        <v>248</v>
      </c>
      <c r="C45">
        <v>2019</v>
      </c>
      <c r="D45" t="str">
        <f>STFUSS2019!B61</f>
        <v>Hochfelden</v>
      </c>
      <c r="E45">
        <v>100</v>
      </c>
      <c r="F45">
        <f>STFUSS2019!O61</f>
        <v>116</v>
      </c>
      <c r="G45">
        <f>STFUSS2019!I61</f>
        <v>10</v>
      </c>
      <c r="H45">
        <f>STFUSS2019!K61</f>
        <v>11</v>
      </c>
      <c r="I45">
        <f>STFUSS2019!M61</f>
        <v>14</v>
      </c>
      <c r="J45" s="71">
        <f>STFUSS2019!T61</f>
        <v>126.39</v>
      </c>
    </row>
    <row r="46" spans="1:10" x14ac:dyDescent="0.65">
      <c r="A46">
        <f>STFUSS2019!A62</f>
        <v>60</v>
      </c>
      <c r="B46" t="s">
        <v>248</v>
      </c>
      <c r="C46">
        <v>2019</v>
      </c>
      <c r="D46" t="str">
        <f>STFUSS2019!B62</f>
        <v>Höri</v>
      </c>
      <c r="E46">
        <v>100</v>
      </c>
      <c r="F46">
        <f>STFUSS2019!O62</f>
        <v>117</v>
      </c>
      <c r="G46">
        <f>STFUSS2019!I62</f>
        <v>10</v>
      </c>
      <c r="H46">
        <f>STFUSS2019!K62</f>
        <v>11</v>
      </c>
      <c r="I46">
        <f>STFUSS2019!M62</f>
        <v>14</v>
      </c>
      <c r="J46" s="71">
        <f>STFUSS2019!T62</f>
        <v>127.53999999999999</v>
      </c>
    </row>
    <row r="47" spans="1:10" x14ac:dyDescent="0.65">
      <c r="A47">
        <f>STFUSS2019!A63</f>
        <v>61</v>
      </c>
      <c r="B47" t="s">
        <v>248</v>
      </c>
      <c r="C47">
        <v>2019</v>
      </c>
      <c r="D47" t="str">
        <f>STFUSS2019!B63</f>
        <v>Hüntwangen</v>
      </c>
      <c r="E47">
        <v>100</v>
      </c>
      <c r="F47">
        <f>STFUSS2019!O63</f>
        <v>104</v>
      </c>
      <c r="G47">
        <f>STFUSS2019!I63</f>
        <v>14</v>
      </c>
      <c r="H47">
        <f>STFUSS2019!K63</f>
        <v>13</v>
      </c>
      <c r="I47">
        <f>STFUSS2019!M63</f>
        <v>14</v>
      </c>
      <c r="J47" s="71">
        <f>STFUSS2019!T63</f>
        <v>117.7</v>
      </c>
    </row>
    <row r="48" spans="1:10" x14ac:dyDescent="0.65">
      <c r="A48">
        <f>STFUSS2019!A64</f>
        <v>62</v>
      </c>
      <c r="B48" t="s">
        <v>248</v>
      </c>
      <c r="C48">
        <v>2019</v>
      </c>
      <c r="D48" t="str">
        <f>STFUSS2019!B64</f>
        <v>Kloten</v>
      </c>
      <c r="E48">
        <v>100</v>
      </c>
      <c r="F48">
        <f>STFUSS2019!O64</f>
        <v>103</v>
      </c>
      <c r="G48">
        <f>STFUSS2019!I64</f>
        <v>10</v>
      </c>
      <c r="H48">
        <f>STFUSS2019!K64</f>
        <v>9</v>
      </c>
      <c r="I48">
        <f>STFUSS2019!M64</f>
        <v>14</v>
      </c>
      <c r="J48" s="71">
        <f>STFUSS2019!T64</f>
        <v>112.45</v>
      </c>
    </row>
    <row r="49" spans="1:10" x14ac:dyDescent="0.65">
      <c r="A49">
        <f>STFUSS2019!A65</f>
        <v>63</v>
      </c>
      <c r="B49" t="s">
        <v>248</v>
      </c>
      <c r="C49">
        <v>2019</v>
      </c>
      <c r="D49" t="str">
        <f>STFUSS2019!B65</f>
        <v>Lufingen</v>
      </c>
      <c r="E49">
        <v>100</v>
      </c>
      <c r="F49">
        <f>STFUSS2019!O65</f>
        <v>89</v>
      </c>
      <c r="G49">
        <f>STFUSS2019!I65</f>
        <v>14</v>
      </c>
      <c r="H49">
        <f>STFUSS2019!K65</f>
        <v>13</v>
      </c>
      <c r="I49">
        <f>STFUSS2019!M65</f>
        <v>14</v>
      </c>
      <c r="J49" s="71">
        <f>STFUSS2019!T65</f>
        <v>102.53999999999999</v>
      </c>
    </row>
    <row r="50" spans="1:10" x14ac:dyDescent="0.65">
      <c r="A50">
        <f>STFUSS2019!A66</f>
        <v>64</v>
      </c>
      <c r="B50" t="s">
        <v>248</v>
      </c>
      <c r="C50">
        <v>2019</v>
      </c>
      <c r="D50" t="str">
        <f>STFUSS2019!B66</f>
        <v>Nürensdorf</v>
      </c>
      <c r="E50">
        <v>100</v>
      </c>
      <c r="F50">
        <f>STFUSS2019!O66</f>
        <v>90</v>
      </c>
      <c r="G50">
        <f>STFUSS2019!I66</f>
        <v>12</v>
      </c>
      <c r="H50">
        <f>STFUSS2019!K66</f>
        <v>9</v>
      </c>
      <c r="I50">
        <f>STFUSS2019!M66</f>
        <v>14</v>
      </c>
      <c r="J50" s="71">
        <f>STFUSS2019!T66</f>
        <v>100.86</v>
      </c>
    </row>
    <row r="51" spans="1:10" x14ac:dyDescent="0.65">
      <c r="A51">
        <f>STFUSS2019!A67</f>
        <v>65</v>
      </c>
      <c r="B51" t="s">
        <v>248</v>
      </c>
      <c r="C51">
        <v>2019</v>
      </c>
      <c r="D51" t="str">
        <f>STFUSS2019!B67</f>
        <v>Oberembrach</v>
      </c>
      <c r="E51">
        <v>100</v>
      </c>
      <c r="F51">
        <f>STFUSS2019!O67</f>
        <v>117</v>
      </c>
      <c r="G51">
        <f>STFUSS2019!I67</f>
        <v>12</v>
      </c>
      <c r="H51">
        <f>STFUSS2019!K67</f>
        <v>13</v>
      </c>
      <c r="I51">
        <f>STFUSS2019!M67</f>
        <v>14</v>
      </c>
      <c r="J51" s="71">
        <f>STFUSS2019!T67</f>
        <v>129.24</v>
      </c>
    </row>
    <row r="52" spans="1:10" x14ac:dyDescent="0.65">
      <c r="A52">
        <f>STFUSS2019!A68</f>
        <v>66</v>
      </c>
      <c r="B52" t="s">
        <v>248</v>
      </c>
      <c r="C52">
        <v>2019</v>
      </c>
      <c r="D52" t="str">
        <f>STFUSS2019!B68</f>
        <v>Opfikon</v>
      </c>
      <c r="E52">
        <v>100</v>
      </c>
      <c r="F52">
        <f>STFUSS2019!O68</f>
        <v>94</v>
      </c>
      <c r="G52">
        <f>STFUSS2019!I68</f>
        <v>8</v>
      </c>
      <c r="H52">
        <f>STFUSS2019!K68</f>
        <v>7</v>
      </c>
      <c r="I52">
        <f>STFUSS2019!M68</f>
        <v>14</v>
      </c>
      <c r="J52" s="71">
        <f>STFUSS2019!T68</f>
        <v>101.37</v>
      </c>
    </row>
    <row r="53" spans="1:10" x14ac:dyDescent="0.65">
      <c r="A53">
        <f>STFUSS2019!A69</f>
        <v>67</v>
      </c>
      <c r="B53" t="s">
        <v>248</v>
      </c>
      <c r="C53">
        <v>2019</v>
      </c>
      <c r="D53" t="str">
        <f>STFUSS2019!B69</f>
        <v>Rafz</v>
      </c>
      <c r="E53">
        <v>100</v>
      </c>
      <c r="F53">
        <f>STFUSS2019!O69</f>
        <v>113</v>
      </c>
      <c r="G53">
        <f>STFUSS2019!I69</f>
        <v>14</v>
      </c>
      <c r="H53">
        <f>STFUSS2019!K69</f>
        <v>13</v>
      </c>
      <c r="I53">
        <f>STFUSS2019!M69</f>
        <v>14</v>
      </c>
      <c r="J53" s="71">
        <f>STFUSS2019!T69</f>
        <v>126.65</v>
      </c>
    </row>
    <row r="54" spans="1:10" x14ac:dyDescent="0.65">
      <c r="A54">
        <f>STFUSS2019!A70</f>
        <v>68</v>
      </c>
      <c r="B54" t="s">
        <v>248</v>
      </c>
      <c r="C54">
        <v>2019</v>
      </c>
      <c r="D54" t="str">
        <f>STFUSS2019!B70</f>
        <v>Rorbas</v>
      </c>
      <c r="E54">
        <v>100</v>
      </c>
      <c r="F54">
        <f>STFUSS2019!O70</f>
        <v>103</v>
      </c>
      <c r="G54">
        <f>STFUSS2019!I70</f>
        <v>14</v>
      </c>
      <c r="H54">
        <f>STFUSS2019!K70</f>
        <v>13</v>
      </c>
      <c r="I54">
        <f>STFUSS2019!M70</f>
        <v>14</v>
      </c>
      <c r="J54" s="71">
        <f>STFUSS2019!T70</f>
        <v>116.56</v>
      </c>
    </row>
    <row r="55" spans="1:10" x14ac:dyDescent="0.65">
      <c r="A55">
        <f>STFUSS2019!A71</f>
        <v>69</v>
      </c>
      <c r="B55" t="s">
        <v>248</v>
      </c>
      <c r="C55">
        <v>2019</v>
      </c>
      <c r="D55" t="str">
        <f>STFUSS2019!B71</f>
        <v>Wallisellen</v>
      </c>
      <c r="E55">
        <v>100</v>
      </c>
      <c r="F55">
        <f>STFUSS2019!O71</f>
        <v>97</v>
      </c>
      <c r="G55">
        <f>STFUSS2019!I71</f>
        <v>8</v>
      </c>
      <c r="H55">
        <f>STFUSS2019!K71</f>
        <v>8</v>
      </c>
      <c r="I55">
        <f>STFUSS2019!M71</f>
        <v>14</v>
      </c>
      <c r="J55" s="71">
        <f>STFUSS2019!T71</f>
        <v>105</v>
      </c>
    </row>
    <row r="56" spans="1:10" x14ac:dyDescent="0.65">
      <c r="A56">
        <f>STFUSS2019!A72</f>
        <v>70</v>
      </c>
      <c r="B56" t="s">
        <v>248</v>
      </c>
      <c r="C56">
        <v>2019</v>
      </c>
      <c r="D56" t="str">
        <f>STFUSS2019!B72</f>
        <v>Wasterkingen</v>
      </c>
      <c r="E56">
        <v>100</v>
      </c>
      <c r="F56">
        <f>STFUSS2019!O72</f>
        <v>116</v>
      </c>
      <c r="G56">
        <f>STFUSS2019!I72</f>
        <v>14</v>
      </c>
      <c r="H56">
        <f>STFUSS2019!K72</f>
        <v>13</v>
      </c>
      <c r="I56">
        <f>STFUSS2019!M72</f>
        <v>14</v>
      </c>
      <c r="J56" s="71">
        <f>STFUSS2019!T72</f>
        <v>129.75</v>
      </c>
    </row>
    <row r="57" spans="1:10" x14ac:dyDescent="0.65">
      <c r="A57">
        <f>STFUSS2019!A73</f>
        <v>71</v>
      </c>
      <c r="B57" t="s">
        <v>248</v>
      </c>
      <c r="C57">
        <v>2019</v>
      </c>
      <c r="D57" t="str">
        <f>STFUSS2019!B73</f>
        <v>Wil</v>
      </c>
      <c r="E57">
        <v>100</v>
      </c>
      <c r="F57">
        <f>STFUSS2019!O73</f>
        <v>106</v>
      </c>
      <c r="G57">
        <f>STFUSS2019!I73</f>
        <v>14</v>
      </c>
      <c r="H57">
        <f>STFUSS2019!K73</f>
        <v>13</v>
      </c>
      <c r="I57">
        <f>STFUSS2019!M73</f>
        <v>14</v>
      </c>
      <c r="J57" s="71">
        <f>STFUSS2019!T73</f>
        <v>119.79</v>
      </c>
    </row>
    <row r="58" spans="1:10" x14ac:dyDescent="0.65">
      <c r="A58">
        <f>STFUSS2019!A74</f>
        <v>72</v>
      </c>
      <c r="B58" t="s">
        <v>248</v>
      </c>
      <c r="C58">
        <v>2019</v>
      </c>
      <c r="D58" t="str">
        <f>STFUSS2019!B74</f>
        <v>Winkel</v>
      </c>
      <c r="E58">
        <v>100</v>
      </c>
      <c r="F58">
        <f>STFUSS2019!O74</f>
        <v>76</v>
      </c>
      <c r="G58">
        <f>STFUSS2019!I74</f>
        <v>10</v>
      </c>
      <c r="H58">
        <f>STFUSS2019!K74</f>
        <v>11</v>
      </c>
      <c r="I58">
        <f>STFUSS2019!M74</f>
        <v>14</v>
      </c>
      <c r="J58" s="71">
        <f>STFUSS2019!T74</f>
        <v>86.4</v>
      </c>
    </row>
    <row r="59" spans="1:10" x14ac:dyDescent="0.65">
      <c r="A59">
        <f>STFUSS2019!A75</f>
        <v>81</v>
      </c>
      <c r="B59" t="s">
        <v>248</v>
      </c>
      <c r="C59">
        <v>2019</v>
      </c>
      <c r="D59" t="str">
        <f>STFUSS2019!B75</f>
        <v>Bachs</v>
      </c>
      <c r="E59">
        <v>100</v>
      </c>
      <c r="F59">
        <f>STFUSS2019!O75</f>
        <v>127</v>
      </c>
      <c r="G59">
        <f>STFUSS2019!I75</f>
        <v>14</v>
      </c>
      <c r="H59">
        <f>STFUSS2019!K75</f>
        <v>11</v>
      </c>
      <c r="I59">
        <f>STFUSS2019!M75</f>
        <v>14</v>
      </c>
      <c r="J59" s="71">
        <f>STFUSS2019!T75</f>
        <v>140.28</v>
      </c>
    </row>
    <row r="60" spans="1:10" x14ac:dyDescent="0.65">
      <c r="A60">
        <f>STFUSS2019!A76</f>
        <v>82</v>
      </c>
      <c r="B60" t="s">
        <v>248</v>
      </c>
      <c r="C60">
        <v>2019</v>
      </c>
      <c r="D60" t="str">
        <f>STFUSS2019!B76</f>
        <v>Boppelsen</v>
      </c>
      <c r="E60">
        <v>100</v>
      </c>
      <c r="F60">
        <f>STFUSS2019!O76</f>
        <v>91</v>
      </c>
      <c r="G60">
        <f>STFUSS2019!I76</f>
        <v>13</v>
      </c>
      <c r="H60">
        <f>STFUSS2019!K76</f>
        <v>10</v>
      </c>
      <c r="I60">
        <f>STFUSS2019!M76</f>
        <v>14</v>
      </c>
      <c r="J60" s="71">
        <f>STFUSS2019!T76</f>
        <v>103.01</v>
      </c>
    </row>
    <row r="61" spans="1:10" x14ac:dyDescent="0.65">
      <c r="A61">
        <f>STFUSS2019!A77</f>
        <v>83</v>
      </c>
      <c r="B61" t="s">
        <v>248</v>
      </c>
      <c r="C61">
        <v>2019</v>
      </c>
      <c r="D61" t="str">
        <f>STFUSS2019!B77</f>
        <v>Buchs</v>
      </c>
      <c r="E61">
        <v>100</v>
      </c>
      <c r="F61">
        <f>STFUSS2019!O77</f>
        <v>111</v>
      </c>
      <c r="G61">
        <f>STFUSS2019!I77</f>
        <v>11</v>
      </c>
      <c r="H61">
        <f>STFUSS2019!K77</f>
        <v>10</v>
      </c>
      <c r="I61">
        <f>STFUSS2019!M77</f>
        <v>14</v>
      </c>
      <c r="J61" s="71">
        <f>STFUSS2019!T77</f>
        <v>121.52</v>
      </c>
    </row>
    <row r="62" spans="1:10" x14ac:dyDescent="0.65">
      <c r="A62">
        <f>STFUSS2019!A78</f>
        <v>84</v>
      </c>
      <c r="B62" t="s">
        <v>248</v>
      </c>
      <c r="C62">
        <v>2019</v>
      </c>
      <c r="D62" t="str">
        <f>STFUSS2019!B78</f>
        <v>Dällikon</v>
      </c>
      <c r="E62">
        <v>100</v>
      </c>
      <c r="F62">
        <f>STFUSS2019!O78</f>
        <v>109</v>
      </c>
      <c r="G62">
        <f>STFUSS2019!I78</f>
        <v>11</v>
      </c>
      <c r="H62">
        <f>STFUSS2019!K78</f>
        <v>10</v>
      </c>
      <c r="I62">
        <f>STFUSS2019!M78</f>
        <v>14</v>
      </c>
      <c r="J62" s="71">
        <f>STFUSS2019!T78</f>
        <v>119.48</v>
      </c>
    </row>
    <row r="63" spans="1:10" x14ac:dyDescent="0.65">
      <c r="A63">
        <f>STFUSS2019!A79</f>
        <v>85</v>
      </c>
      <c r="B63" t="s">
        <v>248</v>
      </c>
      <c r="C63">
        <v>2019</v>
      </c>
      <c r="D63" t="str">
        <f>STFUSS2019!B79</f>
        <v>Dänikon</v>
      </c>
      <c r="E63">
        <v>100</v>
      </c>
      <c r="F63">
        <f>STFUSS2019!O79</f>
        <v>114</v>
      </c>
      <c r="G63">
        <f>STFUSS2019!I79</f>
        <v>11</v>
      </c>
      <c r="H63">
        <f>STFUSS2019!K79</f>
        <v>10</v>
      </c>
      <c r="I63">
        <f>STFUSS2019!M79</f>
        <v>14</v>
      </c>
      <c r="J63" s="71">
        <f>STFUSS2019!T79</f>
        <v>124.48</v>
      </c>
    </row>
    <row r="64" spans="1:10" x14ac:dyDescent="0.65">
      <c r="A64">
        <f>STFUSS2019!A80</f>
        <v>86</v>
      </c>
      <c r="B64" t="s">
        <v>248</v>
      </c>
      <c r="C64">
        <v>2019</v>
      </c>
      <c r="D64" t="str">
        <f>STFUSS2019!B80</f>
        <v>Dielsdorf</v>
      </c>
      <c r="E64">
        <v>100</v>
      </c>
      <c r="F64">
        <f>STFUSS2019!O80</f>
        <v>105</v>
      </c>
      <c r="G64">
        <f>STFUSS2019!I80</f>
        <v>11</v>
      </c>
      <c r="H64">
        <f>STFUSS2019!K80</f>
        <v>11</v>
      </c>
      <c r="I64">
        <f>STFUSS2019!M80</f>
        <v>14</v>
      </c>
      <c r="J64" s="71">
        <f>STFUSS2019!T80</f>
        <v>116</v>
      </c>
    </row>
    <row r="65" spans="1:10" x14ac:dyDescent="0.65">
      <c r="A65">
        <f>STFUSS2019!A81</f>
        <v>87</v>
      </c>
      <c r="B65" t="s">
        <v>248</v>
      </c>
      <c r="C65">
        <v>2019</v>
      </c>
      <c r="D65" t="str">
        <f>STFUSS2019!B81</f>
        <v>Hüttikon</v>
      </c>
      <c r="E65">
        <v>100</v>
      </c>
      <c r="F65">
        <f>STFUSS2019!O81</f>
        <v>116</v>
      </c>
      <c r="G65">
        <f>STFUSS2019!I81</f>
        <v>13</v>
      </c>
      <c r="H65">
        <f>STFUSS2019!K81</f>
        <v>10</v>
      </c>
      <c r="I65">
        <f>STFUSS2019!M81</f>
        <v>14</v>
      </c>
      <c r="J65" s="71">
        <f>STFUSS2019!T81</f>
        <v>127.59</v>
      </c>
    </row>
    <row r="66" spans="1:10" x14ac:dyDescent="0.65">
      <c r="A66">
        <f>STFUSS2019!A82</f>
        <v>88</v>
      </c>
      <c r="B66" t="s">
        <v>248</v>
      </c>
      <c r="C66">
        <v>2019</v>
      </c>
      <c r="D66" t="str">
        <f>STFUSS2019!B82</f>
        <v>Neerach</v>
      </c>
      <c r="E66">
        <v>100</v>
      </c>
      <c r="F66">
        <f>STFUSS2019!O82</f>
        <v>76</v>
      </c>
      <c r="G66">
        <f>STFUSS2019!I82</f>
        <v>12</v>
      </c>
      <c r="H66">
        <f>STFUSS2019!K82</f>
        <v>11</v>
      </c>
      <c r="I66">
        <f>STFUSS2019!M82</f>
        <v>14</v>
      </c>
      <c r="J66" s="71">
        <f>STFUSS2019!T82</f>
        <v>87.64</v>
      </c>
    </row>
    <row r="67" spans="1:10" x14ac:dyDescent="0.65">
      <c r="A67">
        <f>STFUSS2019!A83</f>
        <v>89</v>
      </c>
      <c r="B67" t="s">
        <v>248</v>
      </c>
      <c r="C67">
        <v>2019</v>
      </c>
      <c r="D67" t="str">
        <f>STFUSS2019!B83</f>
        <v>Niederglatt</v>
      </c>
      <c r="E67">
        <v>100</v>
      </c>
      <c r="F67">
        <f>STFUSS2019!O83</f>
        <v>107</v>
      </c>
      <c r="G67">
        <f>STFUSS2019!I83</f>
        <v>13</v>
      </c>
      <c r="H67">
        <f>STFUSS2019!K83</f>
        <v>11</v>
      </c>
      <c r="I67">
        <f>STFUSS2019!M83</f>
        <v>14</v>
      </c>
      <c r="J67" s="71">
        <f>STFUSS2019!T83</f>
        <v>119.08</v>
      </c>
    </row>
    <row r="68" spans="1:10" x14ac:dyDescent="0.65">
      <c r="A68">
        <f>STFUSS2019!A84</f>
        <v>90</v>
      </c>
      <c r="B68" t="s">
        <v>248</v>
      </c>
      <c r="C68">
        <v>2019</v>
      </c>
      <c r="D68" t="str">
        <f>STFUSS2019!B84</f>
        <v>Niederhasli</v>
      </c>
      <c r="E68">
        <v>100</v>
      </c>
      <c r="F68">
        <f>STFUSS2019!O84</f>
        <v>116</v>
      </c>
      <c r="G68">
        <f>STFUSS2019!I84</f>
        <v>13</v>
      </c>
      <c r="H68">
        <f>STFUSS2019!K84</f>
        <v>11</v>
      </c>
      <c r="I68">
        <f>STFUSS2019!M84</f>
        <v>14</v>
      </c>
      <c r="J68" s="71">
        <f>STFUSS2019!T84</f>
        <v>128.06</v>
      </c>
    </row>
    <row r="69" spans="1:10" x14ac:dyDescent="0.65">
      <c r="A69">
        <f>STFUSS2019!A85</f>
        <v>91</v>
      </c>
      <c r="B69" t="s">
        <v>248</v>
      </c>
      <c r="C69">
        <v>2019</v>
      </c>
      <c r="D69" t="str">
        <f>STFUSS2019!B85</f>
        <v>Niederweningen</v>
      </c>
      <c r="E69">
        <v>100</v>
      </c>
      <c r="F69">
        <f>STFUSS2019!O85</f>
        <v>104</v>
      </c>
      <c r="G69">
        <f>STFUSS2019!I85</f>
        <v>10</v>
      </c>
      <c r="H69">
        <f>STFUSS2019!K85</f>
        <v>11</v>
      </c>
      <c r="I69">
        <f>STFUSS2019!M85</f>
        <v>14</v>
      </c>
      <c r="J69" s="71">
        <f>STFUSS2019!T85</f>
        <v>114.41</v>
      </c>
    </row>
    <row r="70" spans="1:10" x14ac:dyDescent="0.65">
      <c r="A70">
        <f>STFUSS2019!A86</f>
        <v>92</v>
      </c>
      <c r="B70" t="s">
        <v>248</v>
      </c>
      <c r="C70">
        <v>2019</v>
      </c>
      <c r="D70" t="str">
        <f>STFUSS2019!B86</f>
        <v>Oberglatt</v>
      </c>
      <c r="E70">
        <v>100</v>
      </c>
      <c r="F70">
        <f>STFUSS2019!O86</f>
        <v>122</v>
      </c>
      <c r="G70">
        <f>STFUSS2019!I86</f>
        <v>12</v>
      </c>
      <c r="H70">
        <f>STFUSS2019!K86</f>
        <v>11</v>
      </c>
      <c r="I70">
        <f>STFUSS2019!M86</f>
        <v>14</v>
      </c>
      <c r="J70" s="71">
        <f>STFUSS2019!T86</f>
        <v>133.44</v>
      </c>
    </row>
    <row r="71" spans="1:10" x14ac:dyDescent="0.65">
      <c r="A71">
        <f>STFUSS2019!A87</f>
        <v>93</v>
      </c>
      <c r="B71" t="s">
        <v>248</v>
      </c>
      <c r="C71">
        <v>2019</v>
      </c>
      <c r="D71" t="str">
        <f>STFUSS2019!B87</f>
        <v>Oberweningen</v>
      </c>
      <c r="E71">
        <v>100</v>
      </c>
      <c r="F71">
        <f>STFUSS2019!O87</f>
        <v>100</v>
      </c>
      <c r="G71">
        <f>STFUSS2019!I87</f>
        <v>10</v>
      </c>
      <c r="H71">
        <f>STFUSS2019!K87</f>
        <v>11</v>
      </c>
      <c r="I71">
        <f>STFUSS2019!M87</f>
        <v>14</v>
      </c>
      <c r="J71" s="71">
        <f>STFUSS2019!T87</f>
        <v>110.41</v>
      </c>
    </row>
    <row r="72" spans="1:10" x14ac:dyDescent="0.65">
      <c r="A72">
        <f>STFUSS2019!A88</f>
        <v>94</v>
      </c>
      <c r="B72" t="s">
        <v>248</v>
      </c>
      <c r="C72">
        <v>2019</v>
      </c>
      <c r="D72" t="str">
        <f>STFUSS2019!B88</f>
        <v>Otelfingen</v>
      </c>
      <c r="E72">
        <v>100</v>
      </c>
      <c r="F72">
        <f>STFUSS2019!O88</f>
        <v>107</v>
      </c>
      <c r="G72">
        <f>STFUSS2019!I88</f>
        <v>13</v>
      </c>
      <c r="H72">
        <f>STFUSS2019!K88</f>
        <v>10</v>
      </c>
      <c r="I72">
        <f>STFUSS2019!M88</f>
        <v>14</v>
      </c>
      <c r="J72" s="71">
        <f>STFUSS2019!T88</f>
        <v>118.68</v>
      </c>
    </row>
    <row r="73" spans="1:10" x14ac:dyDescent="0.65">
      <c r="A73">
        <f>STFUSS2019!A89</f>
        <v>95</v>
      </c>
      <c r="B73" t="s">
        <v>248</v>
      </c>
      <c r="C73">
        <v>2019</v>
      </c>
      <c r="D73" t="str">
        <f>STFUSS2019!B89</f>
        <v>Regensberg</v>
      </c>
      <c r="E73">
        <v>100</v>
      </c>
      <c r="F73">
        <f>STFUSS2019!O89</f>
        <v>108</v>
      </c>
      <c r="G73">
        <f>STFUSS2019!I89</f>
        <v>14</v>
      </c>
      <c r="H73">
        <f>STFUSS2019!K89</f>
        <v>11</v>
      </c>
      <c r="I73">
        <f>STFUSS2019!M89</f>
        <v>14</v>
      </c>
      <c r="J73" s="71">
        <f>STFUSS2019!T89</f>
        <v>121.28</v>
      </c>
    </row>
    <row r="74" spans="1:10" x14ac:dyDescent="0.65">
      <c r="A74">
        <f>STFUSS2019!A90</f>
        <v>96</v>
      </c>
      <c r="B74" t="s">
        <v>248</v>
      </c>
      <c r="C74">
        <v>2019</v>
      </c>
      <c r="D74" t="str">
        <f>STFUSS2019!B90</f>
        <v>Regensdorf</v>
      </c>
      <c r="E74">
        <v>100</v>
      </c>
      <c r="F74">
        <f>STFUSS2019!O90</f>
        <v>118</v>
      </c>
      <c r="G74">
        <f>STFUSS2019!I90</f>
        <v>11</v>
      </c>
      <c r="H74">
        <f>STFUSS2019!K90</f>
        <v>10</v>
      </c>
      <c r="I74">
        <f>STFUSS2019!M90</f>
        <v>14</v>
      </c>
      <c r="J74" s="71">
        <f>STFUSS2019!T90</f>
        <v>128.44999999999999</v>
      </c>
    </row>
    <row r="75" spans="1:10" x14ac:dyDescent="0.65">
      <c r="A75">
        <f>STFUSS2019!A91</f>
        <v>97</v>
      </c>
      <c r="B75" t="s">
        <v>248</v>
      </c>
      <c r="C75">
        <v>2019</v>
      </c>
      <c r="D75" t="str">
        <f>STFUSS2019!B91</f>
        <v>Rümlang</v>
      </c>
      <c r="E75">
        <v>100</v>
      </c>
      <c r="F75">
        <f>STFUSS2019!O91</f>
        <v>107</v>
      </c>
      <c r="G75">
        <f>STFUSS2019!I91</f>
        <v>14</v>
      </c>
      <c r="H75">
        <f>STFUSS2019!K91</f>
        <v>11</v>
      </c>
      <c r="I75">
        <f>STFUSS2019!M91</f>
        <v>14</v>
      </c>
      <c r="J75" s="71">
        <f>STFUSS2019!T91</f>
        <v>119.41</v>
      </c>
    </row>
    <row r="76" spans="1:10" x14ac:dyDescent="0.65">
      <c r="A76">
        <f>STFUSS2019!A92</f>
        <v>98</v>
      </c>
      <c r="B76" t="s">
        <v>248</v>
      </c>
      <c r="C76">
        <v>2019</v>
      </c>
      <c r="D76" t="str">
        <f>STFUSS2019!B92</f>
        <v>Schleinikon</v>
      </c>
      <c r="E76">
        <v>100</v>
      </c>
      <c r="F76">
        <f>STFUSS2019!O92</f>
        <v>110</v>
      </c>
      <c r="G76">
        <f>STFUSS2019!I92</f>
        <v>10</v>
      </c>
      <c r="H76">
        <f>STFUSS2019!K92</f>
        <v>11</v>
      </c>
      <c r="I76">
        <f>STFUSS2019!M92</f>
        <v>14</v>
      </c>
      <c r="J76" s="71">
        <f>STFUSS2019!T92</f>
        <v>120.27</v>
      </c>
    </row>
    <row r="77" spans="1:10" x14ac:dyDescent="0.65">
      <c r="A77">
        <f>STFUSS2019!A93</f>
        <v>99</v>
      </c>
      <c r="B77" t="s">
        <v>248</v>
      </c>
      <c r="C77">
        <v>2019</v>
      </c>
      <c r="D77" t="str">
        <f>STFUSS2019!B93</f>
        <v>Schöfflisdorf</v>
      </c>
      <c r="E77">
        <v>100</v>
      </c>
      <c r="F77">
        <f>STFUSS2019!O93</f>
        <v>104</v>
      </c>
      <c r="G77">
        <f>STFUSS2019!I93</f>
        <v>10</v>
      </c>
      <c r="H77">
        <f>STFUSS2019!K93</f>
        <v>11</v>
      </c>
      <c r="I77">
        <f>STFUSS2019!M93</f>
        <v>14</v>
      </c>
      <c r="J77" s="71">
        <f>STFUSS2019!T93</f>
        <v>114.35</v>
      </c>
    </row>
    <row r="78" spans="1:10" x14ac:dyDescent="0.65">
      <c r="A78">
        <f>STFUSS2019!A94</f>
        <v>100</v>
      </c>
      <c r="B78" t="s">
        <v>248</v>
      </c>
      <c r="C78">
        <v>2019</v>
      </c>
      <c r="D78" t="str">
        <f>STFUSS2019!B94</f>
        <v>Stadel</v>
      </c>
      <c r="E78">
        <v>100</v>
      </c>
      <c r="F78">
        <f>STFUSS2019!O94</f>
        <v>113</v>
      </c>
      <c r="G78">
        <f>STFUSS2019!I94</f>
        <v>14</v>
      </c>
      <c r="H78">
        <f>STFUSS2019!K94</f>
        <v>13</v>
      </c>
      <c r="I78">
        <f>STFUSS2019!M94</f>
        <v>14</v>
      </c>
      <c r="J78" s="71">
        <f>STFUSS2019!T94</f>
        <v>126.75</v>
      </c>
    </row>
    <row r="79" spans="1:10" x14ac:dyDescent="0.65">
      <c r="A79">
        <f>STFUSS2019!A95</f>
        <v>101</v>
      </c>
      <c r="B79" t="s">
        <v>248</v>
      </c>
      <c r="C79">
        <v>2019</v>
      </c>
      <c r="D79" t="str">
        <f>STFUSS2019!B95</f>
        <v>Steinmaur</v>
      </c>
      <c r="E79">
        <v>100</v>
      </c>
      <c r="F79">
        <f>STFUSS2019!O95</f>
        <v>114</v>
      </c>
      <c r="G79">
        <f>STFUSS2019!I95</f>
        <v>12</v>
      </c>
      <c r="H79">
        <f>STFUSS2019!K95</f>
        <v>11</v>
      </c>
      <c r="I79">
        <f>STFUSS2019!M95</f>
        <v>14</v>
      </c>
      <c r="J79" s="71">
        <f>STFUSS2019!T95</f>
        <v>125.57</v>
      </c>
    </row>
    <row r="80" spans="1:10" x14ac:dyDescent="0.65">
      <c r="A80">
        <f>STFUSS2019!A96</f>
        <v>102</v>
      </c>
      <c r="B80" t="s">
        <v>248</v>
      </c>
      <c r="C80">
        <v>2019</v>
      </c>
      <c r="D80" t="str">
        <f>STFUSS2019!B96</f>
        <v>Weiach</v>
      </c>
      <c r="E80">
        <v>100</v>
      </c>
      <c r="F80">
        <f>STFUSS2019!O96</f>
        <v>89</v>
      </c>
      <c r="G80">
        <f>STFUSS2019!I96</f>
        <v>11</v>
      </c>
      <c r="H80">
        <f>STFUSS2019!K96</f>
        <v>13</v>
      </c>
      <c r="I80">
        <f>STFUSS2019!M96</f>
        <v>14</v>
      </c>
      <c r="J80" s="71">
        <f>STFUSS2019!T96</f>
        <v>100.64</v>
      </c>
    </row>
    <row r="81" spans="1:10" x14ac:dyDescent="0.65">
      <c r="A81">
        <f>STFUSS2019!A97</f>
        <v>111</v>
      </c>
      <c r="B81" t="s">
        <v>248</v>
      </c>
      <c r="C81">
        <v>2019</v>
      </c>
      <c r="D81" t="str">
        <f>STFUSS2019!B97</f>
        <v>Bäretswil</v>
      </c>
      <c r="E81">
        <v>100</v>
      </c>
      <c r="F81">
        <f>STFUSS2019!O97</f>
        <v>105</v>
      </c>
      <c r="G81">
        <f>STFUSS2019!I97</f>
        <v>14</v>
      </c>
      <c r="H81">
        <f>STFUSS2019!K97</f>
        <v>14</v>
      </c>
      <c r="I81">
        <f>STFUSS2019!M97</f>
        <v>14</v>
      </c>
      <c r="J81" s="71">
        <f>STFUSS2019!T97</f>
        <v>119</v>
      </c>
    </row>
    <row r="82" spans="1:10" x14ac:dyDescent="0.65">
      <c r="A82">
        <f>STFUSS2019!A98</f>
        <v>112</v>
      </c>
      <c r="B82" t="s">
        <v>248</v>
      </c>
      <c r="C82">
        <v>2019</v>
      </c>
      <c r="D82" t="str">
        <f>STFUSS2019!B98</f>
        <v>Bubikon</v>
      </c>
      <c r="E82">
        <v>100</v>
      </c>
      <c r="F82">
        <f>STFUSS2019!O98</f>
        <v>112</v>
      </c>
      <c r="G82">
        <f>STFUSS2019!I98</f>
        <v>12</v>
      </c>
      <c r="H82">
        <f>STFUSS2019!K98</f>
        <v>13</v>
      </c>
      <c r="I82">
        <f>STFUSS2019!M98</f>
        <v>14</v>
      </c>
      <c r="J82" s="71">
        <f>STFUSS2019!T98</f>
        <v>124.38</v>
      </c>
    </row>
    <row r="83" spans="1:10" x14ac:dyDescent="0.65">
      <c r="A83">
        <f>STFUSS2019!A99</f>
        <v>113</v>
      </c>
      <c r="B83" t="s">
        <v>248</v>
      </c>
      <c r="C83">
        <v>2019</v>
      </c>
      <c r="D83" t="str">
        <f>STFUSS2019!B99</f>
        <v>Dürnten</v>
      </c>
      <c r="E83">
        <v>100</v>
      </c>
      <c r="F83">
        <f>STFUSS2019!O99</f>
        <v>115</v>
      </c>
      <c r="G83">
        <f>STFUSS2019!I99</f>
        <v>14</v>
      </c>
      <c r="H83">
        <f>STFUSS2019!K99</f>
        <v>13</v>
      </c>
      <c r="I83">
        <f>STFUSS2019!M99</f>
        <v>14</v>
      </c>
      <c r="J83" s="71">
        <f>STFUSS2019!T99</f>
        <v>128.57</v>
      </c>
    </row>
    <row r="84" spans="1:10" x14ac:dyDescent="0.65">
      <c r="A84">
        <f>STFUSS2019!A100</f>
        <v>114</v>
      </c>
      <c r="B84" t="s">
        <v>248</v>
      </c>
      <c r="C84">
        <v>2019</v>
      </c>
      <c r="D84" t="str">
        <f>STFUSS2019!B100</f>
        <v>Fischenthal</v>
      </c>
      <c r="E84">
        <v>100</v>
      </c>
      <c r="F84">
        <f>STFUSS2019!O100</f>
        <v>124</v>
      </c>
      <c r="G84">
        <f>STFUSS2019!I100</f>
        <v>14</v>
      </c>
      <c r="H84">
        <f>STFUSS2019!K100</f>
        <v>14</v>
      </c>
      <c r="I84">
        <f>STFUSS2019!M100</f>
        <v>14</v>
      </c>
      <c r="J84" s="71">
        <f>STFUSS2019!T100</f>
        <v>138</v>
      </c>
    </row>
    <row r="85" spans="1:10" x14ac:dyDescent="0.65">
      <c r="A85">
        <f>STFUSS2019!A101</f>
        <v>115</v>
      </c>
      <c r="B85" t="s">
        <v>248</v>
      </c>
      <c r="C85">
        <v>2019</v>
      </c>
      <c r="D85" t="str">
        <f>STFUSS2019!B101</f>
        <v>Gossau</v>
      </c>
      <c r="E85">
        <v>100</v>
      </c>
      <c r="F85">
        <f>STFUSS2019!O101</f>
        <v>119</v>
      </c>
      <c r="G85">
        <f>STFUSS2019!I101</f>
        <v>14</v>
      </c>
      <c r="H85">
        <f>STFUSS2019!K101</f>
        <v>14</v>
      </c>
      <c r="I85">
        <f>STFUSS2019!M101</f>
        <v>14</v>
      </c>
      <c r="J85" s="71">
        <f>STFUSS2019!T101</f>
        <v>133</v>
      </c>
    </row>
    <row r="86" spans="1:10" x14ac:dyDescent="0.65">
      <c r="A86">
        <f>STFUSS2019!A102</f>
        <v>116</v>
      </c>
      <c r="B86" t="s">
        <v>248</v>
      </c>
      <c r="C86">
        <v>2019</v>
      </c>
      <c r="D86" t="str">
        <f>STFUSS2019!B102</f>
        <v>Grüningen</v>
      </c>
      <c r="E86">
        <v>100</v>
      </c>
      <c r="F86">
        <f>STFUSS2019!O102</f>
        <v>113</v>
      </c>
      <c r="G86">
        <f>STFUSS2019!I102</f>
        <v>14</v>
      </c>
      <c r="H86">
        <f>STFUSS2019!K102</f>
        <v>14</v>
      </c>
      <c r="I86">
        <f>STFUSS2019!M102</f>
        <v>14</v>
      </c>
      <c r="J86" s="71">
        <f>STFUSS2019!T102</f>
        <v>127</v>
      </c>
    </row>
    <row r="87" spans="1:10" x14ac:dyDescent="0.65">
      <c r="A87">
        <f>STFUSS2019!A103</f>
        <v>117</v>
      </c>
      <c r="B87" t="s">
        <v>248</v>
      </c>
      <c r="C87">
        <v>2019</v>
      </c>
      <c r="D87" t="str">
        <f>STFUSS2019!B103</f>
        <v>Hinwil</v>
      </c>
      <c r="E87">
        <v>100</v>
      </c>
      <c r="F87">
        <f>STFUSS2019!O103</f>
        <v>114</v>
      </c>
      <c r="G87">
        <f>STFUSS2019!I103</f>
        <v>12</v>
      </c>
      <c r="H87">
        <f>STFUSS2019!K103</f>
        <v>15</v>
      </c>
      <c r="I87">
        <f>STFUSS2019!M103</f>
        <v>14</v>
      </c>
      <c r="J87" s="71">
        <f>STFUSS2019!T103</f>
        <v>127.17</v>
      </c>
    </row>
    <row r="88" spans="1:10" x14ac:dyDescent="0.65">
      <c r="A88">
        <f>STFUSS2019!A104</f>
        <v>118</v>
      </c>
      <c r="B88" t="s">
        <v>248</v>
      </c>
      <c r="C88">
        <v>2019</v>
      </c>
      <c r="D88" t="str">
        <f>STFUSS2019!B104</f>
        <v>Rüti</v>
      </c>
      <c r="E88">
        <v>100</v>
      </c>
      <c r="F88">
        <f>STFUSS2019!O104</f>
        <v>121</v>
      </c>
      <c r="G88">
        <f>STFUSS2019!I104</f>
        <v>14</v>
      </c>
      <c r="H88">
        <f>STFUSS2019!K104</f>
        <v>13</v>
      </c>
      <c r="I88">
        <f>STFUSS2019!M104</f>
        <v>14</v>
      </c>
      <c r="J88" s="71">
        <f>STFUSS2019!T104</f>
        <v>134.49</v>
      </c>
    </row>
    <row r="89" spans="1:10" x14ac:dyDescent="0.65">
      <c r="A89">
        <f>STFUSS2019!A105</f>
        <v>119</v>
      </c>
      <c r="B89" t="s">
        <v>248</v>
      </c>
      <c r="C89">
        <v>2019</v>
      </c>
      <c r="D89" t="str">
        <f>STFUSS2019!B105</f>
        <v>Seegräben</v>
      </c>
      <c r="E89">
        <v>100</v>
      </c>
      <c r="F89">
        <f>STFUSS2019!O105</f>
        <v>113</v>
      </c>
      <c r="G89">
        <f>STFUSS2019!I105</f>
        <v>12</v>
      </c>
      <c r="H89">
        <f>STFUSS2019!K105</f>
        <v>14</v>
      </c>
      <c r="I89">
        <f>STFUSS2019!M105</f>
        <v>14</v>
      </c>
      <c r="J89" s="71">
        <f>STFUSS2019!T105</f>
        <v>125.68</v>
      </c>
    </row>
    <row r="90" spans="1:10" x14ac:dyDescent="0.65">
      <c r="A90">
        <f>STFUSS2019!A106</f>
        <v>120</v>
      </c>
      <c r="B90" t="s">
        <v>248</v>
      </c>
      <c r="C90">
        <v>2019</v>
      </c>
      <c r="D90" t="str">
        <f>STFUSS2019!B106</f>
        <v>Wald</v>
      </c>
      <c r="E90">
        <v>100</v>
      </c>
      <c r="F90">
        <f>STFUSS2019!O106</f>
        <v>122</v>
      </c>
      <c r="G90">
        <f>STFUSS2019!I106</f>
        <v>14</v>
      </c>
      <c r="H90">
        <f>STFUSS2019!K106</f>
        <v>16</v>
      </c>
      <c r="I90">
        <f>STFUSS2019!M106</f>
        <v>14</v>
      </c>
      <c r="J90" s="71">
        <f>STFUSS2019!T106</f>
        <v>136.97999999999999</v>
      </c>
    </row>
    <row r="91" spans="1:10" x14ac:dyDescent="0.65">
      <c r="A91">
        <f>STFUSS2019!A107</f>
        <v>121</v>
      </c>
      <c r="B91" t="s">
        <v>248</v>
      </c>
      <c r="C91">
        <v>2019</v>
      </c>
      <c r="D91" t="str">
        <f>STFUSS2019!B107</f>
        <v>Wetzikon</v>
      </c>
      <c r="E91">
        <v>100</v>
      </c>
      <c r="F91">
        <f>STFUSS2019!O107</f>
        <v>119</v>
      </c>
      <c r="G91">
        <f>STFUSS2019!I107</f>
        <v>14</v>
      </c>
      <c r="H91">
        <f>STFUSS2019!K107</f>
        <v>14</v>
      </c>
      <c r="I91">
        <f>STFUSS2019!M107</f>
        <v>14</v>
      </c>
      <c r="J91" s="71">
        <f>STFUSS2019!T107</f>
        <v>133</v>
      </c>
    </row>
    <row r="92" spans="1:10" x14ac:dyDescent="0.65">
      <c r="A92">
        <f>STFUSS2019!A108</f>
        <v>131</v>
      </c>
      <c r="B92" t="s">
        <v>248</v>
      </c>
      <c r="C92">
        <v>2019</v>
      </c>
      <c r="D92" t="str">
        <f>STFUSS2019!B108</f>
        <v>Adliswil</v>
      </c>
      <c r="E92">
        <v>100</v>
      </c>
      <c r="F92">
        <f>STFUSS2019!O108</f>
        <v>100</v>
      </c>
      <c r="G92">
        <f>STFUSS2019!I108</f>
        <v>10</v>
      </c>
      <c r="H92">
        <f>STFUSS2019!K108</f>
        <v>9</v>
      </c>
      <c r="I92">
        <f>STFUSS2019!M108</f>
        <v>14</v>
      </c>
      <c r="J92" s="71">
        <f>STFUSS2019!T108</f>
        <v>109.43</v>
      </c>
    </row>
    <row r="93" spans="1:10" x14ac:dyDescent="0.65">
      <c r="A93">
        <f>STFUSS2019!A109</f>
        <v>135</v>
      </c>
      <c r="B93" t="s">
        <v>248</v>
      </c>
      <c r="C93">
        <v>2019</v>
      </c>
      <c r="D93" t="str">
        <f>STFUSS2019!B109</f>
        <v>Kilchberg</v>
      </c>
      <c r="E93">
        <v>100</v>
      </c>
      <c r="F93">
        <f>STFUSS2019!O109</f>
        <v>72</v>
      </c>
      <c r="G93">
        <f>STFUSS2019!I109</f>
        <v>9</v>
      </c>
      <c r="H93">
        <f>STFUSS2019!K109</f>
        <v>6</v>
      </c>
      <c r="I93">
        <f>STFUSS2019!M109</f>
        <v>14</v>
      </c>
      <c r="J93" s="71">
        <f>STFUSS2019!T109</f>
        <v>79.62</v>
      </c>
    </row>
    <row r="94" spans="1:10" x14ac:dyDescent="0.65">
      <c r="A94">
        <f>STFUSS2019!A110</f>
        <v>136</v>
      </c>
      <c r="B94" t="s">
        <v>248</v>
      </c>
      <c r="C94">
        <v>2019</v>
      </c>
      <c r="D94" t="str">
        <f>STFUSS2019!B110</f>
        <v>Langnau a.A.</v>
      </c>
      <c r="E94">
        <v>100</v>
      </c>
      <c r="F94">
        <f>STFUSS2019!O110</f>
        <v>106</v>
      </c>
      <c r="G94">
        <f>STFUSS2019!I110</f>
        <v>12</v>
      </c>
      <c r="H94">
        <f>STFUSS2019!K110</f>
        <v>13</v>
      </c>
      <c r="I94">
        <f>STFUSS2019!M110</f>
        <v>14</v>
      </c>
      <c r="J94" s="71">
        <f>STFUSS2019!T110</f>
        <v>118.51</v>
      </c>
    </row>
    <row r="95" spans="1:10" x14ac:dyDescent="0.65">
      <c r="A95">
        <f>STFUSS2019!A111</f>
        <v>137</v>
      </c>
      <c r="B95" t="s">
        <v>248</v>
      </c>
      <c r="C95">
        <v>2019</v>
      </c>
      <c r="D95" t="str">
        <f>STFUSS2019!B111</f>
        <v>Oberrieden</v>
      </c>
      <c r="E95">
        <v>100</v>
      </c>
      <c r="F95">
        <f>STFUSS2019!O111</f>
        <v>88</v>
      </c>
      <c r="G95">
        <f>STFUSS2019!I111</f>
        <v>12</v>
      </c>
      <c r="H95">
        <f>STFUSS2019!K111</f>
        <v>10</v>
      </c>
      <c r="I95">
        <f>STFUSS2019!M111</f>
        <v>14</v>
      </c>
      <c r="J95" s="71">
        <f>STFUSS2019!T111</f>
        <v>99.18</v>
      </c>
    </row>
    <row r="96" spans="1:10" x14ac:dyDescent="0.65">
      <c r="A96">
        <f>STFUSS2019!A112</f>
        <v>138</v>
      </c>
      <c r="B96" t="s">
        <v>248</v>
      </c>
      <c r="C96">
        <v>2019</v>
      </c>
      <c r="D96" t="str">
        <f>STFUSS2019!B112</f>
        <v>Richterswil</v>
      </c>
      <c r="E96">
        <v>100</v>
      </c>
      <c r="F96">
        <f>STFUSS2019!O112</f>
        <v>101</v>
      </c>
      <c r="G96">
        <f>STFUSS2019!I112</f>
        <v>12</v>
      </c>
      <c r="H96">
        <f>STFUSS2019!K112</f>
        <v>15</v>
      </c>
      <c r="I96">
        <f>STFUSS2019!M112</f>
        <v>14</v>
      </c>
      <c r="J96" s="71">
        <f>STFUSS2019!T112</f>
        <v>114.47</v>
      </c>
    </row>
    <row r="97" spans="1:10" x14ac:dyDescent="0.65">
      <c r="A97">
        <f>STFUSS2019!A113</f>
        <v>139</v>
      </c>
      <c r="B97" t="s">
        <v>248</v>
      </c>
      <c r="C97">
        <v>2019</v>
      </c>
      <c r="D97" t="str">
        <f>STFUSS2019!B113</f>
        <v>Rüschlikon</v>
      </c>
      <c r="E97">
        <v>100</v>
      </c>
      <c r="F97">
        <f>STFUSS2019!O113</f>
        <v>73</v>
      </c>
      <c r="G97">
        <f>STFUSS2019!I113</f>
        <v>10</v>
      </c>
      <c r="H97">
        <f>STFUSS2019!K113</f>
        <v>10</v>
      </c>
      <c r="I97">
        <f>STFUSS2019!M113</f>
        <v>14</v>
      </c>
      <c r="J97" s="71">
        <f>STFUSS2019!T113</f>
        <v>83</v>
      </c>
    </row>
    <row r="98" spans="1:10" x14ac:dyDescent="0.65">
      <c r="A98">
        <f>STFUSS2019!A114</f>
        <v>141</v>
      </c>
      <c r="B98" t="s">
        <v>248</v>
      </c>
      <c r="C98">
        <v>2019</v>
      </c>
      <c r="D98" t="str">
        <f>STFUSS2019!B114</f>
        <v>Thalwil</v>
      </c>
      <c r="E98">
        <v>100</v>
      </c>
      <c r="F98">
        <f>STFUSS2019!O114</f>
        <v>85</v>
      </c>
      <c r="G98">
        <f>STFUSS2019!I114</f>
        <v>11</v>
      </c>
      <c r="H98">
        <f>STFUSS2019!K114</f>
        <v>10</v>
      </c>
      <c r="I98">
        <f>STFUSS2019!M114</f>
        <v>14</v>
      </c>
      <c r="J98" s="71">
        <f>STFUSS2019!T114</f>
        <v>95.49</v>
      </c>
    </row>
    <row r="99" spans="1:10" x14ac:dyDescent="0.65">
      <c r="A99">
        <f>STFUSS2019!A115</f>
        <v>151</v>
      </c>
      <c r="B99" t="s">
        <v>248</v>
      </c>
      <c r="C99">
        <v>2019</v>
      </c>
      <c r="D99" t="str">
        <f>STFUSS2019!B115</f>
        <v>Erlenbach</v>
      </c>
      <c r="E99">
        <v>100</v>
      </c>
      <c r="F99">
        <f>STFUSS2019!O115</f>
        <v>79</v>
      </c>
      <c r="G99">
        <f>STFUSS2019!I115</f>
        <v>10</v>
      </c>
      <c r="H99">
        <f>STFUSS2019!K115</f>
        <v>8</v>
      </c>
      <c r="I99">
        <f>STFUSS2019!M115</f>
        <v>14</v>
      </c>
      <c r="J99" s="71">
        <f>STFUSS2019!T115</f>
        <v>88.12</v>
      </c>
    </row>
    <row r="100" spans="1:10" x14ac:dyDescent="0.65">
      <c r="A100">
        <f>STFUSS2019!A116</f>
        <v>152</v>
      </c>
      <c r="B100" t="s">
        <v>248</v>
      </c>
      <c r="C100">
        <v>2019</v>
      </c>
      <c r="D100" t="str">
        <f>STFUSS2019!B116</f>
        <v>Herrliberg</v>
      </c>
      <c r="E100">
        <v>100</v>
      </c>
      <c r="F100">
        <f>STFUSS2019!O116</f>
        <v>78</v>
      </c>
      <c r="G100">
        <f>STFUSS2019!I116</f>
        <v>9</v>
      </c>
      <c r="H100">
        <f>STFUSS2019!K116</f>
        <v>9</v>
      </c>
      <c r="I100">
        <f>STFUSS2019!M116</f>
        <v>14</v>
      </c>
      <c r="J100" s="71">
        <f>STFUSS2019!T116</f>
        <v>87</v>
      </c>
    </row>
    <row r="101" spans="1:10" x14ac:dyDescent="0.65">
      <c r="A101">
        <f>STFUSS2019!A117</f>
        <v>153</v>
      </c>
      <c r="B101" t="s">
        <v>248</v>
      </c>
      <c r="C101">
        <v>2019</v>
      </c>
      <c r="D101" t="str">
        <f>STFUSS2019!B117</f>
        <v>Hombrechtikon</v>
      </c>
      <c r="E101">
        <v>100</v>
      </c>
      <c r="F101">
        <f>STFUSS2019!O117</f>
        <v>119</v>
      </c>
      <c r="G101">
        <f>STFUSS2019!I117</f>
        <v>14</v>
      </c>
      <c r="H101">
        <f>STFUSS2019!K117</f>
        <v>14</v>
      </c>
      <c r="I101">
        <f>STFUSS2019!M117</f>
        <v>14</v>
      </c>
      <c r="J101" s="71">
        <f>STFUSS2019!T117</f>
        <v>133</v>
      </c>
    </row>
    <row r="102" spans="1:10" x14ac:dyDescent="0.65">
      <c r="A102">
        <f>STFUSS2019!A118</f>
        <v>154</v>
      </c>
      <c r="B102" t="s">
        <v>248</v>
      </c>
      <c r="C102">
        <v>2019</v>
      </c>
      <c r="D102" t="str">
        <f>STFUSS2019!B118</f>
        <v>Küsnacht</v>
      </c>
      <c r="E102">
        <v>100</v>
      </c>
      <c r="F102">
        <f>STFUSS2019!O118</f>
        <v>77</v>
      </c>
      <c r="G102">
        <f>STFUSS2019!I118</f>
        <v>7</v>
      </c>
      <c r="H102">
        <f>STFUSS2019!K118</f>
        <v>8</v>
      </c>
      <c r="I102">
        <f>STFUSS2019!M118</f>
        <v>14</v>
      </c>
      <c r="J102" s="71">
        <f>STFUSS2019!T118</f>
        <v>84.42</v>
      </c>
    </row>
    <row r="103" spans="1:10" x14ac:dyDescent="0.65">
      <c r="A103">
        <f>STFUSS2019!A119</f>
        <v>155</v>
      </c>
      <c r="B103" t="s">
        <v>248</v>
      </c>
      <c r="C103">
        <v>2019</v>
      </c>
      <c r="D103" t="str">
        <f>STFUSS2019!B119</f>
        <v>Männedorf</v>
      </c>
      <c r="E103">
        <v>100</v>
      </c>
      <c r="F103">
        <f>STFUSS2019!O119</f>
        <v>95</v>
      </c>
      <c r="G103">
        <f>STFUSS2019!I119</f>
        <v>12</v>
      </c>
      <c r="H103">
        <f>STFUSS2019!K119</f>
        <v>11</v>
      </c>
      <c r="I103">
        <f>STFUSS2019!M119</f>
        <v>14</v>
      </c>
      <c r="J103" s="71">
        <f>STFUSS2019!T119</f>
        <v>106.58</v>
      </c>
    </row>
    <row r="104" spans="1:10" x14ac:dyDescent="0.65">
      <c r="A104">
        <f>STFUSS2019!A120</f>
        <v>156</v>
      </c>
      <c r="B104" t="s">
        <v>248</v>
      </c>
      <c r="C104">
        <v>2019</v>
      </c>
      <c r="D104" t="str">
        <f>STFUSS2019!B120</f>
        <v>Meilen</v>
      </c>
      <c r="E104">
        <v>100</v>
      </c>
      <c r="F104">
        <f>STFUSS2019!O120</f>
        <v>84</v>
      </c>
      <c r="G104">
        <f>STFUSS2019!I120</f>
        <v>8</v>
      </c>
      <c r="H104">
        <f>STFUSS2019!K120</f>
        <v>7</v>
      </c>
      <c r="I104">
        <f>STFUSS2019!M120</f>
        <v>14</v>
      </c>
      <c r="J104" s="71">
        <f>STFUSS2019!T120</f>
        <v>91.59</v>
      </c>
    </row>
    <row r="105" spans="1:10" x14ac:dyDescent="0.65">
      <c r="A105">
        <f>STFUSS2019!A121</f>
        <v>157</v>
      </c>
      <c r="B105" t="s">
        <v>248</v>
      </c>
      <c r="C105">
        <v>2019</v>
      </c>
      <c r="D105" t="str">
        <f>STFUSS2019!B121</f>
        <v>Oetwil a.S.</v>
      </c>
      <c r="E105">
        <v>100</v>
      </c>
      <c r="F105">
        <f>STFUSS2019!O121</f>
        <v>119</v>
      </c>
      <c r="G105">
        <f>STFUSS2019!I121</f>
        <v>14</v>
      </c>
      <c r="H105">
        <f>STFUSS2019!K121</f>
        <v>9</v>
      </c>
      <c r="I105">
        <f>STFUSS2019!M121</f>
        <v>14</v>
      </c>
      <c r="J105" s="71">
        <f>STFUSS2019!T121</f>
        <v>130.65</v>
      </c>
    </row>
    <row r="106" spans="1:10" x14ac:dyDescent="0.65">
      <c r="A106">
        <f>STFUSS2019!A122</f>
        <v>158</v>
      </c>
      <c r="B106" t="s">
        <v>248</v>
      </c>
      <c r="C106">
        <v>2019</v>
      </c>
      <c r="D106" t="str">
        <f>STFUSS2019!B122</f>
        <v>Stäfa</v>
      </c>
      <c r="E106">
        <v>100</v>
      </c>
      <c r="F106">
        <f>STFUSS2019!O122</f>
        <v>88</v>
      </c>
      <c r="G106">
        <f>STFUSS2019!I122</f>
        <v>11</v>
      </c>
      <c r="H106">
        <f>STFUSS2019!K122</f>
        <v>12</v>
      </c>
      <c r="I106">
        <f>STFUSS2019!M122</f>
        <v>14</v>
      </c>
      <c r="J106" s="71">
        <f>STFUSS2019!T122</f>
        <v>99.39</v>
      </c>
    </row>
    <row r="107" spans="1:10" x14ac:dyDescent="0.65">
      <c r="A107">
        <f>STFUSS2019!A123</f>
        <v>159</v>
      </c>
      <c r="B107" t="s">
        <v>248</v>
      </c>
      <c r="C107">
        <v>2019</v>
      </c>
      <c r="D107" t="str">
        <f>STFUSS2019!B123</f>
        <v>Uetikon a.S.</v>
      </c>
      <c r="E107">
        <v>100</v>
      </c>
      <c r="F107">
        <f>STFUSS2019!O123</f>
        <v>87</v>
      </c>
      <c r="G107">
        <f>STFUSS2019!I123</f>
        <v>11</v>
      </c>
      <c r="H107">
        <f>STFUSS2019!K123</f>
        <v>11</v>
      </c>
      <c r="I107">
        <f>STFUSS2019!M123</f>
        <v>14</v>
      </c>
      <c r="J107" s="71">
        <f>STFUSS2019!T123</f>
        <v>98</v>
      </c>
    </row>
    <row r="108" spans="1:10" x14ac:dyDescent="0.65">
      <c r="A108">
        <f>STFUSS2019!A124</f>
        <v>160</v>
      </c>
      <c r="B108" t="s">
        <v>248</v>
      </c>
      <c r="C108">
        <v>2019</v>
      </c>
      <c r="D108" t="str">
        <f>STFUSS2019!B124</f>
        <v>Zumikon</v>
      </c>
      <c r="E108">
        <v>100</v>
      </c>
      <c r="F108">
        <f>STFUSS2019!O124</f>
        <v>85</v>
      </c>
      <c r="G108">
        <f>STFUSS2019!I124</f>
        <v>9</v>
      </c>
      <c r="H108">
        <f>STFUSS2019!K124</f>
        <v>9</v>
      </c>
      <c r="I108">
        <f>STFUSS2019!M124</f>
        <v>14</v>
      </c>
      <c r="J108" s="71">
        <f>STFUSS2019!T124</f>
        <v>94</v>
      </c>
    </row>
    <row r="109" spans="1:10" x14ac:dyDescent="0.65">
      <c r="A109">
        <f>STFUSS2019!A125</f>
        <v>161</v>
      </c>
      <c r="B109" t="s">
        <v>248</v>
      </c>
      <c r="C109">
        <v>2019</v>
      </c>
      <c r="D109" t="str">
        <f>STFUSS2019!B125</f>
        <v>Zollikon</v>
      </c>
      <c r="E109">
        <v>100</v>
      </c>
      <c r="F109">
        <f>STFUSS2019!O125</f>
        <v>85</v>
      </c>
      <c r="G109">
        <f>STFUSS2019!I125</f>
        <v>8</v>
      </c>
      <c r="H109">
        <f>STFUSS2019!K125</f>
        <v>9</v>
      </c>
      <c r="I109">
        <f>STFUSS2019!M125</f>
        <v>14</v>
      </c>
      <c r="J109" s="71">
        <f>STFUSS2019!T125</f>
        <v>93.44</v>
      </c>
    </row>
    <row r="110" spans="1:10" x14ac:dyDescent="0.65">
      <c r="A110">
        <f>STFUSS2019!A126</f>
        <v>172</v>
      </c>
      <c r="B110" t="s">
        <v>248</v>
      </c>
      <c r="C110">
        <v>2019</v>
      </c>
      <c r="D110" t="str">
        <f>STFUSS2019!B126</f>
        <v>Fehraltorf</v>
      </c>
      <c r="E110">
        <v>100</v>
      </c>
      <c r="F110">
        <f>STFUSS2019!O126</f>
        <v>107</v>
      </c>
      <c r="G110">
        <f>STFUSS2019!I126</f>
        <v>13</v>
      </c>
      <c r="H110">
        <f>STFUSS2019!K126</f>
        <v>13</v>
      </c>
      <c r="I110">
        <f>STFUSS2019!M126</f>
        <v>14</v>
      </c>
      <c r="J110" s="71">
        <f>STFUSS2019!T126</f>
        <v>120</v>
      </c>
    </row>
    <row r="111" spans="1:10" x14ac:dyDescent="0.65">
      <c r="A111">
        <f>STFUSS2019!A127</f>
        <v>173</v>
      </c>
      <c r="B111" t="s">
        <v>248</v>
      </c>
      <c r="C111">
        <v>2019</v>
      </c>
      <c r="D111" t="str">
        <f>STFUSS2019!B127</f>
        <v>Hittnau</v>
      </c>
      <c r="E111">
        <v>100</v>
      </c>
      <c r="F111">
        <f>STFUSS2019!O127</f>
        <v>119</v>
      </c>
      <c r="G111">
        <f>STFUSS2019!I127</f>
        <v>14</v>
      </c>
      <c r="H111">
        <f>STFUSS2019!K127</f>
        <v>13</v>
      </c>
      <c r="I111">
        <f>STFUSS2019!M127</f>
        <v>14</v>
      </c>
      <c r="J111" s="71">
        <f>STFUSS2019!T127</f>
        <v>132.71</v>
      </c>
    </row>
    <row r="112" spans="1:10" x14ac:dyDescent="0.65">
      <c r="A112">
        <f>STFUSS2019!A128</f>
        <v>176</v>
      </c>
      <c r="B112" t="s">
        <v>248</v>
      </c>
      <c r="C112">
        <v>2019</v>
      </c>
      <c r="D112" t="str">
        <f>STFUSS2019!B128</f>
        <v>Lindau</v>
      </c>
      <c r="E112">
        <v>100</v>
      </c>
      <c r="F112">
        <f>STFUSS2019!O128</f>
        <v>110</v>
      </c>
      <c r="G112">
        <f>STFUSS2019!I128</f>
        <v>12</v>
      </c>
      <c r="H112">
        <f>STFUSS2019!K128</f>
        <v>13</v>
      </c>
      <c r="I112">
        <f>STFUSS2019!M128</f>
        <v>14</v>
      </c>
      <c r="J112" s="71">
        <f>STFUSS2019!T128</f>
        <v>122.4</v>
      </c>
    </row>
    <row r="113" spans="1:10" x14ac:dyDescent="0.65">
      <c r="A113">
        <f>STFUSS2019!A129</f>
        <v>177</v>
      </c>
      <c r="B113" t="s">
        <v>248</v>
      </c>
      <c r="C113">
        <v>2019</v>
      </c>
      <c r="D113" t="str">
        <f>STFUSS2019!B129</f>
        <v>Pfäffikon</v>
      </c>
      <c r="E113">
        <v>100</v>
      </c>
      <c r="F113">
        <f>STFUSS2019!O129</f>
        <v>110</v>
      </c>
      <c r="G113">
        <f>STFUSS2019!I129</f>
        <v>12</v>
      </c>
      <c r="H113">
        <f>STFUSS2019!K129</f>
        <v>13</v>
      </c>
      <c r="I113">
        <f>STFUSS2019!M129</f>
        <v>14</v>
      </c>
      <c r="J113" s="71">
        <f>STFUSS2019!T129</f>
        <v>122.37</v>
      </c>
    </row>
    <row r="114" spans="1:10" x14ac:dyDescent="0.65">
      <c r="A114">
        <f>STFUSS2019!A130</f>
        <v>178</v>
      </c>
      <c r="B114" t="s">
        <v>248</v>
      </c>
      <c r="C114">
        <v>2019</v>
      </c>
      <c r="D114" t="str">
        <f>STFUSS2019!B130</f>
        <v>Russikon</v>
      </c>
      <c r="E114">
        <v>100</v>
      </c>
      <c r="F114">
        <f>STFUSS2019!O130</f>
        <v>113</v>
      </c>
      <c r="G114">
        <f>STFUSS2019!I130</f>
        <v>12</v>
      </c>
      <c r="H114">
        <f>STFUSS2019!K130</f>
        <v>13</v>
      </c>
      <c r="I114">
        <f>STFUSS2019!M130</f>
        <v>14</v>
      </c>
      <c r="J114" s="71">
        <f>STFUSS2019!T130</f>
        <v>125.33</v>
      </c>
    </row>
    <row r="115" spans="1:10" x14ac:dyDescent="0.65">
      <c r="A115">
        <f>STFUSS2019!A131</f>
        <v>180</v>
      </c>
      <c r="B115" t="s">
        <v>248</v>
      </c>
      <c r="C115">
        <v>2019</v>
      </c>
      <c r="D115" t="str">
        <f>STFUSS2019!B131</f>
        <v>Weisslingen</v>
      </c>
      <c r="E115">
        <v>100</v>
      </c>
      <c r="F115">
        <f>STFUSS2019!O131</f>
        <v>106</v>
      </c>
      <c r="G115">
        <f>STFUSS2019!I131</f>
        <v>13</v>
      </c>
      <c r="H115">
        <f>STFUSS2019!K131</f>
        <v>12</v>
      </c>
      <c r="I115">
        <f>STFUSS2019!M131</f>
        <v>14</v>
      </c>
      <c r="J115" s="71">
        <f>STFUSS2019!T131</f>
        <v>118.72</v>
      </c>
    </row>
    <row r="116" spans="1:10" x14ac:dyDescent="0.65">
      <c r="A116">
        <f>STFUSS2019!A132</f>
        <v>181</v>
      </c>
      <c r="B116" t="s">
        <v>248</v>
      </c>
      <c r="C116">
        <v>2019</v>
      </c>
      <c r="D116" t="str">
        <f>STFUSS2019!B132</f>
        <v>Wila</v>
      </c>
      <c r="E116">
        <v>100</v>
      </c>
      <c r="F116">
        <f>STFUSS2019!O132</f>
        <v>127</v>
      </c>
      <c r="G116">
        <f>STFUSS2019!I132</f>
        <v>14</v>
      </c>
      <c r="H116">
        <f>STFUSS2019!K132</f>
        <v>13</v>
      </c>
      <c r="I116">
        <f>STFUSS2019!M132</f>
        <v>14</v>
      </c>
      <c r="J116" s="71">
        <f>STFUSS2019!T132</f>
        <v>140.72999999999999</v>
      </c>
    </row>
    <row r="117" spans="1:10" x14ac:dyDescent="0.65">
      <c r="A117">
        <f>STFUSS2019!A133</f>
        <v>182</v>
      </c>
      <c r="B117" t="s">
        <v>248</v>
      </c>
      <c r="C117">
        <v>2019</v>
      </c>
      <c r="D117" t="str">
        <f>STFUSS2019!B133</f>
        <v>Wildberg</v>
      </c>
      <c r="E117">
        <v>100</v>
      </c>
      <c r="F117">
        <f>STFUSS2019!O133</f>
        <v>127</v>
      </c>
      <c r="G117">
        <f>STFUSS2019!I133</f>
        <v>14</v>
      </c>
      <c r="H117">
        <f>STFUSS2019!K133</f>
        <v>13</v>
      </c>
      <c r="I117">
        <f>STFUSS2019!M133</f>
        <v>14</v>
      </c>
      <c r="J117" s="71">
        <f>STFUSS2019!T133</f>
        <v>140.80000000000001</v>
      </c>
    </row>
    <row r="118" spans="1:10" x14ac:dyDescent="0.65">
      <c r="A118">
        <f>STFUSS2019!A134</f>
        <v>191</v>
      </c>
      <c r="B118" t="s">
        <v>248</v>
      </c>
      <c r="C118">
        <v>2019</v>
      </c>
      <c r="D118" t="str">
        <f>STFUSS2019!B134</f>
        <v>Dübendorf</v>
      </c>
      <c r="E118">
        <v>100</v>
      </c>
      <c r="F118">
        <f>STFUSS2019!O134</f>
        <v>99</v>
      </c>
      <c r="G118">
        <f>STFUSS2019!I134</f>
        <v>11</v>
      </c>
      <c r="H118">
        <f>STFUSS2019!K134</f>
        <v>10</v>
      </c>
      <c r="I118">
        <f>STFUSS2019!M134</f>
        <v>14</v>
      </c>
      <c r="J118" s="71">
        <f>STFUSS2019!T134</f>
        <v>109.45</v>
      </c>
    </row>
    <row r="119" spans="1:10" x14ac:dyDescent="0.65">
      <c r="A119">
        <f>STFUSS2019!A135</f>
        <v>192</v>
      </c>
      <c r="B119" t="s">
        <v>248</v>
      </c>
      <c r="C119">
        <v>2019</v>
      </c>
      <c r="D119" t="str">
        <f>STFUSS2019!B135</f>
        <v>Egg</v>
      </c>
      <c r="E119">
        <v>100</v>
      </c>
      <c r="F119">
        <f>STFUSS2019!O135</f>
        <v>98</v>
      </c>
      <c r="G119">
        <f>STFUSS2019!I135</f>
        <v>12</v>
      </c>
      <c r="H119">
        <f>STFUSS2019!K135</f>
        <v>9</v>
      </c>
      <c r="I119">
        <f>STFUSS2019!M135</f>
        <v>14</v>
      </c>
      <c r="J119" s="71">
        <f>STFUSS2019!T135</f>
        <v>108.68</v>
      </c>
    </row>
    <row r="120" spans="1:10" x14ac:dyDescent="0.65">
      <c r="A120">
        <f>STFUSS2019!A136</f>
        <v>193</v>
      </c>
      <c r="B120" t="s">
        <v>248</v>
      </c>
      <c r="C120">
        <v>2019</v>
      </c>
      <c r="D120" t="str">
        <f>STFUSS2019!B136</f>
        <v>Fällanden</v>
      </c>
      <c r="E120">
        <v>100</v>
      </c>
      <c r="F120">
        <f>STFUSS2019!O136</f>
        <v>103</v>
      </c>
      <c r="G120">
        <f>STFUSS2019!I136</f>
        <v>10</v>
      </c>
      <c r="H120">
        <f>STFUSS2019!K136</f>
        <v>10</v>
      </c>
      <c r="I120">
        <f>STFUSS2019!M136</f>
        <v>14</v>
      </c>
      <c r="J120" s="71">
        <f>STFUSS2019!T136</f>
        <v>113</v>
      </c>
    </row>
    <row r="121" spans="1:10" x14ac:dyDescent="0.65">
      <c r="A121">
        <f>STFUSS2019!A137</f>
        <v>194</v>
      </c>
      <c r="B121" t="s">
        <v>248</v>
      </c>
      <c r="C121">
        <v>2019</v>
      </c>
      <c r="D121" t="str">
        <f>STFUSS2019!B137</f>
        <v>Greifensee</v>
      </c>
      <c r="E121">
        <v>100</v>
      </c>
      <c r="F121">
        <f>STFUSS2019!O137</f>
        <v>94</v>
      </c>
      <c r="G121">
        <f>STFUSS2019!I137</f>
        <v>11</v>
      </c>
      <c r="H121">
        <f>STFUSS2019!K137</f>
        <v>10</v>
      </c>
      <c r="I121">
        <f>STFUSS2019!M137</f>
        <v>14</v>
      </c>
      <c r="J121" s="71">
        <f>STFUSS2019!T137</f>
        <v>104.56</v>
      </c>
    </row>
    <row r="122" spans="1:10" x14ac:dyDescent="0.65">
      <c r="A122">
        <f>STFUSS2019!A138</f>
        <v>195</v>
      </c>
      <c r="B122" t="s">
        <v>248</v>
      </c>
      <c r="C122">
        <v>2019</v>
      </c>
      <c r="D122" t="str">
        <f>STFUSS2019!B138</f>
        <v>Maur</v>
      </c>
      <c r="E122">
        <v>100</v>
      </c>
      <c r="F122">
        <f>STFUSS2019!O138</f>
        <v>87</v>
      </c>
      <c r="G122">
        <f>STFUSS2019!I138</f>
        <v>9</v>
      </c>
      <c r="H122">
        <f>STFUSS2019!K138</f>
        <v>9</v>
      </c>
      <c r="I122">
        <f>STFUSS2019!M138</f>
        <v>14</v>
      </c>
      <c r="J122" s="71">
        <f>STFUSS2019!T138</f>
        <v>96</v>
      </c>
    </row>
    <row r="123" spans="1:10" x14ac:dyDescent="0.65">
      <c r="A123">
        <f>STFUSS2019!A139</f>
        <v>196</v>
      </c>
      <c r="B123" t="s">
        <v>248</v>
      </c>
      <c r="C123">
        <v>2019</v>
      </c>
      <c r="D123" t="str">
        <f>STFUSS2019!B139</f>
        <v>Mönchaltorf</v>
      </c>
      <c r="E123">
        <v>100</v>
      </c>
      <c r="F123">
        <f>STFUSS2019!O139</f>
        <v>111</v>
      </c>
      <c r="G123">
        <f>STFUSS2019!I139</f>
        <v>13</v>
      </c>
      <c r="H123">
        <f>STFUSS2019!K139</f>
        <v>9</v>
      </c>
      <c r="I123">
        <f>STFUSS2019!M139</f>
        <v>14</v>
      </c>
      <c r="J123" s="71">
        <f>STFUSS2019!T139</f>
        <v>122.56</v>
      </c>
    </row>
    <row r="124" spans="1:10" x14ac:dyDescent="0.65">
      <c r="A124">
        <f>STFUSS2019!A140</f>
        <v>197</v>
      </c>
      <c r="B124" t="s">
        <v>248</v>
      </c>
      <c r="C124">
        <v>2019</v>
      </c>
      <c r="D124" t="str">
        <f>STFUSS2019!B140</f>
        <v>Schwerzenbach</v>
      </c>
      <c r="E124">
        <v>100</v>
      </c>
      <c r="F124">
        <f>STFUSS2019!O140</f>
        <v>99</v>
      </c>
      <c r="G124">
        <f>STFUSS2019!I140</f>
        <v>11</v>
      </c>
      <c r="H124">
        <f>STFUSS2019!K140</f>
        <v>10</v>
      </c>
      <c r="I124">
        <f>STFUSS2019!M140</f>
        <v>14</v>
      </c>
      <c r="J124" s="71">
        <f>STFUSS2019!T140</f>
        <v>109.5</v>
      </c>
    </row>
    <row r="125" spans="1:10" x14ac:dyDescent="0.65">
      <c r="A125">
        <f>STFUSS2019!A141</f>
        <v>198</v>
      </c>
      <c r="B125" t="s">
        <v>248</v>
      </c>
      <c r="C125">
        <v>2019</v>
      </c>
      <c r="D125" t="str">
        <f>STFUSS2019!B141</f>
        <v>Uster</v>
      </c>
      <c r="E125">
        <v>100</v>
      </c>
      <c r="F125">
        <f>STFUSS2019!O141</f>
        <v>109</v>
      </c>
      <c r="G125">
        <f>STFUSS2019!I141</f>
        <v>10</v>
      </c>
      <c r="H125">
        <f>STFUSS2019!K141</f>
        <v>10</v>
      </c>
      <c r="I125">
        <f>STFUSS2019!M141</f>
        <v>14</v>
      </c>
      <c r="J125" s="71">
        <f>STFUSS2019!T141</f>
        <v>119</v>
      </c>
    </row>
    <row r="126" spans="1:10" x14ac:dyDescent="0.65">
      <c r="A126">
        <f>STFUSS2019!A142</f>
        <v>199</v>
      </c>
      <c r="B126" t="s">
        <v>248</v>
      </c>
      <c r="C126">
        <v>2019</v>
      </c>
      <c r="D126" t="str">
        <f>STFUSS2019!B142</f>
        <v>Volketswil</v>
      </c>
      <c r="E126">
        <v>100</v>
      </c>
      <c r="F126">
        <f>STFUSS2019!O142</f>
        <v>103</v>
      </c>
      <c r="G126">
        <f>STFUSS2019!I142</f>
        <v>9</v>
      </c>
      <c r="H126">
        <f>STFUSS2019!K142</f>
        <v>10</v>
      </c>
      <c r="I126">
        <f>STFUSS2019!M142</f>
        <v>14</v>
      </c>
      <c r="J126" s="71">
        <f>STFUSS2019!T142</f>
        <v>112.48</v>
      </c>
    </row>
    <row r="127" spans="1:10" x14ac:dyDescent="0.65">
      <c r="A127">
        <f>STFUSS2019!A143</f>
        <v>200</v>
      </c>
      <c r="B127" t="s">
        <v>248</v>
      </c>
      <c r="C127">
        <v>2019</v>
      </c>
      <c r="D127" t="str">
        <f>STFUSS2019!B143</f>
        <v>Wangen-Brüttisellen</v>
      </c>
      <c r="E127">
        <v>100</v>
      </c>
      <c r="F127">
        <f>STFUSS2019!O143</f>
        <v>98</v>
      </c>
      <c r="G127">
        <f>STFUSS2019!I143</f>
        <v>11</v>
      </c>
      <c r="H127">
        <f>STFUSS2019!K143</f>
        <v>8</v>
      </c>
      <c r="I127">
        <f>STFUSS2019!M143</f>
        <v>14</v>
      </c>
      <c r="J127" s="71">
        <f>STFUSS2019!T143</f>
        <v>107.41</v>
      </c>
    </row>
    <row r="128" spans="1:10" x14ac:dyDescent="0.65">
      <c r="A128">
        <f>STFUSS2019!A144</f>
        <v>211</v>
      </c>
      <c r="B128" t="s">
        <v>248</v>
      </c>
      <c r="C128">
        <v>2019</v>
      </c>
      <c r="D128" t="str">
        <f>STFUSS2019!B144</f>
        <v>Altikon</v>
      </c>
      <c r="E128">
        <v>100</v>
      </c>
      <c r="F128">
        <f>STFUSS2019!O144</f>
        <v>114</v>
      </c>
      <c r="G128">
        <f>STFUSS2019!I144</f>
        <v>14</v>
      </c>
      <c r="H128">
        <f>STFUSS2019!K144</f>
        <v>13</v>
      </c>
      <c r="I128">
        <f>STFUSS2019!M144</f>
        <v>14</v>
      </c>
      <c r="J128" s="71">
        <f>STFUSS2019!T144</f>
        <v>127.83</v>
      </c>
    </row>
    <row r="129" spans="1:10" x14ac:dyDescent="0.65">
      <c r="A129">
        <f>STFUSS2019!A145</f>
        <v>213</v>
      </c>
      <c r="B129" t="s">
        <v>248</v>
      </c>
      <c r="C129">
        <v>2019</v>
      </c>
      <c r="D129" t="str">
        <f>STFUSS2019!B145</f>
        <v>Brütten</v>
      </c>
      <c r="E129">
        <v>100</v>
      </c>
      <c r="F129">
        <f>STFUSS2019!O145</f>
        <v>89</v>
      </c>
      <c r="G129">
        <f>STFUSS2019!I145</f>
        <v>13</v>
      </c>
      <c r="H129">
        <f>STFUSS2019!K145</f>
        <v>13</v>
      </c>
      <c r="I129">
        <f>STFUSS2019!M145</f>
        <v>14</v>
      </c>
      <c r="J129" s="71">
        <f>STFUSS2019!T145</f>
        <v>102</v>
      </c>
    </row>
    <row r="130" spans="1:10" x14ac:dyDescent="0.65">
      <c r="A130">
        <f>STFUSS2019!A146</f>
        <v>214</v>
      </c>
      <c r="B130" t="s">
        <v>248</v>
      </c>
      <c r="C130">
        <v>2019</v>
      </c>
      <c r="D130" t="str">
        <f>STFUSS2019!B146</f>
        <v>Dägerlen</v>
      </c>
      <c r="E130">
        <v>100</v>
      </c>
      <c r="F130">
        <f>STFUSS2019!O146</f>
        <v>119</v>
      </c>
      <c r="G130">
        <f>STFUSS2019!I146</f>
        <v>14</v>
      </c>
      <c r="H130">
        <f>STFUSS2019!K146</f>
        <v>13</v>
      </c>
      <c r="I130">
        <f>STFUSS2019!M146</f>
        <v>14</v>
      </c>
      <c r="J130" s="71">
        <f>STFUSS2019!T146</f>
        <v>132.82</v>
      </c>
    </row>
    <row r="131" spans="1:10" x14ac:dyDescent="0.65">
      <c r="A131">
        <f>STFUSS2019!A147</f>
        <v>215</v>
      </c>
      <c r="B131" t="s">
        <v>248</v>
      </c>
      <c r="C131">
        <v>2019</v>
      </c>
      <c r="D131" t="str">
        <f>STFUSS2019!B147</f>
        <v>Dättlikon</v>
      </c>
      <c r="E131">
        <v>100</v>
      </c>
      <c r="F131">
        <f>STFUSS2019!O147</f>
        <v>114</v>
      </c>
      <c r="G131">
        <f>STFUSS2019!I147</f>
        <v>14</v>
      </c>
      <c r="H131">
        <f>STFUSS2019!K147</f>
        <v>13</v>
      </c>
      <c r="I131">
        <f>STFUSS2019!M147</f>
        <v>14</v>
      </c>
      <c r="J131" s="71">
        <f>STFUSS2019!T147</f>
        <v>127.73</v>
      </c>
    </row>
    <row r="132" spans="1:10" x14ac:dyDescent="0.65">
      <c r="A132">
        <f>STFUSS2019!A148</f>
        <v>216</v>
      </c>
      <c r="B132" t="s">
        <v>248</v>
      </c>
      <c r="C132">
        <v>2019</v>
      </c>
      <c r="D132" t="str">
        <f>STFUSS2019!B148</f>
        <v>Dinhard</v>
      </c>
      <c r="E132">
        <v>100</v>
      </c>
      <c r="F132">
        <f>STFUSS2019!O148</f>
        <v>89</v>
      </c>
      <c r="G132">
        <f>STFUSS2019!I148</f>
        <v>14</v>
      </c>
      <c r="H132">
        <f>STFUSS2019!K148</f>
        <v>13</v>
      </c>
      <c r="I132">
        <f>STFUSS2019!M148</f>
        <v>14</v>
      </c>
      <c r="J132" s="71">
        <f>STFUSS2019!T148</f>
        <v>102.78</v>
      </c>
    </row>
    <row r="133" spans="1:10" x14ac:dyDescent="0.65">
      <c r="A133">
        <f>STFUSS2019!A149</f>
        <v>218</v>
      </c>
      <c r="B133" t="s">
        <v>248</v>
      </c>
      <c r="C133">
        <v>2019</v>
      </c>
      <c r="D133" t="str">
        <f>STFUSS2019!B149</f>
        <v>Ellikon a.d.Th.</v>
      </c>
      <c r="E133">
        <v>100</v>
      </c>
      <c r="F133">
        <f>STFUSS2019!O149</f>
        <v>121</v>
      </c>
      <c r="G133">
        <f>STFUSS2019!I149</f>
        <v>14</v>
      </c>
      <c r="H133">
        <f>STFUSS2019!K149</f>
        <v>13</v>
      </c>
      <c r="I133">
        <f>STFUSS2019!M149</f>
        <v>14</v>
      </c>
      <c r="J133" s="71">
        <f>STFUSS2019!T149</f>
        <v>134.62</v>
      </c>
    </row>
    <row r="134" spans="1:10" x14ac:dyDescent="0.65">
      <c r="A134">
        <f>STFUSS2019!A150</f>
        <v>219</v>
      </c>
      <c r="B134" t="s">
        <v>248</v>
      </c>
      <c r="C134">
        <v>2019</v>
      </c>
      <c r="D134" t="str">
        <f>STFUSS2019!B150</f>
        <v>Elsau</v>
      </c>
      <c r="E134">
        <v>100</v>
      </c>
      <c r="F134">
        <f>STFUSS2019!O150</f>
        <v>121</v>
      </c>
      <c r="G134">
        <f>STFUSS2019!I150</f>
        <v>14</v>
      </c>
      <c r="H134">
        <f>STFUSS2019!K150</f>
        <v>13</v>
      </c>
      <c r="I134">
        <f>STFUSS2019!M150</f>
        <v>14</v>
      </c>
      <c r="J134" s="71">
        <f>STFUSS2019!T150</f>
        <v>134.63</v>
      </c>
    </row>
    <row r="135" spans="1:10" x14ac:dyDescent="0.65">
      <c r="A135">
        <f>STFUSS2019!A151</f>
        <v>220</v>
      </c>
      <c r="B135" t="s">
        <v>248</v>
      </c>
      <c r="C135">
        <v>2019</v>
      </c>
      <c r="D135" t="str">
        <f>STFUSS2019!B151</f>
        <v>Hagenbuch</v>
      </c>
      <c r="E135">
        <v>100</v>
      </c>
      <c r="F135">
        <f>STFUSS2019!O151</f>
        <v>112</v>
      </c>
      <c r="G135">
        <f>STFUSS2019!I151</f>
        <v>14</v>
      </c>
      <c r="H135">
        <f>STFUSS2019!K151</f>
        <v>14</v>
      </c>
      <c r="I135">
        <f>STFUSS2019!M151</f>
        <v>14</v>
      </c>
      <c r="J135" s="71">
        <f>STFUSS2019!T151</f>
        <v>126</v>
      </c>
    </row>
    <row r="136" spans="1:10" x14ac:dyDescent="0.65">
      <c r="A136">
        <f>STFUSS2019!A152</f>
        <v>221</v>
      </c>
      <c r="B136" t="s">
        <v>248</v>
      </c>
      <c r="C136">
        <v>2019</v>
      </c>
      <c r="D136" t="str">
        <f>STFUSS2019!B152</f>
        <v>Hettlingen</v>
      </c>
      <c r="E136">
        <v>100</v>
      </c>
      <c r="F136">
        <f>STFUSS2019!O152</f>
        <v>98</v>
      </c>
      <c r="G136">
        <f>STFUSS2019!I152</f>
        <v>13</v>
      </c>
      <c r="H136">
        <f>STFUSS2019!K152</f>
        <v>13</v>
      </c>
      <c r="I136">
        <f>STFUSS2019!M152</f>
        <v>14</v>
      </c>
      <c r="J136" s="71">
        <f>STFUSS2019!T152</f>
        <v>111</v>
      </c>
    </row>
    <row r="137" spans="1:10" x14ac:dyDescent="0.65">
      <c r="A137">
        <f>STFUSS2019!A153</f>
        <v>223</v>
      </c>
      <c r="B137" t="s">
        <v>248</v>
      </c>
      <c r="C137">
        <v>2019</v>
      </c>
      <c r="D137" t="str">
        <f>STFUSS2019!B153</f>
        <v>Neftenbach</v>
      </c>
      <c r="E137">
        <v>100</v>
      </c>
      <c r="F137">
        <f>STFUSS2019!O153</f>
        <v>109</v>
      </c>
      <c r="G137">
        <f>STFUSS2019!I153</f>
        <v>9</v>
      </c>
      <c r="H137">
        <f>STFUSS2019!K153</f>
        <v>13</v>
      </c>
      <c r="I137">
        <f>STFUSS2019!M153</f>
        <v>14</v>
      </c>
      <c r="J137" s="71">
        <f>STFUSS2019!T153</f>
        <v>119.2</v>
      </c>
    </row>
    <row r="138" spans="1:10" x14ac:dyDescent="0.65">
      <c r="A138">
        <f>STFUSS2019!A154</f>
        <v>224</v>
      </c>
      <c r="B138" t="s">
        <v>248</v>
      </c>
      <c r="C138">
        <v>2019</v>
      </c>
      <c r="D138" t="str">
        <f>STFUSS2019!B154</f>
        <v>Pfungen</v>
      </c>
      <c r="E138">
        <v>100</v>
      </c>
      <c r="F138">
        <f>STFUSS2019!O154</f>
        <v>117</v>
      </c>
      <c r="G138">
        <f>STFUSS2019!I154</f>
        <v>11</v>
      </c>
      <c r="H138">
        <f>STFUSS2019!K154</f>
        <v>13</v>
      </c>
      <c r="I138">
        <f>STFUSS2019!M154</f>
        <v>14</v>
      </c>
      <c r="J138" s="71">
        <f>STFUSS2019!T154</f>
        <v>128.76</v>
      </c>
    </row>
    <row r="139" spans="1:10" x14ac:dyDescent="0.65">
      <c r="A139">
        <f>STFUSS2019!A155</f>
        <v>225</v>
      </c>
      <c r="B139" t="s">
        <v>248</v>
      </c>
      <c r="C139">
        <v>2019</v>
      </c>
      <c r="D139" t="str">
        <f>STFUSS2019!B155</f>
        <v>Rickenbach</v>
      </c>
      <c r="E139">
        <v>100</v>
      </c>
      <c r="F139">
        <f>STFUSS2019!O155</f>
        <v>106</v>
      </c>
      <c r="G139">
        <f>STFUSS2019!I155</f>
        <v>12</v>
      </c>
      <c r="H139">
        <f>STFUSS2019!K155</f>
        <v>13</v>
      </c>
      <c r="I139">
        <f>STFUSS2019!M155</f>
        <v>14</v>
      </c>
      <c r="J139" s="71">
        <f>STFUSS2019!T155</f>
        <v>118.32</v>
      </c>
    </row>
    <row r="140" spans="1:10" x14ac:dyDescent="0.65">
      <c r="A140">
        <f>STFUSS2019!A156</f>
        <v>226</v>
      </c>
      <c r="B140" t="s">
        <v>248</v>
      </c>
      <c r="C140">
        <v>2019</v>
      </c>
      <c r="D140" t="str">
        <f>STFUSS2019!B156</f>
        <v>Schlatt</v>
      </c>
      <c r="E140">
        <v>100</v>
      </c>
      <c r="F140">
        <f>STFUSS2019!O156</f>
        <v>128</v>
      </c>
      <c r="G140">
        <f>STFUSS2019!I156</f>
        <v>14</v>
      </c>
      <c r="H140">
        <f>STFUSS2019!K156</f>
        <v>12</v>
      </c>
      <c r="I140">
        <f>STFUSS2019!M156</f>
        <v>14</v>
      </c>
      <c r="J140" s="71">
        <f>STFUSS2019!T156</f>
        <v>141.62</v>
      </c>
    </row>
    <row r="141" spans="1:10" x14ac:dyDescent="0.65">
      <c r="A141">
        <f>STFUSS2019!A157</f>
        <v>227</v>
      </c>
      <c r="B141" t="s">
        <v>248</v>
      </c>
      <c r="C141">
        <v>2019</v>
      </c>
      <c r="D141" t="str">
        <f>STFUSS2019!B157</f>
        <v>Seuzach</v>
      </c>
      <c r="E141">
        <v>100</v>
      </c>
      <c r="F141">
        <f>STFUSS2019!O157</f>
        <v>101</v>
      </c>
      <c r="G141">
        <f>STFUSS2019!I157</f>
        <v>12</v>
      </c>
      <c r="H141">
        <f>STFUSS2019!K157</f>
        <v>13</v>
      </c>
      <c r="I141">
        <f>STFUSS2019!M157</f>
        <v>14</v>
      </c>
      <c r="J141" s="71">
        <f>STFUSS2019!T157</f>
        <v>113.36</v>
      </c>
    </row>
    <row r="142" spans="1:10" x14ac:dyDescent="0.65">
      <c r="A142">
        <f>STFUSS2019!A158</f>
        <v>228</v>
      </c>
      <c r="B142" t="s">
        <v>248</v>
      </c>
      <c r="C142">
        <v>2019</v>
      </c>
      <c r="D142" t="str">
        <f>STFUSS2019!B158</f>
        <v>Turbenthal</v>
      </c>
      <c r="E142">
        <v>100</v>
      </c>
      <c r="F142">
        <f>STFUSS2019!O158</f>
        <v>122</v>
      </c>
      <c r="G142">
        <f>STFUSS2019!I158</f>
        <v>14</v>
      </c>
      <c r="H142">
        <f>STFUSS2019!K158</f>
        <v>13</v>
      </c>
      <c r="I142">
        <f>STFUSS2019!M158</f>
        <v>14</v>
      </c>
      <c r="J142" s="71">
        <f>STFUSS2019!T158</f>
        <v>135.68</v>
      </c>
    </row>
    <row r="143" spans="1:10" x14ac:dyDescent="0.65">
      <c r="A143">
        <f>STFUSS2019!A159</f>
        <v>230</v>
      </c>
      <c r="B143" t="s">
        <v>248</v>
      </c>
      <c r="C143">
        <v>2019</v>
      </c>
      <c r="D143" t="str">
        <f>STFUSS2019!B159</f>
        <v>Winterthur</v>
      </c>
      <c r="E143">
        <v>100</v>
      </c>
      <c r="F143">
        <f>STFUSS2019!O159</f>
        <v>122</v>
      </c>
      <c r="G143">
        <f>STFUSS2019!I159</f>
        <v>12</v>
      </c>
      <c r="H143">
        <f>STFUSS2019!K159</f>
        <v>16</v>
      </c>
      <c r="I143">
        <f>STFUSS2019!M159</f>
        <v>14</v>
      </c>
      <c r="J143" s="71">
        <f>STFUSS2019!T159</f>
        <v>135.76</v>
      </c>
    </row>
    <row r="144" spans="1:10" x14ac:dyDescent="0.65">
      <c r="A144">
        <f>STFUSS2019!A160</f>
        <v>231</v>
      </c>
      <c r="B144" t="s">
        <v>248</v>
      </c>
      <c r="C144">
        <v>2019</v>
      </c>
      <c r="D144" t="str">
        <f>STFUSS2019!B160</f>
        <v>Zell</v>
      </c>
      <c r="E144">
        <v>100</v>
      </c>
      <c r="F144">
        <f>STFUSS2019!O160</f>
        <v>118</v>
      </c>
      <c r="G144">
        <f>STFUSS2019!I160</f>
        <v>14</v>
      </c>
      <c r="H144">
        <f>STFUSS2019!K160</f>
        <v>12</v>
      </c>
      <c r="I144">
        <f>STFUSS2019!M160</f>
        <v>14</v>
      </c>
      <c r="J144" s="71">
        <f>STFUSS2019!T160</f>
        <v>131.24</v>
      </c>
    </row>
    <row r="145" spans="1:10" x14ac:dyDescent="0.65">
      <c r="A145">
        <f>STFUSS2019!A161</f>
        <v>241</v>
      </c>
      <c r="B145" t="s">
        <v>248</v>
      </c>
      <c r="C145">
        <v>2019</v>
      </c>
      <c r="D145" t="str">
        <f>STFUSS2019!B161</f>
        <v>Aesch</v>
      </c>
      <c r="E145">
        <v>100</v>
      </c>
      <c r="F145">
        <f>STFUSS2019!O161</f>
        <v>87</v>
      </c>
      <c r="G145">
        <f>STFUSS2019!I161</f>
        <v>11</v>
      </c>
      <c r="H145">
        <f>STFUSS2019!K161</f>
        <v>11</v>
      </c>
      <c r="I145">
        <f>STFUSS2019!M161</f>
        <v>14</v>
      </c>
      <c r="J145" s="71">
        <f>STFUSS2019!T161</f>
        <v>98</v>
      </c>
    </row>
    <row r="146" spans="1:10" x14ac:dyDescent="0.65">
      <c r="A146">
        <f>STFUSS2019!A162</f>
        <v>242</v>
      </c>
      <c r="B146" t="s">
        <v>248</v>
      </c>
      <c r="C146">
        <v>2019</v>
      </c>
      <c r="D146" t="str">
        <f>STFUSS2019!B162</f>
        <v>Birmensdorf</v>
      </c>
      <c r="E146">
        <v>100</v>
      </c>
      <c r="F146">
        <f>STFUSS2019!O162</f>
        <v>110</v>
      </c>
      <c r="G146">
        <f>STFUSS2019!I162</f>
        <v>11</v>
      </c>
      <c r="H146">
        <f>STFUSS2019!K162</f>
        <v>11</v>
      </c>
      <c r="I146">
        <f>STFUSS2019!M162</f>
        <v>14</v>
      </c>
      <c r="J146" s="71">
        <f>STFUSS2019!T162</f>
        <v>121</v>
      </c>
    </row>
    <row r="147" spans="1:10" x14ac:dyDescent="0.65">
      <c r="A147">
        <f>STFUSS2019!A163</f>
        <v>243</v>
      </c>
      <c r="B147" t="s">
        <v>248</v>
      </c>
      <c r="C147">
        <v>2019</v>
      </c>
      <c r="D147" t="str">
        <f>STFUSS2019!B163</f>
        <v>Dietikon</v>
      </c>
      <c r="E147">
        <v>100</v>
      </c>
      <c r="F147">
        <f>STFUSS2019!O163</f>
        <v>123</v>
      </c>
      <c r="G147">
        <f>STFUSS2019!I163</f>
        <v>12</v>
      </c>
      <c r="H147">
        <f>STFUSS2019!K163</f>
        <v>13</v>
      </c>
      <c r="I147">
        <f>STFUSS2019!M163</f>
        <v>14</v>
      </c>
      <c r="J147" s="71">
        <f>STFUSS2019!T163</f>
        <v>135.68</v>
      </c>
    </row>
    <row r="148" spans="1:10" x14ac:dyDescent="0.65">
      <c r="A148">
        <f>STFUSS2019!A164</f>
        <v>244</v>
      </c>
      <c r="B148" t="s">
        <v>248</v>
      </c>
      <c r="C148">
        <v>2019</v>
      </c>
      <c r="D148" t="str">
        <f>STFUSS2019!B164</f>
        <v>Geroldswil</v>
      </c>
      <c r="E148">
        <v>100</v>
      </c>
      <c r="F148">
        <f>STFUSS2019!O164</f>
        <v>111</v>
      </c>
      <c r="G148">
        <f>STFUSS2019!I164</f>
        <v>11</v>
      </c>
      <c r="H148">
        <f>STFUSS2019!K164</f>
        <v>9</v>
      </c>
      <c r="I148">
        <f>STFUSS2019!M164</f>
        <v>14</v>
      </c>
      <c r="J148" s="71">
        <f>STFUSS2019!T164</f>
        <v>120.88</v>
      </c>
    </row>
    <row r="149" spans="1:10" x14ac:dyDescent="0.65">
      <c r="A149">
        <f>STFUSS2019!A165</f>
        <v>245</v>
      </c>
      <c r="B149" t="s">
        <v>248</v>
      </c>
      <c r="C149">
        <v>2019</v>
      </c>
      <c r="D149" t="str">
        <f>STFUSS2019!B165</f>
        <v>Oberengstringen</v>
      </c>
      <c r="E149">
        <v>100</v>
      </c>
      <c r="F149">
        <f>STFUSS2019!O165</f>
        <v>112</v>
      </c>
      <c r="G149">
        <f>STFUSS2019!I165</f>
        <v>10</v>
      </c>
      <c r="H149">
        <f>STFUSS2019!K165</f>
        <v>13</v>
      </c>
      <c r="I149">
        <f>STFUSS2019!M165</f>
        <v>14</v>
      </c>
      <c r="J149" s="71">
        <f>STFUSS2019!T165</f>
        <v>123.74</v>
      </c>
    </row>
    <row r="150" spans="1:10" x14ac:dyDescent="0.65">
      <c r="A150">
        <f>STFUSS2019!A166</f>
        <v>246</v>
      </c>
      <c r="B150" t="s">
        <v>248</v>
      </c>
      <c r="C150">
        <v>2019</v>
      </c>
      <c r="D150" t="str">
        <f>STFUSS2019!B166</f>
        <v>Oetwil a.d.L.</v>
      </c>
      <c r="E150">
        <v>100</v>
      </c>
      <c r="F150">
        <f>STFUSS2019!O166</f>
        <v>103</v>
      </c>
      <c r="G150">
        <f>STFUSS2019!I166</f>
        <v>11</v>
      </c>
      <c r="H150">
        <f>STFUSS2019!K166</f>
        <v>9</v>
      </c>
      <c r="I150">
        <f>STFUSS2019!M166</f>
        <v>14</v>
      </c>
      <c r="J150" s="71">
        <f>STFUSS2019!T166</f>
        <v>113.03999999999999</v>
      </c>
    </row>
    <row r="151" spans="1:10" x14ac:dyDescent="0.65">
      <c r="A151">
        <f>STFUSS2019!A167</f>
        <v>247</v>
      </c>
      <c r="B151" t="s">
        <v>248</v>
      </c>
      <c r="C151">
        <v>2019</v>
      </c>
      <c r="D151" t="str">
        <f>STFUSS2019!B167</f>
        <v>Schlieren</v>
      </c>
      <c r="E151">
        <v>100</v>
      </c>
      <c r="F151">
        <f>STFUSS2019!O167</f>
        <v>114</v>
      </c>
      <c r="G151">
        <f>STFUSS2019!I167</f>
        <v>11</v>
      </c>
      <c r="H151">
        <f>STFUSS2019!K167</f>
        <v>12</v>
      </c>
      <c r="I151">
        <f>STFUSS2019!M167</f>
        <v>14</v>
      </c>
      <c r="J151" s="71">
        <f>STFUSS2019!T167</f>
        <v>125.71</v>
      </c>
    </row>
    <row r="152" spans="1:10" x14ac:dyDescent="0.65">
      <c r="A152">
        <f>STFUSS2019!A168</f>
        <v>248</v>
      </c>
      <c r="B152" t="s">
        <v>248</v>
      </c>
      <c r="C152">
        <v>2019</v>
      </c>
      <c r="D152" t="str">
        <f>STFUSS2019!B168</f>
        <v>Uitikon</v>
      </c>
      <c r="E152">
        <v>100</v>
      </c>
      <c r="F152">
        <f>STFUSS2019!O168</f>
        <v>82</v>
      </c>
      <c r="G152">
        <f>STFUSS2019!I168</f>
        <v>10</v>
      </c>
      <c r="H152">
        <f>STFUSS2019!K168</f>
        <v>11</v>
      </c>
      <c r="I152">
        <f>STFUSS2019!M168</f>
        <v>14</v>
      </c>
      <c r="J152" s="71">
        <f>STFUSS2019!T168</f>
        <v>92.41</v>
      </c>
    </row>
    <row r="153" spans="1:10" x14ac:dyDescent="0.65">
      <c r="A153">
        <f>STFUSS2019!A169</f>
        <v>249</v>
      </c>
      <c r="B153" t="s">
        <v>248</v>
      </c>
      <c r="C153">
        <v>2019</v>
      </c>
      <c r="D153" t="str">
        <f>STFUSS2019!B169</f>
        <v>Unterengstringen</v>
      </c>
      <c r="E153">
        <v>100</v>
      </c>
      <c r="F153">
        <f>STFUSS2019!O169</f>
        <v>102</v>
      </c>
      <c r="G153">
        <f>STFUSS2019!I169</f>
        <v>11</v>
      </c>
      <c r="H153">
        <f>STFUSS2019!K169</f>
        <v>13</v>
      </c>
      <c r="I153">
        <f>STFUSS2019!M169</f>
        <v>14</v>
      </c>
      <c r="J153" s="71">
        <f>STFUSS2019!T169</f>
        <v>114.08</v>
      </c>
    </row>
    <row r="154" spans="1:10" x14ac:dyDescent="0.65">
      <c r="A154">
        <f>STFUSS2019!A170</f>
        <v>250</v>
      </c>
      <c r="B154" t="s">
        <v>248</v>
      </c>
      <c r="C154">
        <v>2019</v>
      </c>
      <c r="D154" t="str">
        <f>STFUSS2019!B170</f>
        <v>Urdorf</v>
      </c>
      <c r="E154">
        <v>100</v>
      </c>
      <c r="F154">
        <f>STFUSS2019!O170</f>
        <v>118</v>
      </c>
      <c r="G154">
        <f>STFUSS2019!I170</f>
        <v>10</v>
      </c>
      <c r="H154">
        <f>STFUSS2019!K170</f>
        <v>11</v>
      </c>
      <c r="I154">
        <f>STFUSS2019!M170</f>
        <v>14</v>
      </c>
      <c r="J154" s="71">
        <f>STFUSS2019!T170</f>
        <v>128.54</v>
      </c>
    </row>
    <row r="155" spans="1:10" x14ac:dyDescent="0.65">
      <c r="A155">
        <f>STFUSS2019!A171</f>
        <v>251</v>
      </c>
      <c r="B155" t="s">
        <v>248</v>
      </c>
      <c r="C155">
        <v>2019</v>
      </c>
      <c r="D155" t="str">
        <f>STFUSS2019!B171</f>
        <v>Weiningen</v>
      </c>
      <c r="E155">
        <v>100</v>
      </c>
      <c r="F155">
        <f>STFUSS2019!O171</f>
        <v>103</v>
      </c>
      <c r="G155">
        <f>STFUSS2019!I171</f>
        <v>11</v>
      </c>
      <c r="H155">
        <f>STFUSS2019!K171</f>
        <v>9</v>
      </c>
      <c r="I155">
        <f>STFUSS2019!M171</f>
        <v>14</v>
      </c>
      <c r="J155" s="71">
        <f>STFUSS2019!T171</f>
        <v>112.96000000000001</v>
      </c>
    </row>
    <row r="156" spans="1:10" x14ac:dyDescent="0.65">
      <c r="A156">
        <f>STFUSS2019!A172</f>
        <v>261</v>
      </c>
      <c r="B156" t="s">
        <v>248</v>
      </c>
      <c r="C156">
        <v>2019</v>
      </c>
      <c r="D156" t="str">
        <f>STFUSS2019!B172</f>
        <v>Zürich</v>
      </c>
      <c r="E156">
        <v>100</v>
      </c>
      <c r="F156">
        <f>STFUSS2019!O172</f>
        <v>119</v>
      </c>
      <c r="G156">
        <f>STFUSS2019!I172</f>
        <v>10</v>
      </c>
      <c r="H156">
        <f>STFUSS2019!K172</f>
        <v>10</v>
      </c>
      <c r="I156">
        <f>STFUSS2019!M172</f>
        <v>14</v>
      </c>
      <c r="J156" s="71">
        <f>STFUSS2019!T172</f>
        <v>129.01</v>
      </c>
    </row>
    <row r="157" spans="1:10" x14ac:dyDescent="0.65">
      <c r="A157">
        <f>STFUSS2019!A173</f>
        <v>292</v>
      </c>
      <c r="B157" t="s">
        <v>248</v>
      </c>
      <c r="C157">
        <v>2019</v>
      </c>
      <c r="D157" t="str">
        <f>STFUSS2019!B173</f>
        <v>Stammheim</v>
      </c>
      <c r="E157">
        <v>100</v>
      </c>
      <c r="F157">
        <f>STFUSS2019!O173</f>
        <v>124</v>
      </c>
      <c r="G157">
        <f>STFUSS2019!I173</f>
        <v>14</v>
      </c>
      <c r="H157">
        <f>STFUSS2019!K173</f>
        <v>14</v>
      </c>
      <c r="I157">
        <f>STFUSS2019!M173</f>
        <v>14</v>
      </c>
      <c r="J157" s="71">
        <f>STFUSS2019!T173</f>
        <v>138</v>
      </c>
    </row>
    <row r="158" spans="1:10" x14ac:dyDescent="0.65">
      <c r="A158">
        <f>STFUSS2019!A174</f>
        <v>293</v>
      </c>
      <c r="B158" t="s">
        <v>248</v>
      </c>
      <c r="C158">
        <v>2019</v>
      </c>
      <c r="D158" t="str">
        <f>STFUSS2019!B174</f>
        <v>Wädenswil</v>
      </c>
      <c r="E158">
        <v>100</v>
      </c>
      <c r="F158">
        <f>STFUSS2019!O174</f>
        <v>104</v>
      </c>
      <c r="G158">
        <f>STFUSS2019!I174</f>
        <v>10</v>
      </c>
      <c r="H158">
        <f>STFUSS2019!K174</f>
        <v>12</v>
      </c>
      <c r="I158">
        <f>STFUSS2019!M174</f>
        <v>14</v>
      </c>
      <c r="J158" s="71">
        <f>STFUSS2019!T174</f>
        <v>114.94</v>
      </c>
    </row>
    <row r="159" spans="1:10" x14ac:dyDescent="0.65">
      <c r="A159">
        <f>STFUSS2019!A175</f>
        <v>294</v>
      </c>
      <c r="B159" t="s">
        <v>248</v>
      </c>
      <c r="C159">
        <v>2019</v>
      </c>
      <c r="D159" t="str">
        <f>STFUSS2019!B175</f>
        <v>Elgg</v>
      </c>
      <c r="E159">
        <v>100</v>
      </c>
      <c r="F159">
        <f>STFUSS2019!O175</f>
        <v>117</v>
      </c>
      <c r="G159">
        <f>STFUSS2019!I175</f>
        <v>14</v>
      </c>
      <c r="H159">
        <f>STFUSS2019!K175</f>
        <v>14</v>
      </c>
      <c r="I159">
        <f>STFUSS2019!M175</f>
        <v>14</v>
      </c>
      <c r="J159" s="71">
        <f>STFUSS2019!T175</f>
        <v>131</v>
      </c>
    </row>
    <row r="160" spans="1:10" x14ac:dyDescent="0.65">
      <c r="A160">
        <f>STFUSS2019!A176</f>
        <v>295</v>
      </c>
      <c r="B160" t="s">
        <v>248</v>
      </c>
      <c r="C160">
        <v>2019</v>
      </c>
      <c r="D160" t="str">
        <f>STFUSS2019!B176</f>
        <v>Horgen</v>
      </c>
      <c r="E160">
        <v>100</v>
      </c>
      <c r="F160">
        <f>STFUSS2019!O176</f>
        <v>84</v>
      </c>
      <c r="G160">
        <f>STFUSS2019!I176</f>
        <v>10</v>
      </c>
      <c r="H160">
        <f>STFUSS2019!K176</f>
        <v>9</v>
      </c>
      <c r="I160">
        <f>STFUSS2019!M176</f>
        <v>14</v>
      </c>
      <c r="J160" s="71">
        <f>STFUSS2019!T176</f>
        <v>93.51</v>
      </c>
    </row>
    <row r="161" spans="1:10" x14ac:dyDescent="0.65">
      <c r="A161">
        <f>STFUSS2019!A177</f>
        <v>296</v>
      </c>
      <c r="B161" t="s">
        <v>248</v>
      </c>
      <c r="C161">
        <v>2019</v>
      </c>
      <c r="D161" t="str">
        <f>STFUSS2019!B177</f>
        <v>Illnau-Effretikon</v>
      </c>
      <c r="E161">
        <v>100</v>
      </c>
      <c r="F161">
        <f>STFUSS2019!O177</f>
        <v>113</v>
      </c>
      <c r="G161">
        <f>STFUSS2019!I177</f>
        <v>13</v>
      </c>
      <c r="H161">
        <f>STFUSS2019!K177</f>
        <v>13</v>
      </c>
      <c r="I161">
        <f>STFUSS2019!M177</f>
        <v>14</v>
      </c>
      <c r="J161" s="71">
        <f>STFUSS2019!T177</f>
        <v>126</v>
      </c>
    </row>
    <row r="162" spans="1:10" x14ac:dyDescent="0.65">
      <c r="A162">
        <f>STFUSS2019!A178</f>
        <v>297</v>
      </c>
      <c r="B162" t="s">
        <v>248</v>
      </c>
      <c r="C162">
        <v>2019</v>
      </c>
      <c r="D162" t="str">
        <f>STFUSS2019!B178</f>
        <v>Bauma</v>
      </c>
      <c r="E162">
        <v>100</v>
      </c>
      <c r="F162">
        <f>STFUSS2019!O178</f>
        <v>120</v>
      </c>
      <c r="G162">
        <f>STFUSS2019!I178</f>
        <v>14</v>
      </c>
      <c r="H162">
        <f>STFUSS2019!K178</f>
        <v>14</v>
      </c>
      <c r="I162">
        <f>STFUSS2019!M178</f>
        <v>14</v>
      </c>
      <c r="J162" s="71">
        <f>STFUSS2019!T178</f>
        <v>134</v>
      </c>
    </row>
    <row r="163" spans="1:10" x14ac:dyDescent="0.65">
      <c r="A163">
        <f>STFUSS2019!A179</f>
        <v>298</v>
      </c>
      <c r="B163" t="s">
        <v>248</v>
      </c>
      <c r="C163">
        <v>2019</v>
      </c>
      <c r="D163" t="str">
        <f>STFUSS2019!B179</f>
        <v>Wiesendangen</v>
      </c>
      <c r="E163">
        <v>100</v>
      </c>
      <c r="F163">
        <f>STFUSS2019!O179</f>
        <v>90</v>
      </c>
      <c r="G163">
        <f>STFUSS2019!I179</f>
        <v>14</v>
      </c>
      <c r="H163">
        <f>STFUSS2019!K179</f>
        <v>13</v>
      </c>
      <c r="I163">
        <f>STFUSS2019!M179</f>
        <v>14</v>
      </c>
      <c r="J163" s="71">
        <f>STFUSS2019!T179</f>
        <v>103.69</v>
      </c>
    </row>
    <row r="164" spans="1:10" x14ac:dyDescent="0.65">
      <c r="A164">
        <f>STFUSS2018!A18</f>
        <v>1</v>
      </c>
      <c r="B164" t="s">
        <v>248</v>
      </c>
      <c r="C164">
        <v>2018</v>
      </c>
      <c r="D164" t="str">
        <f>STFUSS2018!B18</f>
        <v>Aeugst a.A.</v>
      </c>
      <c r="E164">
        <v>100</v>
      </c>
      <c r="F164">
        <f>STFUSS2018!P18</f>
        <v>96</v>
      </c>
      <c r="G164">
        <f>STFUSS2018!J18</f>
        <v>13</v>
      </c>
      <c r="H164">
        <f>STFUSS2018!L18</f>
        <v>13</v>
      </c>
      <c r="I164">
        <f>STFUSS2018!N18</f>
        <v>14</v>
      </c>
      <c r="J164" s="71">
        <f>STFUSS2018!U18</f>
        <v>109</v>
      </c>
    </row>
    <row r="165" spans="1:10" x14ac:dyDescent="0.65">
      <c r="A165">
        <f>STFUSS2018!A19</f>
        <v>2</v>
      </c>
      <c r="B165" t="s">
        <v>248</v>
      </c>
      <c r="C165">
        <v>2018</v>
      </c>
      <c r="D165" t="str">
        <f>STFUSS2018!B19</f>
        <v>Affoltern a.A.</v>
      </c>
      <c r="E165">
        <v>100</v>
      </c>
      <c r="F165">
        <f>STFUSS2018!P19</f>
        <v>124</v>
      </c>
      <c r="G165">
        <f>STFUSS2018!J19</f>
        <v>13</v>
      </c>
      <c r="H165">
        <f>STFUSS2018!L19</f>
        <v>13</v>
      </c>
      <c r="I165">
        <f>STFUSS2018!N19</f>
        <v>14</v>
      </c>
      <c r="J165" s="71">
        <f>STFUSS2018!U19</f>
        <v>137</v>
      </c>
    </row>
    <row r="166" spans="1:10" x14ac:dyDescent="0.65">
      <c r="A166">
        <f>STFUSS2018!A20</f>
        <v>3</v>
      </c>
      <c r="B166" t="s">
        <v>248</v>
      </c>
      <c r="C166">
        <v>2018</v>
      </c>
      <c r="D166" t="str">
        <f>STFUSS2018!B20</f>
        <v>Bonstetten</v>
      </c>
      <c r="E166">
        <v>100</v>
      </c>
      <c r="F166">
        <f>STFUSS2018!P20</f>
        <v>110</v>
      </c>
      <c r="G166">
        <f>STFUSS2018!J20</f>
        <v>13</v>
      </c>
      <c r="H166">
        <f>STFUSS2018!L20</f>
        <v>11</v>
      </c>
      <c r="I166">
        <f>STFUSS2018!N20</f>
        <v>14</v>
      </c>
      <c r="J166" s="71">
        <f>STFUSS2018!U20</f>
        <v>122.12</v>
      </c>
    </row>
    <row r="167" spans="1:10" x14ac:dyDescent="0.65">
      <c r="A167">
        <f>STFUSS2018!A21</f>
        <v>4</v>
      </c>
      <c r="B167" t="s">
        <v>248</v>
      </c>
      <c r="C167">
        <v>2018</v>
      </c>
      <c r="D167" t="str">
        <f>STFUSS2018!B21</f>
        <v>Hausen a.A.</v>
      </c>
      <c r="E167">
        <v>100</v>
      </c>
      <c r="F167">
        <f>STFUSS2018!P21</f>
        <v>112</v>
      </c>
      <c r="G167">
        <f>STFUSS2018!J21</f>
        <v>14</v>
      </c>
      <c r="H167">
        <f>STFUSS2018!L21</f>
        <v>15</v>
      </c>
      <c r="I167">
        <f>STFUSS2018!N21</f>
        <v>14</v>
      </c>
      <c r="J167" s="71">
        <f>STFUSS2018!U21</f>
        <v>126.43</v>
      </c>
    </row>
    <row r="168" spans="1:10" x14ac:dyDescent="0.65">
      <c r="A168">
        <f>STFUSS2018!A22</f>
        <v>5</v>
      </c>
      <c r="B168" t="s">
        <v>248</v>
      </c>
      <c r="C168">
        <v>2018</v>
      </c>
      <c r="D168" t="str">
        <f>STFUSS2018!B22</f>
        <v>Hedingen</v>
      </c>
      <c r="E168">
        <v>100</v>
      </c>
      <c r="F168">
        <f>STFUSS2018!P22</f>
        <v>105</v>
      </c>
      <c r="G168">
        <f>STFUSS2018!J22</f>
        <v>12</v>
      </c>
      <c r="H168">
        <f>STFUSS2018!L22</f>
        <v>13</v>
      </c>
      <c r="I168">
        <f>STFUSS2018!N22</f>
        <v>14</v>
      </c>
      <c r="J168" s="71">
        <f>STFUSS2018!U22</f>
        <v>117.38</v>
      </c>
    </row>
    <row r="169" spans="1:10" x14ac:dyDescent="0.65">
      <c r="A169">
        <f>STFUSS2018!A23</f>
        <v>6</v>
      </c>
      <c r="B169" t="s">
        <v>248</v>
      </c>
      <c r="C169">
        <v>2018</v>
      </c>
      <c r="D169" t="str">
        <f>STFUSS2018!B23</f>
        <v>Kappel a.A.</v>
      </c>
      <c r="E169">
        <v>100</v>
      </c>
      <c r="F169">
        <f>STFUSS2018!P23</f>
        <v>107</v>
      </c>
      <c r="G169">
        <f>STFUSS2018!J23</f>
        <v>14</v>
      </c>
      <c r="H169">
        <f>STFUSS2018!L23</f>
        <v>15</v>
      </c>
      <c r="I169">
        <f>STFUSS2018!N23</f>
        <v>14</v>
      </c>
      <c r="J169" s="71">
        <f>STFUSS2018!U23</f>
        <v>121.38</v>
      </c>
    </row>
    <row r="170" spans="1:10" x14ac:dyDescent="0.65">
      <c r="A170">
        <f>STFUSS2018!A24</f>
        <v>7</v>
      </c>
      <c r="B170" t="s">
        <v>248</v>
      </c>
      <c r="C170">
        <v>2018</v>
      </c>
      <c r="D170" t="str">
        <f>STFUSS2018!B24</f>
        <v>Knonau</v>
      </c>
      <c r="E170">
        <v>100</v>
      </c>
      <c r="F170">
        <f>STFUSS2018!P24</f>
        <v>110</v>
      </c>
      <c r="G170">
        <f>STFUSS2018!J24</f>
        <v>14</v>
      </c>
      <c r="H170">
        <f>STFUSS2018!L24</f>
        <v>15</v>
      </c>
      <c r="I170">
        <f>STFUSS2018!N24</f>
        <v>14</v>
      </c>
      <c r="J170" s="71">
        <f>STFUSS2018!U24</f>
        <v>124.48</v>
      </c>
    </row>
    <row r="171" spans="1:10" x14ac:dyDescent="0.65">
      <c r="A171">
        <f>STFUSS2018!A25</f>
        <v>8</v>
      </c>
      <c r="B171" t="s">
        <v>248</v>
      </c>
      <c r="C171">
        <v>2018</v>
      </c>
      <c r="D171" t="str">
        <f>STFUSS2018!B25</f>
        <v>Maschwanden</v>
      </c>
      <c r="E171">
        <v>100</v>
      </c>
      <c r="F171">
        <f>STFUSS2018!P25</f>
        <v>131</v>
      </c>
      <c r="G171">
        <f>STFUSS2018!J25</f>
        <v>14</v>
      </c>
      <c r="H171">
        <f>STFUSS2018!L25</f>
        <v>15</v>
      </c>
      <c r="I171">
        <f>STFUSS2018!N25</f>
        <v>14</v>
      </c>
      <c r="J171" s="71">
        <f>STFUSS2018!U25</f>
        <v>145.36000000000001</v>
      </c>
    </row>
    <row r="172" spans="1:10" x14ac:dyDescent="0.65">
      <c r="A172">
        <f>STFUSS2018!A26</f>
        <v>9</v>
      </c>
      <c r="B172" t="s">
        <v>248</v>
      </c>
      <c r="C172">
        <v>2018</v>
      </c>
      <c r="D172" t="str">
        <f>STFUSS2018!B26</f>
        <v>Mettmenstetten</v>
      </c>
      <c r="E172">
        <v>100</v>
      </c>
      <c r="F172">
        <f>STFUSS2018!P26</f>
        <v>100</v>
      </c>
      <c r="G172">
        <f>STFUSS2018!J26</f>
        <v>12</v>
      </c>
      <c r="H172">
        <f>STFUSS2018!L26</f>
        <v>15</v>
      </c>
      <c r="I172">
        <f>STFUSS2018!N26</f>
        <v>14</v>
      </c>
      <c r="J172" s="71">
        <f>STFUSS2018!U26</f>
        <v>113.23</v>
      </c>
    </row>
    <row r="173" spans="1:10" x14ac:dyDescent="0.65">
      <c r="A173">
        <f>STFUSS2018!A27</f>
        <v>10</v>
      </c>
      <c r="B173" t="s">
        <v>248</v>
      </c>
      <c r="C173">
        <v>2018</v>
      </c>
      <c r="D173" t="str">
        <f>STFUSS2018!B27</f>
        <v>Obfelden</v>
      </c>
      <c r="E173">
        <v>100</v>
      </c>
      <c r="F173">
        <f>STFUSS2018!P27</f>
        <v>121</v>
      </c>
      <c r="G173">
        <f>STFUSS2018!J27</f>
        <v>12</v>
      </c>
      <c r="H173">
        <f>STFUSS2018!L27</f>
        <v>13</v>
      </c>
      <c r="I173">
        <f>STFUSS2018!N27</f>
        <v>14</v>
      </c>
      <c r="J173" s="71">
        <f>STFUSS2018!U27</f>
        <v>133.47</v>
      </c>
    </row>
    <row r="174" spans="1:10" x14ac:dyDescent="0.65">
      <c r="A174">
        <f>STFUSS2018!A28</f>
        <v>11</v>
      </c>
      <c r="B174" t="s">
        <v>248</v>
      </c>
      <c r="C174">
        <v>2018</v>
      </c>
      <c r="D174" t="str">
        <f>STFUSS2018!B28</f>
        <v>Ottenbach</v>
      </c>
      <c r="E174">
        <v>100</v>
      </c>
      <c r="F174">
        <f>STFUSS2018!P28</f>
        <v>117</v>
      </c>
      <c r="G174">
        <f>STFUSS2018!J28</f>
        <v>14</v>
      </c>
      <c r="H174">
        <f>STFUSS2018!L28</f>
        <v>13</v>
      </c>
      <c r="I174">
        <f>STFUSS2018!N28</f>
        <v>14</v>
      </c>
      <c r="J174" s="71">
        <f>STFUSS2018!U28</f>
        <v>130.59</v>
      </c>
    </row>
    <row r="175" spans="1:10" x14ac:dyDescent="0.65">
      <c r="A175">
        <f>STFUSS2018!A29</f>
        <v>12</v>
      </c>
      <c r="B175" t="s">
        <v>248</v>
      </c>
      <c r="C175">
        <v>2018</v>
      </c>
      <c r="D175" t="str">
        <f>STFUSS2018!B29</f>
        <v>Rifferswil</v>
      </c>
      <c r="E175">
        <v>100</v>
      </c>
      <c r="F175">
        <f>STFUSS2018!P29</f>
        <v>131</v>
      </c>
      <c r="G175">
        <f>STFUSS2018!J29</f>
        <v>14</v>
      </c>
      <c r="H175">
        <f>STFUSS2018!L29</f>
        <v>15</v>
      </c>
      <c r="I175">
        <f>STFUSS2018!N29</f>
        <v>14</v>
      </c>
      <c r="J175" s="71">
        <f>STFUSS2018!U29</f>
        <v>145.30000000000001</v>
      </c>
    </row>
    <row r="176" spans="1:10" x14ac:dyDescent="0.65">
      <c r="A176">
        <f>STFUSS2018!A30</f>
        <v>13</v>
      </c>
      <c r="B176" t="s">
        <v>248</v>
      </c>
      <c r="C176">
        <v>2018</v>
      </c>
      <c r="D176" t="str">
        <f>STFUSS2018!B30</f>
        <v>Stallikon</v>
      </c>
      <c r="E176">
        <v>100</v>
      </c>
      <c r="F176">
        <f>STFUSS2018!P30</f>
        <v>102</v>
      </c>
      <c r="G176">
        <f>STFUSS2018!J30</f>
        <v>8</v>
      </c>
      <c r="H176">
        <f>STFUSS2018!L30</f>
        <v>11</v>
      </c>
      <c r="I176">
        <f>STFUSS2018!N30</f>
        <v>14</v>
      </c>
      <c r="J176" s="71">
        <f>STFUSS2018!U30</f>
        <v>111.29</v>
      </c>
    </row>
    <row r="177" spans="1:10" x14ac:dyDescent="0.65">
      <c r="A177">
        <f>STFUSS2018!A31</f>
        <v>14</v>
      </c>
      <c r="B177" t="s">
        <v>248</v>
      </c>
      <c r="C177">
        <v>2018</v>
      </c>
      <c r="D177" t="str">
        <f>STFUSS2018!B31</f>
        <v>Wettswil a.A.</v>
      </c>
      <c r="E177">
        <v>100</v>
      </c>
      <c r="F177">
        <f>STFUSS2018!P31</f>
        <v>89</v>
      </c>
      <c r="G177">
        <f>STFUSS2018!J31</f>
        <v>8</v>
      </c>
      <c r="H177">
        <f>STFUSS2018!L31</f>
        <v>11</v>
      </c>
      <c r="I177">
        <f>STFUSS2018!N31</f>
        <v>14</v>
      </c>
      <c r="J177" s="71">
        <f>STFUSS2018!U31</f>
        <v>98.32</v>
      </c>
    </row>
    <row r="178" spans="1:10" x14ac:dyDescent="0.65">
      <c r="A178">
        <f>STFUSS2018!A32</f>
        <v>21</v>
      </c>
      <c r="B178" t="s">
        <v>248</v>
      </c>
      <c r="C178">
        <v>2018</v>
      </c>
      <c r="D178" t="str">
        <f>STFUSS2018!B32</f>
        <v>Adlikon</v>
      </c>
      <c r="E178">
        <v>100</v>
      </c>
      <c r="F178">
        <f>STFUSS2018!P32</f>
        <v>123</v>
      </c>
      <c r="G178">
        <f>STFUSS2018!J32</f>
        <v>12</v>
      </c>
      <c r="H178">
        <f>STFUSS2018!L32</f>
        <v>14</v>
      </c>
      <c r="I178">
        <f>STFUSS2018!N32</f>
        <v>14</v>
      </c>
      <c r="J178" s="71">
        <f>STFUSS2018!U32</f>
        <v>135.30000000000001</v>
      </c>
    </row>
    <row r="179" spans="1:10" x14ac:dyDescent="0.65">
      <c r="A179">
        <f>STFUSS2018!A33</f>
        <v>22</v>
      </c>
      <c r="B179" t="s">
        <v>248</v>
      </c>
      <c r="C179">
        <v>2018</v>
      </c>
      <c r="D179" t="str">
        <f>STFUSS2018!B33</f>
        <v>Benken</v>
      </c>
      <c r="E179">
        <v>100</v>
      </c>
      <c r="F179">
        <f>STFUSS2018!P33</f>
        <v>118</v>
      </c>
      <c r="G179">
        <f>STFUSS2018!J33</f>
        <v>14</v>
      </c>
      <c r="H179">
        <f>STFUSS2018!L33</f>
        <v>14</v>
      </c>
      <c r="I179">
        <f>STFUSS2018!N33</f>
        <v>14</v>
      </c>
      <c r="J179" s="71">
        <f>STFUSS2018!U33</f>
        <v>132</v>
      </c>
    </row>
    <row r="180" spans="1:10" x14ac:dyDescent="0.65">
      <c r="A180">
        <f>STFUSS2018!A34</f>
        <v>23</v>
      </c>
      <c r="B180" t="s">
        <v>248</v>
      </c>
      <c r="C180">
        <v>2018</v>
      </c>
      <c r="D180" t="str">
        <f>STFUSS2018!B34</f>
        <v>Berg a.I.</v>
      </c>
      <c r="E180">
        <v>100</v>
      </c>
      <c r="F180">
        <f>STFUSS2018!P34</f>
        <v>101</v>
      </c>
      <c r="G180">
        <f>STFUSS2018!J34</f>
        <v>12</v>
      </c>
      <c r="H180">
        <f>STFUSS2018!L34</f>
        <v>13</v>
      </c>
      <c r="I180">
        <f>STFUSS2018!N34</f>
        <v>14</v>
      </c>
      <c r="J180" s="71">
        <f>STFUSS2018!U34</f>
        <v>113.14</v>
      </c>
    </row>
    <row r="181" spans="1:10" x14ac:dyDescent="0.65">
      <c r="A181">
        <f>STFUSS2018!A35</f>
        <v>24</v>
      </c>
      <c r="B181" t="s">
        <v>248</v>
      </c>
      <c r="C181">
        <v>2018</v>
      </c>
      <c r="D181" t="str">
        <f>STFUSS2018!B35</f>
        <v>Buch a.I.</v>
      </c>
      <c r="E181">
        <v>100</v>
      </c>
      <c r="F181">
        <f>STFUSS2018!P35</f>
        <v>109</v>
      </c>
      <c r="G181">
        <f>STFUSS2018!J35</f>
        <v>12</v>
      </c>
      <c r="H181">
        <f>STFUSS2018!L35</f>
        <v>13</v>
      </c>
      <c r="I181">
        <f>STFUSS2018!N35</f>
        <v>14</v>
      </c>
      <c r="J181" s="71">
        <f>STFUSS2018!U35</f>
        <v>121.19</v>
      </c>
    </row>
    <row r="182" spans="1:10" x14ac:dyDescent="0.65">
      <c r="A182">
        <f>STFUSS2018!A36</f>
        <v>25</v>
      </c>
      <c r="B182" t="s">
        <v>248</v>
      </c>
      <c r="C182">
        <v>2018</v>
      </c>
      <c r="D182" t="str">
        <f>STFUSS2018!B36</f>
        <v>Dachsen</v>
      </c>
      <c r="E182">
        <v>100</v>
      </c>
      <c r="F182">
        <f>STFUSS2018!P36</f>
        <v>109</v>
      </c>
      <c r="G182">
        <f>STFUSS2018!J36</f>
        <v>12</v>
      </c>
      <c r="H182">
        <f>STFUSS2018!L36</f>
        <v>14</v>
      </c>
      <c r="I182">
        <f>STFUSS2018!N36</f>
        <v>14</v>
      </c>
      <c r="J182" s="71">
        <f>STFUSS2018!U36</f>
        <v>121.64</v>
      </c>
    </row>
    <row r="183" spans="1:10" x14ac:dyDescent="0.65">
      <c r="A183">
        <f>STFUSS2018!A37</f>
        <v>26</v>
      </c>
      <c r="B183" t="s">
        <v>248</v>
      </c>
      <c r="C183">
        <v>2018</v>
      </c>
      <c r="D183" t="str">
        <f>STFUSS2018!B37</f>
        <v>Dorf</v>
      </c>
      <c r="E183">
        <v>100</v>
      </c>
      <c r="F183">
        <f>STFUSS2018!P37</f>
        <v>109</v>
      </c>
      <c r="G183">
        <f>STFUSS2018!J37</f>
        <v>14</v>
      </c>
      <c r="H183">
        <f>STFUSS2018!L37</f>
        <v>13</v>
      </c>
      <c r="I183">
        <f>STFUSS2018!N37</f>
        <v>14</v>
      </c>
      <c r="J183" s="71">
        <f>STFUSS2018!U37</f>
        <v>122.84</v>
      </c>
    </row>
    <row r="184" spans="1:10" x14ac:dyDescent="0.65">
      <c r="A184">
        <f>STFUSS2018!A38</f>
        <v>27</v>
      </c>
      <c r="B184" t="s">
        <v>248</v>
      </c>
      <c r="C184">
        <v>2018</v>
      </c>
      <c r="D184" t="str">
        <f>STFUSS2018!B38</f>
        <v>Feuerthalen</v>
      </c>
      <c r="E184">
        <v>100</v>
      </c>
      <c r="F184">
        <f>STFUSS2018!P38</f>
        <v>114</v>
      </c>
      <c r="G184">
        <f>STFUSS2018!J38</f>
        <v>14</v>
      </c>
      <c r="H184">
        <f>STFUSS2018!L38</f>
        <v>14</v>
      </c>
      <c r="I184">
        <f>STFUSS2018!N38</f>
        <v>14</v>
      </c>
      <c r="J184" s="71">
        <f>STFUSS2018!U38</f>
        <v>128</v>
      </c>
    </row>
    <row r="185" spans="1:10" x14ac:dyDescent="0.65">
      <c r="A185">
        <f>STFUSS2018!A39</f>
        <v>28</v>
      </c>
      <c r="B185" t="s">
        <v>248</v>
      </c>
      <c r="C185">
        <v>2018</v>
      </c>
      <c r="D185" t="str">
        <f>STFUSS2018!B39</f>
        <v>Flaach</v>
      </c>
      <c r="E185">
        <v>100</v>
      </c>
      <c r="F185">
        <f>STFUSS2018!P39</f>
        <v>110</v>
      </c>
      <c r="G185">
        <f>STFUSS2018!J39</f>
        <v>12</v>
      </c>
      <c r="H185">
        <f>STFUSS2018!L39</f>
        <v>13</v>
      </c>
      <c r="I185">
        <f>STFUSS2018!N39</f>
        <v>14</v>
      </c>
      <c r="J185" s="71">
        <f>STFUSS2018!U39</f>
        <v>122.22</v>
      </c>
    </row>
    <row r="186" spans="1:10" x14ac:dyDescent="0.65">
      <c r="A186">
        <f>STFUSS2018!A40</f>
        <v>29</v>
      </c>
      <c r="B186" t="s">
        <v>248</v>
      </c>
      <c r="C186">
        <v>2018</v>
      </c>
      <c r="D186" t="str">
        <f>STFUSS2018!B40</f>
        <v>Flurlingen</v>
      </c>
      <c r="E186">
        <v>100</v>
      </c>
      <c r="F186">
        <f>STFUSS2018!P40</f>
        <v>112</v>
      </c>
      <c r="G186">
        <f>STFUSS2018!J40</f>
        <v>12</v>
      </c>
      <c r="H186">
        <f>STFUSS2018!L40</f>
        <v>14</v>
      </c>
      <c r="I186">
        <f>STFUSS2018!N40</f>
        <v>14</v>
      </c>
      <c r="J186" s="71">
        <f>STFUSS2018!U40</f>
        <v>124.62</v>
      </c>
    </row>
    <row r="187" spans="1:10" x14ac:dyDescent="0.65">
      <c r="A187">
        <f>STFUSS2018!A41</f>
        <v>30</v>
      </c>
      <c r="B187" t="s">
        <v>248</v>
      </c>
      <c r="C187">
        <v>2018</v>
      </c>
      <c r="D187" t="str">
        <f>STFUSS2018!B41</f>
        <v>Andelfingen</v>
      </c>
      <c r="E187">
        <v>100</v>
      </c>
      <c r="F187">
        <f>STFUSS2018!P41</f>
        <v>114</v>
      </c>
      <c r="G187">
        <f>STFUSS2018!J41</f>
        <v>12</v>
      </c>
      <c r="H187">
        <f>STFUSS2018!L41</f>
        <v>14</v>
      </c>
      <c r="I187">
        <f>STFUSS2018!N41</f>
        <v>14</v>
      </c>
      <c r="J187" s="71">
        <f>STFUSS2018!U41</f>
        <v>126.54</v>
      </c>
    </row>
    <row r="188" spans="1:10" x14ac:dyDescent="0.65">
      <c r="A188">
        <f>STFUSS2018!A42</f>
        <v>31</v>
      </c>
      <c r="B188" t="s">
        <v>248</v>
      </c>
      <c r="C188">
        <v>2018</v>
      </c>
      <c r="D188" t="str">
        <f>STFUSS2018!B42</f>
        <v>Henggart</v>
      </c>
      <c r="E188">
        <v>100</v>
      </c>
      <c r="F188">
        <f>STFUSS2018!P42</f>
        <v>106</v>
      </c>
      <c r="G188">
        <f>STFUSS2018!J42</f>
        <v>12</v>
      </c>
      <c r="H188">
        <f>STFUSS2018!L42</f>
        <v>13</v>
      </c>
      <c r="I188">
        <f>STFUSS2018!N42</f>
        <v>14</v>
      </c>
      <c r="J188" s="71">
        <f>STFUSS2018!U42</f>
        <v>118.26</v>
      </c>
    </row>
    <row r="189" spans="1:10" x14ac:dyDescent="0.65">
      <c r="A189">
        <f>STFUSS2018!A43</f>
        <v>32</v>
      </c>
      <c r="B189" t="s">
        <v>248</v>
      </c>
      <c r="C189">
        <v>2018</v>
      </c>
      <c r="D189" t="str">
        <f>STFUSS2018!B43</f>
        <v>Humlikon</v>
      </c>
      <c r="E189">
        <v>100</v>
      </c>
      <c r="F189">
        <f>STFUSS2018!P43</f>
        <v>123</v>
      </c>
      <c r="G189">
        <f>STFUSS2018!J43</f>
        <v>12</v>
      </c>
      <c r="H189">
        <f>STFUSS2018!L43</f>
        <v>14</v>
      </c>
      <c r="I189">
        <f>STFUSS2018!N43</f>
        <v>14</v>
      </c>
      <c r="J189" s="71">
        <f>STFUSS2018!U43</f>
        <v>135.4</v>
      </c>
    </row>
    <row r="190" spans="1:10" x14ac:dyDescent="0.65">
      <c r="A190">
        <f>STFUSS2018!A44</f>
        <v>33</v>
      </c>
      <c r="B190" t="s">
        <v>248</v>
      </c>
      <c r="C190">
        <v>2018</v>
      </c>
      <c r="D190" t="str">
        <f>STFUSS2018!B44</f>
        <v>Kleinandelfingen</v>
      </c>
      <c r="E190">
        <v>100</v>
      </c>
      <c r="F190">
        <f>STFUSS2018!P44</f>
        <v>110</v>
      </c>
      <c r="G190">
        <f>STFUSS2018!J44</f>
        <v>12</v>
      </c>
      <c r="H190">
        <f>STFUSS2018!L44</f>
        <v>14</v>
      </c>
      <c r="I190">
        <f>STFUSS2018!N44</f>
        <v>14</v>
      </c>
      <c r="J190" s="71">
        <f>STFUSS2018!U44</f>
        <v>122.58</v>
      </c>
    </row>
    <row r="191" spans="1:10" x14ac:dyDescent="0.65">
      <c r="A191">
        <f>STFUSS2018!A45</f>
        <v>34</v>
      </c>
      <c r="B191" t="s">
        <v>248</v>
      </c>
      <c r="C191">
        <v>2018</v>
      </c>
      <c r="D191" t="str">
        <f>STFUSS2018!B45</f>
        <v>Laufen-Uhwiesen</v>
      </c>
      <c r="E191">
        <v>100</v>
      </c>
      <c r="F191">
        <f>STFUSS2018!P45</f>
        <v>108</v>
      </c>
      <c r="G191">
        <f>STFUSS2018!J45</f>
        <v>12</v>
      </c>
      <c r="H191">
        <f>STFUSS2018!L45</f>
        <v>14</v>
      </c>
      <c r="I191">
        <f>STFUSS2018!N45</f>
        <v>14</v>
      </c>
      <c r="J191" s="71">
        <f>STFUSS2018!U45</f>
        <v>120.52</v>
      </c>
    </row>
    <row r="192" spans="1:10" x14ac:dyDescent="0.65">
      <c r="A192">
        <f>STFUSS2018!A46</f>
        <v>35</v>
      </c>
      <c r="B192" t="s">
        <v>248</v>
      </c>
      <c r="C192">
        <v>2018</v>
      </c>
      <c r="D192" t="str">
        <f>STFUSS2018!B46</f>
        <v>Marthalen</v>
      </c>
      <c r="E192">
        <v>100</v>
      </c>
      <c r="F192">
        <f>STFUSS2018!P46</f>
        <v>113</v>
      </c>
      <c r="G192">
        <f>STFUSS2018!J46</f>
        <v>14</v>
      </c>
      <c r="H192">
        <f>STFUSS2018!L46</f>
        <v>14</v>
      </c>
      <c r="I192">
        <f>STFUSS2018!N46</f>
        <v>14</v>
      </c>
      <c r="J192" s="71">
        <f>STFUSS2018!U46</f>
        <v>127</v>
      </c>
    </row>
    <row r="193" spans="1:10" x14ac:dyDescent="0.65">
      <c r="A193">
        <f>STFUSS2018!A47</f>
        <v>36</v>
      </c>
      <c r="B193" t="s">
        <v>248</v>
      </c>
      <c r="C193">
        <v>2018</v>
      </c>
      <c r="D193" t="str">
        <f>STFUSS2018!B47</f>
        <v>Oberstammheim</v>
      </c>
      <c r="E193">
        <v>100</v>
      </c>
      <c r="F193">
        <f>STFUSS2018!P47</f>
        <v>124</v>
      </c>
      <c r="G193">
        <f>STFUSS2018!J47</f>
        <v>14</v>
      </c>
      <c r="H193">
        <f>STFUSS2018!L47</f>
        <v>14</v>
      </c>
      <c r="I193">
        <f>STFUSS2018!N47</f>
        <v>14</v>
      </c>
      <c r="J193" s="71">
        <f>STFUSS2018!U47</f>
        <v>138</v>
      </c>
    </row>
    <row r="194" spans="1:10" x14ac:dyDescent="0.65">
      <c r="A194">
        <f>STFUSS2018!A48</f>
        <v>37</v>
      </c>
      <c r="B194" t="s">
        <v>248</v>
      </c>
      <c r="C194">
        <v>2018</v>
      </c>
      <c r="D194" t="str">
        <f>STFUSS2018!B48</f>
        <v>Ossingen</v>
      </c>
      <c r="E194">
        <v>100</v>
      </c>
      <c r="F194">
        <f>STFUSS2018!P48</f>
        <v>111</v>
      </c>
      <c r="G194">
        <f>STFUSS2018!J48</f>
        <v>14</v>
      </c>
      <c r="H194">
        <f>STFUSS2018!L48</f>
        <v>14</v>
      </c>
      <c r="I194">
        <f>STFUSS2018!N48</f>
        <v>14</v>
      </c>
      <c r="J194" s="71">
        <f>STFUSS2018!U48</f>
        <v>125</v>
      </c>
    </row>
    <row r="195" spans="1:10" x14ac:dyDescent="0.65">
      <c r="A195">
        <f>STFUSS2018!A49</f>
        <v>38</v>
      </c>
      <c r="B195" t="s">
        <v>248</v>
      </c>
      <c r="C195">
        <v>2018</v>
      </c>
      <c r="D195" t="str">
        <f>STFUSS2018!B49</f>
        <v>Rheinau</v>
      </c>
      <c r="E195">
        <v>100</v>
      </c>
      <c r="F195">
        <f>STFUSS2018!P49</f>
        <v>131</v>
      </c>
      <c r="G195">
        <f>STFUSS2018!J49</f>
        <v>14</v>
      </c>
      <c r="H195">
        <f>STFUSS2018!L49</f>
        <v>14</v>
      </c>
      <c r="I195">
        <f>STFUSS2018!N49</f>
        <v>14</v>
      </c>
      <c r="J195" s="71">
        <f>STFUSS2018!U49</f>
        <v>145</v>
      </c>
    </row>
    <row r="196" spans="1:10" x14ac:dyDescent="0.65">
      <c r="A196">
        <f>STFUSS2018!A50</f>
        <v>39</v>
      </c>
      <c r="B196" t="s">
        <v>248</v>
      </c>
      <c r="C196">
        <v>2018</v>
      </c>
      <c r="D196" t="str">
        <f>STFUSS2018!B50</f>
        <v>Thalheim a.d.Th.</v>
      </c>
      <c r="E196">
        <v>100</v>
      </c>
      <c r="F196">
        <f>STFUSS2018!P50</f>
        <v>107</v>
      </c>
      <c r="G196">
        <f>STFUSS2018!J50</f>
        <v>14</v>
      </c>
      <c r="H196">
        <f>STFUSS2018!L50</f>
        <v>13</v>
      </c>
      <c r="I196">
        <f>STFUSS2018!N50</f>
        <v>14</v>
      </c>
      <c r="J196" s="71">
        <f>STFUSS2018!U50</f>
        <v>120.83</v>
      </c>
    </row>
    <row r="197" spans="1:10" x14ac:dyDescent="0.65">
      <c r="A197">
        <f>STFUSS2018!A51</f>
        <v>40</v>
      </c>
      <c r="B197" t="s">
        <v>248</v>
      </c>
      <c r="C197">
        <v>2018</v>
      </c>
      <c r="D197" t="str">
        <f>STFUSS2018!B51</f>
        <v>Trüllikon</v>
      </c>
      <c r="E197">
        <v>100</v>
      </c>
      <c r="F197">
        <f>STFUSS2018!P51</f>
        <v>111</v>
      </c>
      <c r="G197">
        <f>STFUSS2018!J51</f>
        <v>14</v>
      </c>
      <c r="H197">
        <f>STFUSS2018!L51</f>
        <v>14</v>
      </c>
      <c r="I197">
        <f>STFUSS2018!N51</f>
        <v>14</v>
      </c>
      <c r="J197" s="71">
        <f>STFUSS2018!U51</f>
        <v>125</v>
      </c>
    </row>
    <row r="198" spans="1:10" x14ac:dyDescent="0.65">
      <c r="A198">
        <f>STFUSS2018!A52</f>
        <v>41</v>
      </c>
      <c r="B198" t="s">
        <v>248</v>
      </c>
      <c r="C198">
        <v>2018</v>
      </c>
      <c r="D198" t="str">
        <f>STFUSS2018!B52</f>
        <v>Truttikon</v>
      </c>
      <c r="E198">
        <v>100</v>
      </c>
      <c r="F198">
        <f>STFUSS2018!P52</f>
        <v>124</v>
      </c>
      <c r="G198">
        <f>STFUSS2018!J52</f>
        <v>14</v>
      </c>
      <c r="H198">
        <f>STFUSS2018!L52</f>
        <v>14</v>
      </c>
      <c r="I198">
        <f>STFUSS2018!N52</f>
        <v>14</v>
      </c>
      <c r="J198" s="71">
        <f>STFUSS2018!U52</f>
        <v>138</v>
      </c>
    </row>
    <row r="199" spans="1:10" x14ac:dyDescent="0.65">
      <c r="A199">
        <f>STFUSS2018!A53</f>
        <v>42</v>
      </c>
      <c r="B199" t="s">
        <v>248</v>
      </c>
      <c r="C199">
        <v>2018</v>
      </c>
      <c r="D199" t="str">
        <f>STFUSS2018!B53</f>
        <v>Unterstammheim</v>
      </c>
      <c r="E199">
        <v>100</v>
      </c>
      <c r="F199">
        <f>STFUSS2018!P53</f>
        <v>118</v>
      </c>
      <c r="G199">
        <f>STFUSS2018!J53</f>
        <v>14</v>
      </c>
      <c r="H199">
        <f>STFUSS2018!L53</f>
        <v>14</v>
      </c>
      <c r="I199">
        <f>STFUSS2018!N53</f>
        <v>14</v>
      </c>
      <c r="J199" s="71">
        <f>STFUSS2018!U53</f>
        <v>132</v>
      </c>
    </row>
    <row r="200" spans="1:10" x14ac:dyDescent="0.65">
      <c r="A200">
        <f>STFUSS2018!A54</f>
        <v>43</v>
      </c>
      <c r="B200" t="s">
        <v>248</v>
      </c>
      <c r="C200">
        <v>2018</v>
      </c>
      <c r="D200" t="str">
        <f>STFUSS2018!B54</f>
        <v>Volken</v>
      </c>
      <c r="E200">
        <v>100</v>
      </c>
      <c r="F200">
        <f>STFUSS2018!P54</f>
        <v>114</v>
      </c>
      <c r="G200">
        <f>STFUSS2018!J54</f>
        <v>12</v>
      </c>
      <c r="H200">
        <f>STFUSS2018!L54</f>
        <v>13</v>
      </c>
      <c r="I200">
        <f>STFUSS2018!N54</f>
        <v>14</v>
      </c>
      <c r="J200" s="71">
        <f>STFUSS2018!U54</f>
        <v>126.2</v>
      </c>
    </row>
    <row r="201" spans="1:10" x14ac:dyDescent="0.65">
      <c r="A201">
        <f>STFUSS2018!A55</f>
        <v>44</v>
      </c>
      <c r="B201" t="s">
        <v>248</v>
      </c>
      <c r="C201">
        <v>2018</v>
      </c>
      <c r="D201" t="str">
        <f>STFUSS2018!B55</f>
        <v>Waltalingen</v>
      </c>
      <c r="E201">
        <v>100</v>
      </c>
      <c r="F201">
        <f>STFUSS2018!P55</f>
        <v>124</v>
      </c>
      <c r="G201">
        <f>STFUSS2018!J55</f>
        <v>14</v>
      </c>
      <c r="H201">
        <f>STFUSS2018!L55</f>
        <v>14</v>
      </c>
      <c r="I201">
        <f>STFUSS2018!N55</f>
        <v>14</v>
      </c>
      <c r="J201" s="71">
        <f>STFUSS2018!U55</f>
        <v>138</v>
      </c>
    </row>
    <row r="202" spans="1:10" x14ac:dyDescent="0.65">
      <c r="A202">
        <f>STFUSS2018!A56</f>
        <v>51</v>
      </c>
      <c r="B202" t="s">
        <v>248</v>
      </c>
      <c r="C202">
        <v>2018</v>
      </c>
      <c r="D202" t="str">
        <f>STFUSS2018!B56</f>
        <v>Bachenbülach</v>
      </c>
      <c r="E202">
        <v>100</v>
      </c>
      <c r="F202">
        <f>STFUSS2018!P56</f>
        <v>106</v>
      </c>
      <c r="G202">
        <f>STFUSS2018!J56</f>
        <v>10</v>
      </c>
      <c r="H202">
        <f>STFUSS2018!L56</f>
        <v>11</v>
      </c>
      <c r="I202">
        <f>STFUSS2018!N56</f>
        <v>14</v>
      </c>
      <c r="J202" s="71">
        <f>STFUSS2018!U56</f>
        <v>116.45</v>
      </c>
    </row>
    <row r="203" spans="1:10" x14ac:dyDescent="0.65">
      <c r="A203">
        <f>STFUSS2018!A57</f>
        <v>52</v>
      </c>
      <c r="B203" t="s">
        <v>248</v>
      </c>
      <c r="C203">
        <v>2018</v>
      </c>
      <c r="D203" t="str">
        <f>STFUSS2018!B57</f>
        <v>Bassersdorf</v>
      </c>
      <c r="E203">
        <v>100</v>
      </c>
      <c r="F203">
        <f>STFUSS2018!P57</f>
        <v>109</v>
      </c>
      <c r="G203">
        <f>STFUSS2018!J57</f>
        <v>12</v>
      </c>
      <c r="H203">
        <f>STFUSS2018!L57</f>
        <v>10</v>
      </c>
      <c r="I203">
        <f>STFUSS2018!N57</f>
        <v>14</v>
      </c>
      <c r="J203" s="71">
        <f>STFUSS2018!U57</f>
        <v>120.06</v>
      </c>
    </row>
    <row r="204" spans="1:10" x14ac:dyDescent="0.65">
      <c r="A204">
        <f>STFUSS2018!A58</f>
        <v>53</v>
      </c>
      <c r="B204" t="s">
        <v>248</v>
      </c>
      <c r="C204">
        <v>2018</v>
      </c>
      <c r="D204" t="str">
        <f>STFUSS2018!B58</f>
        <v>Bülach</v>
      </c>
      <c r="E204">
        <v>100</v>
      </c>
      <c r="F204">
        <f>STFUSS2018!P58</f>
        <v>111</v>
      </c>
      <c r="G204">
        <f>STFUSS2018!J58</f>
        <v>10</v>
      </c>
      <c r="H204">
        <f>STFUSS2018!L58</f>
        <v>11</v>
      </c>
      <c r="I204">
        <f>STFUSS2018!N58</f>
        <v>14</v>
      </c>
      <c r="J204" s="71">
        <f>STFUSS2018!U58</f>
        <v>121.46</v>
      </c>
    </row>
    <row r="205" spans="1:10" x14ac:dyDescent="0.65">
      <c r="A205">
        <f>STFUSS2018!A59</f>
        <v>54</v>
      </c>
      <c r="B205" t="s">
        <v>248</v>
      </c>
      <c r="C205">
        <v>2018</v>
      </c>
      <c r="D205" t="str">
        <f>STFUSS2018!B59</f>
        <v>Dietlikon</v>
      </c>
      <c r="E205">
        <v>100</v>
      </c>
      <c r="F205">
        <f>STFUSS2018!P59</f>
        <v>95</v>
      </c>
      <c r="G205">
        <f>STFUSS2018!J59</f>
        <v>11</v>
      </c>
      <c r="H205">
        <f>STFUSS2018!L59</f>
        <v>9</v>
      </c>
      <c r="I205">
        <f>STFUSS2018!N59</f>
        <v>14</v>
      </c>
      <c r="J205" s="71">
        <f>STFUSS2018!U59</f>
        <v>105.02</v>
      </c>
    </row>
    <row r="206" spans="1:10" x14ac:dyDescent="0.65">
      <c r="A206">
        <f>STFUSS2018!A60</f>
        <v>55</v>
      </c>
      <c r="B206" t="s">
        <v>248</v>
      </c>
      <c r="C206">
        <v>2018</v>
      </c>
      <c r="D206" t="str">
        <f>STFUSS2018!B60</f>
        <v>Eglisau</v>
      </c>
      <c r="E206">
        <v>100</v>
      </c>
      <c r="F206">
        <f>STFUSS2018!P60</f>
        <v>113</v>
      </c>
      <c r="G206">
        <f>STFUSS2018!J60</f>
        <v>14</v>
      </c>
      <c r="H206">
        <f>STFUSS2018!L60</f>
        <v>13</v>
      </c>
      <c r="I206">
        <f>STFUSS2018!N60</f>
        <v>14</v>
      </c>
      <c r="J206" s="71">
        <f>STFUSS2018!U60</f>
        <v>126.64</v>
      </c>
    </row>
    <row r="207" spans="1:10" x14ac:dyDescent="0.65">
      <c r="A207">
        <f>STFUSS2018!A61</f>
        <v>56</v>
      </c>
      <c r="B207" t="s">
        <v>248</v>
      </c>
      <c r="C207">
        <v>2018</v>
      </c>
      <c r="D207" t="str">
        <f>STFUSS2018!B61</f>
        <v>Embrach</v>
      </c>
      <c r="E207">
        <v>100</v>
      </c>
      <c r="F207">
        <f>STFUSS2018!P61</f>
        <v>118</v>
      </c>
      <c r="G207">
        <f>STFUSS2018!J61</f>
        <v>12</v>
      </c>
      <c r="H207">
        <f>STFUSS2018!L61</f>
        <v>13</v>
      </c>
      <c r="I207">
        <f>STFUSS2018!N61</f>
        <v>14</v>
      </c>
      <c r="J207" s="71">
        <f>STFUSS2018!U61</f>
        <v>130.44</v>
      </c>
    </row>
    <row r="208" spans="1:10" x14ac:dyDescent="0.65">
      <c r="A208">
        <f>STFUSS2018!A62</f>
        <v>57</v>
      </c>
      <c r="B208" t="s">
        <v>248</v>
      </c>
      <c r="C208">
        <v>2018</v>
      </c>
      <c r="D208" t="str">
        <f>STFUSS2018!B62</f>
        <v>Freienstein-Teufen</v>
      </c>
      <c r="E208">
        <v>100</v>
      </c>
      <c r="F208">
        <f>STFUSS2018!P62</f>
        <v>99</v>
      </c>
      <c r="G208">
        <f>STFUSS2018!J62</f>
        <v>14</v>
      </c>
      <c r="H208">
        <f>STFUSS2018!L62</f>
        <v>13</v>
      </c>
      <c r="I208">
        <f>STFUSS2018!N62</f>
        <v>14</v>
      </c>
      <c r="J208" s="71">
        <f>STFUSS2018!U62</f>
        <v>112.69</v>
      </c>
    </row>
    <row r="209" spans="1:10" x14ac:dyDescent="0.65">
      <c r="A209">
        <f>STFUSS2018!A63</f>
        <v>58</v>
      </c>
      <c r="B209" t="s">
        <v>248</v>
      </c>
      <c r="C209">
        <v>2018</v>
      </c>
      <c r="D209" t="str">
        <f>STFUSS2018!B63</f>
        <v>Glattfelden</v>
      </c>
      <c r="E209">
        <v>100</v>
      </c>
      <c r="F209">
        <f>STFUSS2018!P63</f>
        <v>115</v>
      </c>
      <c r="G209">
        <f>STFUSS2018!J63</f>
        <v>14</v>
      </c>
      <c r="H209">
        <f>STFUSS2018!L63</f>
        <v>13</v>
      </c>
      <c r="I209">
        <f>STFUSS2018!N63</f>
        <v>14</v>
      </c>
      <c r="J209" s="71">
        <f>STFUSS2018!U63</f>
        <v>128.61000000000001</v>
      </c>
    </row>
    <row r="210" spans="1:10" x14ac:dyDescent="0.65">
      <c r="A210">
        <f>STFUSS2018!A64</f>
        <v>59</v>
      </c>
      <c r="B210" t="s">
        <v>248</v>
      </c>
      <c r="C210">
        <v>2018</v>
      </c>
      <c r="D210" t="str">
        <f>STFUSS2018!B64</f>
        <v>Hochfelden</v>
      </c>
      <c r="E210">
        <v>100</v>
      </c>
      <c r="F210">
        <f>STFUSS2018!P64</f>
        <v>116</v>
      </c>
      <c r="G210">
        <f>STFUSS2018!J64</f>
        <v>10</v>
      </c>
      <c r="H210">
        <f>STFUSS2018!L64</f>
        <v>11</v>
      </c>
      <c r="I210">
        <f>STFUSS2018!N64</f>
        <v>14</v>
      </c>
      <c r="J210" s="71">
        <f>STFUSS2018!U64</f>
        <v>126.38</v>
      </c>
    </row>
    <row r="211" spans="1:10" x14ac:dyDescent="0.65">
      <c r="A211">
        <f>STFUSS2018!A65</f>
        <v>60</v>
      </c>
      <c r="B211" t="s">
        <v>248</v>
      </c>
      <c r="C211">
        <v>2018</v>
      </c>
      <c r="D211" t="str">
        <f>STFUSS2018!B65</f>
        <v>Höri</v>
      </c>
      <c r="E211">
        <v>100</v>
      </c>
      <c r="F211">
        <f>STFUSS2018!P65</f>
        <v>117</v>
      </c>
      <c r="G211">
        <f>STFUSS2018!J65</f>
        <v>10</v>
      </c>
      <c r="H211">
        <f>STFUSS2018!L65</f>
        <v>11</v>
      </c>
      <c r="I211">
        <f>STFUSS2018!N65</f>
        <v>14</v>
      </c>
      <c r="J211" s="71">
        <f>STFUSS2018!U65</f>
        <v>127.53</v>
      </c>
    </row>
    <row r="212" spans="1:10" x14ac:dyDescent="0.65">
      <c r="A212">
        <f>STFUSS2018!A66</f>
        <v>61</v>
      </c>
      <c r="B212" t="s">
        <v>248</v>
      </c>
      <c r="C212">
        <v>2018</v>
      </c>
      <c r="D212" t="str">
        <f>STFUSS2018!B66</f>
        <v>Hüntwangen</v>
      </c>
      <c r="E212">
        <v>100</v>
      </c>
      <c r="F212">
        <f>STFUSS2018!P66</f>
        <v>104</v>
      </c>
      <c r="G212">
        <f>STFUSS2018!J66</f>
        <v>14</v>
      </c>
      <c r="H212">
        <f>STFUSS2018!L66</f>
        <v>13</v>
      </c>
      <c r="I212">
        <f>STFUSS2018!N66</f>
        <v>14</v>
      </c>
      <c r="J212" s="71">
        <f>STFUSS2018!U66</f>
        <v>117.71</v>
      </c>
    </row>
    <row r="213" spans="1:10" x14ac:dyDescent="0.65">
      <c r="A213">
        <f>STFUSS2018!A67</f>
        <v>62</v>
      </c>
      <c r="B213" t="s">
        <v>248</v>
      </c>
      <c r="C213">
        <v>2018</v>
      </c>
      <c r="D213" t="str">
        <f>STFUSS2018!B67</f>
        <v>Kloten</v>
      </c>
      <c r="E213">
        <v>100</v>
      </c>
      <c r="F213">
        <f>STFUSS2018!P67</f>
        <v>105</v>
      </c>
      <c r="G213">
        <f>STFUSS2018!J67</f>
        <v>10</v>
      </c>
      <c r="H213">
        <f>STFUSS2018!L67</f>
        <v>10</v>
      </c>
      <c r="I213">
        <f>STFUSS2018!N67</f>
        <v>14</v>
      </c>
      <c r="J213" s="71">
        <f>STFUSS2018!U67</f>
        <v>115</v>
      </c>
    </row>
    <row r="214" spans="1:10" x14ac:dyDescent="0.65">
      <c r="A214">
        <f>STFUSS2018!A68</f>
        <v>63</v>
      </c>
      <c r="B214" t="s">
        <v>248</v>
      </c>
      <c r="C214">
        <v>2018</v>
      </c>
      <c r="D214" t="str">
        <f>STFUSS2018!B68</f>
        <v>Lufingen</v>
      </c>
      <c r="E214">
        <v>100</v>
      </c>
      <c r="F214">
        <f>STFUSS2018!P68</f>
        <v>89</v>
      </c>
      <c r="G214">
        <f>STFUSS2018!J68</f>
        <v>14</v>
      </c>
      <c r="H214">
        <f>STFUSS2018!L68</f>
        <v>13</v>
      </c>
      <c r="I214">
        <f>STFUSS2018!N68</f>
        <v>14</v>
      </c>
      <c r="J214" s="71">
        <f>STFUSS2018!U68</f>
        <v>102.58</v>
      </c>
    </row>
    <row r="215" spans="1:10" x14ac:dyDescent="0.65">
      <c r="A215">
        <f>STFUSS2018!A69</f>
        <v>64</v>
      </c>
      <c r="B215" t="s">
        <v>248</v>
      </c>
      <c r="C215">
        <v>2018</v>
      </c>
      <c r="D215" t="str">
        <f>STFUSS2018!B69</f>
        <v>Nürensdorf</v>
      </c>
      <c r="E215">
        <v>100</v>
      </c>
      <c r="F215">
        <f>STFUSS2018!P69</f>
        <v>90</v>
      </c>
      <c r="G215">
        <f>STFUSS2018!J69</f>
        <v>12</v>
      </c>
      <c r="H215">
        <f>STFUSS2018!L69</f>
        <v>10</v>
      </c>
      <c r="I215">
        <f>STFUSS2018!N69</f>
        <v>14</v>
      </c>
      <c r="J215" s="71">
        <f>STFUSS2018!U69</f>
        <v>101.26</v>
      </c>
    </row>
    <row r="216" spans="1:10" x14ac:dyDescent="0.65">
      <c r="A216">
        <f>STFUSS2018!A70</f>
        <v>65</v>
      </c>
      <c r="B216" t="s">
        <v>248</v>
      </c>
      <c r="C216">
        <v>2018</v>
      </c>
      <c r="D216" t="str">
        <f>STFUSS2018!B70</f>
        <v>Oberembrach</v>
      </c>
      <c r="E216">
        <v>100</v>
      </c>
      <c r="F216">
        <f>STFUSS2018!P70</f>
        <v>117</v>
      </c>
      <c r="G216">
        <f>STFUSS2018!J70</f>
        <v>12</v>
      </c>
      <c r="H216">
        <f>STFUSS2018!L70</f>
        <v>13</v>
      </c>
      <c r="I216">
        <f>STFUSS2018!N70</f>
        <v>14</v>
      </c>
      <c r="J216" s="71">
        <f>STFUSS2018!U70</f>
        <v>129.25</v>
      </c>
    </row>
    <row r="217" spans="1:10" x14ac:dyDescent="0.65">
      <c r="A217">
        <f>STFUSS2018!A71</f>
        <v>66</v>
      </c>
      <c r="B217" t="s">
        <v>248</v>
      </c>
      <c r="C217">
        <v>2018</v>
      </c>
      <c r="D217" t="str">
        <f>STFUSS2018!B71</f>
        <v>Opfikon</v>
      </c>
      <c r="E217">
        <v>100</v>
      </c>
      <c r="F217">
        <f>STFUSS2018!P71</f>
        <v>99</v>
      </c>
      <c r="G217">
        <f>STFUSS2018!J71</f>
        <v>8</v>
      </c>
      <c r="H217">
        <f>STFUSS2018!L71</f>
        <v>7</v>
      </c>
      <c r="I217">
        <f>STFUSS2018!N71</f>
        <v>14</v>
      </c>
      <c r="J217" s="71">
        <f>STFUSS2018!U71</f>
        <v>106.39</v>
      </c>
    </row>
    <row r="218" spans="1:10" x14ac:dyDescent="0.65">
      <c r="A218">
        <f>STFUSS2018!A72</f>
        <v>67</v>
      </c>
      <c r="B218" t="s">
        <v>248</v>
      </c>
      <c r="C218">
        <v>2018</v>
      </c>
      <c r="D218" t="str">
        <f>STFUSS2018!B72</f>
        <v>Rafz</v>
      </c>
      <c r="E218">
        <v>100</v>
      </c>
      <c r="F218">
        <f>STFUSS2018!P72</f>
        <v>113</v>
      </c>
      <c r="G218">
        <f>STFUSS2018!J72</f>
        <v>14</v>
      </c>
      <c r="H218">
        <f>STFUSS2018!L72</f>
        <v>13</v>
      </c>
      <c r="I218">
        <f>STFUSS2018!N72</f>
        <v>14</v>
      </c>
      <c r="J218" s="71">
        <f>STFUSS2018!U72</f>
        <v>126.66</v>
      </c>
    </row>
    <row r="219" spans="1:10" x14ac:dyDescent="0.65">
      <c r="A219">
        <f>STFUSS2018!A73</f>
        <v>68</v>
      </c>
      <c r="B219" t="s">
        <v>248</v>
      </c>
      <c r="C219">
        <v>2018</v>
      </c>
      <c r="D219" t="str">
        <f>STFUSS2018!B73</f>
        <v>Rorbas</v>
      </c>
      <c r="E219">
        <v>100</v>
      </c>
      <c r="F219">
        <f>STFUSS2018!P73</f>
        <v>103</v>
      </c>
      <c r="G219">
        <f>STFUSS2018!J73</f>
        <v>14</v>
      </c>
      <c r="H219">
        <f>STFUSS2018!L73</f>
        <v>13</v>
      </c>
      <c r="I219">
        <f>STFUSS2018!N73</f>
        <v>14</v>
      </c>
      <c r="J219" s="71">
        <f>STFUSS2018!U73</f>
        <v>116.58</v>
      </c>
    </row>
    <row r="220" spans="1:10" x14ac:dyDescent="0.65">
      <c r="A220">
        <f>STFUSS2018!A74</f>
        <v>69</v>
      </c>
      <c r="B220" t="s">
        <v>248</v>
      </c>
      <c r="C220">
        <v>2018</v>
      </c>
      <c r="D220" t="str">
        <f>STFUSS2018!B74</f>
        <v>Wallisellen</v>
      </c>
      <c r="E220">
        <v>100</v>
      </c>
      <c r="F220">
        <f>STFUSS2018!P74</f>
        <v>97</v>
      </c>
      <c r="G220">
        <f>STFUSS2018!J74</f>
        <v>8</v>
      </c>
      <c r="H220">
        <f>STFUSS2018!L74</f>
        <v>9</v>
      </c>
      <c r="I220">
        <f>STFUSS2018!N74</f>
        <v>14</v>
      </c>
      <c r="J220" s="71">
        <f>STFUSS2018!U74</f>
        <v>105.52</v>
      </c>
    </row>
    <row r="221" spans="1:10" x14ac:dyDescent="0.65">
      <c r="A221">
        <f>STFUSS2018!A75</f>
        <v>70</v>
      </c>
      <c r="B221" t="s">
        <v>248</v>
      </c>
      <c r="C221">
        <v>2018</v>
      </c>
      <c r="D221" t="str">
        <f>STFUSS2018!B75</f>
        <v>Wasterkingen</v>
      </c>
      <c r="E221">
        <v>100</v>
      </c>
      <c r="F221">
        <f>STFUSS2018!P75</f>
        <v>116</v>
      </c>
      <c r="G221">
        <f>STFUSS2018!J75</f>
        <v>14</v>
      </c>
      <c r="H221">
        <f>STFUSS2018!L75</f>
        <v>13</v>
      </c>
      <c r="I221">
        <f>STFUSS2018!N75</f>
        <v>14</v>
      </c>
      <c r="J221" s="71">
        <f>STFUSS2018!U75</f>
        <v>129.76</v>
      </c>
    </row>
    <row r="222" spans="1:10" x14ac:dyDescent="0.65">
      <c r="A222">
        <f>STFUSS2018!A76</f>
        <v>71</v>
      </c>
      <c r="B222" t="s">
        <v>248</v>
      </c>
      <c r="C222">
        <v>2018</v>
      </c>
      <c r="D222" t="str">
        <f>STFUSS2018!B76</f>
        <v>Wil</v>
      </c>
      <c r="E222">
        <v>100</v>
      </c>
      <c r="F222">
        <f>STFUSS2018!P76</f>
        <v>106</v>
      </c>
      <c r="G222">
        <f>STFUSS2018!J76</f>
        <v>14</v>
      </c>
      <c r="H222">
        <f>STFUSS2018!L76</f>
        <v>13</v>
      </c>
      <c r="I222">
        <f>STFUSS2018!N76</f>
        <v>14</v>
      </c>
      <c r="J222" s="71">
        <f>STFUSS2018!U76</f>
        <v>119.79</v>
      </c>
    </row>
    <row r="223" spans="1:10" x14ac:dyDescent="0.65">
      <c r="A223">
        <f>STFUSS2018!A77</f>
        <v>72</v>
      </c>
      <c r="B223" t="s">
        <v>248</v>
      </c>
      <c r="C223">
        <v>2018</v>
      </c>
      <c r="D223" t="str">
        <f>STFUSS2018!B77</f>
        <v>Winkel</v>
      </c>
      <c r="E223">
        <v>100</v>
      </c>
      <c r="F223">
        <f>STFUSS2018!P77</f>
        <v>76</v>
      </c>
      <c r="G223">
        <f>STFUSS2018!J77</f>
        <v>10</v>
      </c>
      <c r="H223">
        <f>STFUSS2018!L77</f>
        <v>11</v>
      </c>
      <c r="I223">
        <f>STFUSS2018!N77</f>
        <v>14</v>
      </c>
      <c r="J223" s="71">
        <f>STFUSS2018!U77</f>
        <v>86.39</v>
      </c>
    </row>
    <row r="224" spans="1:10" x14ac:dyDescent="0.65">
      <c r="A224">
        <f>STFUSS2018!A78</f>
        <v>81</v>
      </c>
      <c r="B224" t="s">
        <v>248</v>
      </c>
      <c r="C224">
        <v>2018</v>
      </c>
      <c r="D224" t="str">
        <f>STFUSS2018!B78</f>
        <v>Bachs</v>
      </c>
      <c r="E224">
        <v>100</v>
      </c>
      <c r="F224">
        <f>STFUSS2018!P78</f>
        <v>127</v>
      </c>
      <c r="G224">
        <f>STFUSS2018!J78</f>
        <v>14</v>
      </c>
      <c r="H224">
        <f>STFUSS2018!L78</f>
        <v>11</v>
      </c>
      <c r="I224">
        <f>STFUSS2018!N78</f>
        <v>14</v>
      </c>
      <c r="J224" s="71">
        <f>STFUSS2018!U78</f>
        <v>140.28</v>
      </c>
    </row>
    <row r="225" spans="1:10" x14ac:dyDescent="0.65">
      <c r="A225">
        <f>STFUSS2018!A79</f>
        <v>82</v>
      </c>
      <c r="B225" t="s">
        <v>248</v>
      </c>
      <c r="C225">
        <v>2018</v>
      </c>
      <c r="D225" t="str">
        <f>STFUSS2018!B79</f>
        <v>Boppelsen</v>
      </c>
      <c r="E225">
        <v>100</v>
      </c>
      <c r="F225">
        <f>STFUSS2018!P79</f>
        <v>91</v>
      </c>
      <c r="G225">
        <f>STFUSS2018!J79</f>
        <v>11</v>
      </c>
      <c r="H225">
        <f>STFUSS2018!L79</f>
        <v>10</v>
      </c>
      <c r="I225">
        <f>STFUSS2018!N79</f>
        <v>14</v>
      </c>
      <c r="J225" s="71">
        <f>STFUSS2018!U79</f>
        <v>101.66</v>
      </c>
    </row>
    <row r="226" spans="1:10" x14ac:dyDescent="0.65">
      <c r="A226">
        <f>STFUSS2018!A80</f>
        <v>83</v>
      </c>
      <c r="B226" t="s">
        <v>248</v>
      </c>
      <c r="C226">
        <v>2018</v>
      </c>
      <c r="D226" t="str">
        <f>STFUSS2018!B80</f>
        <v>Buchs</v>
      </c>
      <c r="E226">
        <v>100</v>
      </c>
      <c r="F226">
        <f>STFUSS2018!P80</f>
        <v>111</v>
      </c>
      <c r="G226">
        <f>STFUSS2018!J80</f>
        <v>11</v>
      </c>
      <c r="H226">
        <f>STFUSS2018!L80</f>
        <v>10</v>
      </c>
      <c r="I226">
        <f>STFUSS2018!N80</f>
        <v>14</v>
      </c>
      <c r="J226" s="71">
        <f>STFUSS2018!U80</f>
        <v>121.54</v>
      </c>
    </row>
    <row r="227" spans="1:10" x14ac:dyDescent="0.65">
      <c r="A227">
        <f>STFUSS2018!A81</f>
        <v>84</v>
      </c>
      <c r="B227" t="s">
        <v>248</v>
      </c>
      <c r="C227">
        <v>2018</v>
      </c>
      <c r="D227" t="str">
        <f>STFUSS2018!B81</f>
        <v>Dällikon</v>
      </c>
      <c r="E227">
        <v>100</v>
      </c>
      <c r="F227">
        <f>STFUSS2018!P81</f>
        <v>109</v>
      </c>
      <c r="G227">
        <f>STFUSS2018!J81</f>
        <v>11</v>
      </c>
      <c r="H227">
        <f>STFUSS2018!L81</f>
        <v>10</v>
      </c>
      <c r="I227">
        <f>STFUSS2018!N81</f>
        <v>14</v>
      </c>
      <c r="J227" s="71">
        <f>STFUSS2018!U81</f>
        <v>119.47</v>
      </c>
    </row>
    <row r="228" spans="1:10" x14ac:dyDescent="0.65">
      <c r="A228">
        <f>STFUSS2018!A82</f>
        <v>85</v>
      </c>
      <c r="B228" t="s">
        <v>248</v>
      </c>
      <c r="C228">
        <v>2018</v>
      </c>
      <c r="D228" t="str">
        <f>STFUSS2018!B82</f>
        <v>Dänikon</v>
      </c>
      <c r="E228">
        <v>100</v>
      </c>
      <c r="F228">
        <f>STFUSS2018!P82</f>
        <v>114</v>
      </c>
      <c r="G228">
        <f>STFUSS2018!J82</f>
        <v>11</v>
      </c>
      <c r="H228">
        <f>STFUSS2018!L82</f>
        <v>10</v>
      </c>
      <c r="I228">
        <f>STFUSS2018!N82</f>
        <v>14</v>
      </c>
      <c r="J228" s="71">
        <f>STFUSS2018!U82</f>
        <v>124.51</v>
      </c>
    </row>
    <row r="229" spans="1:10" x14ac:dyDescent="0.65">
      <c r="A229">
        <f>STFUSS2018!A83</f>
        <v>86</v>
      </c>
      <c r="B229" t="s">
        <v>248</v>
      </c>
      <c r="C229">
        <v>2018</v>
      </c>
      <c r="D229" t="str">
        <f>STFUSS2018!B83</f>
        <v>Dielsdorf</v>
      </c>
      <c r="E229">
        <v>100</v>
      </c>
      <c r="F229">
        <f>STFUSS2018!P83</f>
        <v>105</v>
      </c>
      <c r="G229">
        <f>STFUSS2018!J83</f>
        <v>11</v>
      </c>
      <c r="H229">
        <f>STFUSS2018!L83</f>
        <v>11</v>
      </c>
      <c r="I229">
        <f>STFUSS2018!N83</f>
        <v>14</v>
      </c>
      <c r="J229" s="71">
        <f>STFUSS2018!U83</f>
        <v>116</v>
      </c>
    </row>
    <row r="230" spans="1:10" x14ac:dyDescent="0.65">
      <c r="A230">
        <f>STFUSS2018!A84</f>
        <v>87</v>
      </c>
      <c r="B230" t="s">
        <v>248</v>
      </c>
      <c r="C230">
        <v>2018</v>
      </c>
      <c r="D230" t="str">
        <f>STFUSS2018!B84</f>
        <v>Hüttikon</v>
      </c>
      <c r="E230">
        <v>100</v>
      </c>
      <c r="F230">
        <f>STFUSS2018!P84</f>
        <v>118</v>
      </c>
      <c r="G230">
        <f>STFUSS2018!J84</f>
        <v>11</v>
      </c>
      <c r="H230">
        <f>STFUSS2018!L84</f>
        <v>10</v>
      </c>
      <c r="I230">
        <f>STFUSS2018!N84</f>
        <v>14</v>
      </c>
      <c r="J230" s="71">
        <f>STFUSS2018!U84</f>
        <v>128.55000000000001</v>
      </c>
    </row>
    <row r="231" spans="1:10" x14ac:dyDescent="0.65">
      <c r="A231">
        <f>STFUSS2018!A85</f>
        <v>88</v>
      </c>
      <c r="B231" t="s">
        <v>248</v>
      </c>
      <c r="C231">
        <v>2018</v>
      </c>
      <c r="D231" t="str">
        <f>STFUSS2018!B85</f>
        <v>Neerach</v>
      </c>
      <c r="E231">
        <v>100</v>
      </c>
      <c r="F231">
        <f>STFUSS2018!P85</f>
        <v>76</v>
      </c>
      <c r="G231">
        <f>STFUSS2018!J85</f>
        <v>12</v>
      </c>
      <c r="H231">
        <f>STFUSS2018!L85</f>
        <v>11</v>
      </c>
      <c r="I231">
        <f>STFUSS2018!N85</f>
        <v>14</v>
      </c>
      <c r="J231" s="71">
        <f>STFUSS2018!U85</f>
        <v>87.66</v>
      </c>
    </row>
    <row r="232" spans="1:10" x14ac:dyDescent="0.65">
      <c r="A232">
        <f>STFUSS2018!A86</f>
        <v>89</v>
      </c>
      <c r="B232" t="s">
        <v>248</v>
      </c>
      <c r="C232">
        <v>2018</v>
      </c>
      <c r="D232" t="str">
        <f>STFUSS2018!B86</f>
        <v>Niederglatt</v>
      </c>
      <c r="E232">
        <v>100</v>
      </c>
      <c r="F232">
        <f>STFUSS2018!P86</f>
        <v>107</v>
      </c>
      <c r="G232">
        <f>STFUSS2018!J86</f>
        <v>13</v>
      </c>
      <c r="H232">
        <f>STFUSS2018!L86</f>
        <v>11</v>
      </c>
      <c r="I232">
        <f>STFUSS2018!N86</f>
        <v>14</v>
      </c>
      <c r="J232" s="71">
        <f>STFUSS2018!U86</f>
        <v>119.12</v>
      </c>
    </row>
    <row r="233" spans="1:10" x14ac:dyDescent="0.65">
      <c r="A233">
        <f>STFUSS2018!A87</f>
        <v>90</v>
      </c>
      <c r="B233" t="s">
        <v>248</v>
      </c>
      <c r="C233">
        <v>2018</v>
      </c>
      <c r="D233" t="str">
        <f>STFUSS2018!B87</f>
        <v>Niederhasli</v>
      </c>
      <c r="E233">
        <v>100</v>
      </c>
      <c r="F233">
        <f>STFUSS2018!P87</f>
        <v>116</v>
      </c>
      <c r="G233">
        <f>STFUSS2018!J87</f>
        <v>13</v>
      </c>
      <c r="H233">
        <f>STFUSS2018!L87</f>
        <v>11</v>
      </c>
      <c r="I233">
        <f>STFUSS2018!N87</f>
        <v>14</v>
      </c>
      <c r="J233" s="71">
        <f>STFUSS2018!U87</f>
        <v>128.08000000000001</v>
      </c>
    </row>
    <row r="234" spans="1:10" x14ac:dyDescent="0.65">
      <c r="A234">
        <f>STFUSS2018!A88</f>
        <v>91</v>
      </c>
      <c r="B234" t="s">
        <v>248</v>
      </c>
      <c r="C234">
        <v>2018</v>
      </c>
      <c r="D234" t="str">
        <f>STFUSS2018!B88</f>
        <v>Niederweningen</v>
      </c>
      <c r="E234">
        <v>100</v>
      </c>
      <c r="F234">
        <f>STFUSS2018!P88</f>
        <v>108</v>
      </c>
      <c r="G234">
        <f>STFUSS2018!J88</f>
        <v>10</v>
      </c>
      <c r="H234">
        <f>STFUSS2018!L88</f>
        <v>11</v>
      </c>
      <c r="I234">
        <f>STFUSS2018!N88</f>
        <v>14</v>
      </c>
      <c r="J234" s="71">
        <f>STFUSS2018!U88</f>
        <v>118.4</v>
      </c>
    </row>
    <row r="235" spans="1:10" x14ac:dyDescent="0.65">
      <c r="A235">
        <f>STFUSS2018!A89</f>
        <v>92</v>
      </c>
      <c r="B235" t="s">
        <v>248</v>
      </c>
      <c r="C235">
        <v>2018</v>
      </c>
      <c r="D235" t="str">
        <f>STFUSS2018!B89</f>
        <v>Oberglatt</v>
      </c>
      <c r="E235">
        <v>100</v>
      </c>
      <c r="F235">
        <f>STFUSS2018!P89</f>
        <v>122</v>
      </c>
      <c r="G235">
        <f>STFUSS2018!J89</f>
        <v>12</v>
      </c>
      <c r="H235">
        <f>STFUSS2018!L89</f>
        <v>11</v>
      </c>
      <c r="I235">
        <f>STFUSS2018!N89</f>
        <v>14</v>
      </c>
      <c r="J235" s="71">
        <f>STFUSS2018!U89</f>
        <v>133.44999999999999</v>
      </c>
    </row>
    <row r="236" spans="1:10" x14ac:dyDescent="0.65">
      <c r="A236">
        <f>STFUSS2018!A90</f>
        <v>93</v>
      </c>
      <c r="B236" t="s">
        <v>248</v>
      </c>
      <c r="C236">
        <v>2018</v>
      </c>
      <c r="D236" t="str">
        <f>STFUSS2018!B90</f>
        <v>Oberweningen</v>
      </c>
      <c r="E236">
        <v>100</v>
      </c>
      <c r="F236">
        <f>STFUSS2018!P90</f>
        <v>102</v>
      </c>
      <c r="G236">
        <f>STFUSS2018!J90</f>
        <v>10</v>
      </c>
      <c r="H236">
        <f>STFUSS2018!L90</f>
        <v>11</v>
      </c>
      <c r="I236">
        <f>STFUSS2018!N90</f>
        <v>14</v>
      </c>
      <c r="J236" s="71">
        <f>STFUSS2018!U90</f>
        <v>112.4</v>
      </c>
    </row>
    <row r="237" spans="1:10" x14ac:dyDescent="0.65">
      <c r="A237">
        <f>STFUSS2018!A91</f>
        <v>94</v>
      </c>
      <c r="B237" t="s">
        <v>248</v>
      </c>
      <c r="C237">
        <v>2018</v>
      </c>
      <c r="D237" t="str">
        <f>STFUSS2018!B91</f>
        <v>Otelfingen</v>
      </c>
      <c r="E237">
        <v>100</v>
      </c>
      <c r="F237">
        <f>STFUSS2018!P91</f>
        <v>107</v>
      </c>
      <c r="G237">
        <f>STFUSS2018!J91</f>
        <v>11</v>
      </c>
      <c r="H237">
        <f>STFUSS2018!L91</f>
        <v>10</v>
      </c>
      <c r="I237">
        <f>STFUSS2018!N91</f>
        <v>14</v>
      </c>
      <c r="J237" s="71">
        <f>STFUSS2018!U91</f>
        <v>117.58</v>
      </c>
    </row>
    <row r="238" spans="1:10" x14ac:dyDescent="0.65">
      <c r="A238">
        <f>STFUSS2018!A92</f>
        <v>95</v>
      </c>
      <c r="B238" t="s">
        <v>248</v>
      </c>
      <c r="C238">
        <v>2018</v>
      </c>
      <c r="D238" t="str">
        <f>STFUSS2018!B92</f>
        <v>Regensberg</v>
      </c>
      <c r="E238">
        <v>100</v>
      </c>
      <c r="F238">
        <f>STFUSS2018!P92</f>
        <v>112</v>
      </c>
      <c r="G238">
        <f>STFUSS2018!J92</f>
        <v>14</v>
      </c>
      <c r="H238">
        <f>STFUSS2018!L92</f>
        <v>11</v>
      </c>
      <c r="I238">
        <f>STFUSS2018!N92</f>
        <v>14</v>
      </c>
      <c r="J238" s="71">
        <f>STFUSS2018!U92</f>
        <v>125.34</v>
      </c>
    </row>
    <row r="239" spans="1:10" x14ac:dyDescent="0.65">
      <c r="A239">
        <f>STFUSS2018!A93</f>
        <v>96</v>
      </c>
      <c r="B239" t="s">
        <v>248</v>
      </c>
      <c r="C239">
        <v>2018</v>
      </c>
      <c r="D239" t="str">
        <f>STFUSS2018!B93</f>
        <v>Regensdorf</v>
      </c>
      <c r="E239">
        <v>100</v>
      </c>
      <c r="F239">
        <f>STFUSS2018!P93</f>
        <v>118</v>
      </c>
      <c r="G239">
        <f>STFUSS2018!J93</f>
        <v>11</v>
      </c>
      <c r="H239">
        <f>STFUSS2018!L93</f>
        <v>10</v>
      </c>
      <c r="I239">
        <f>STFUSS2018!N93</f>
        <v>14</v>
      </c>
      <c r="J239" s="71">
        <f>STFUSS2018!U93</f>
        <v>128.44999999999999</v>
      </c>
    </row>
    <row r="240" spans="1:10" x14ac:dyDescent="0.65">
      <c r="A240">
        <f>STFUSS2018!A94</f>
        <v>97</v>
      </c>
      <c r="B240" t="s">
        <v>248</v>
      </c>
      <c r="C240">
        <v>2018</v>
      </c>
      <c r="D240" t="str">
        <f>STFUSS2018!B94</f>
        <v>Rümlang</v>
      </c>
      <c r="E240">
        <v>100</v>
      </c>
      <c r="F240">
        <f>STFUSS2018!P94</f>
        <v>107</v>
      </c>
      <c r="G240">
        <f>STFUSS2018!J94</f>
        <v>11</v>
      </c>
      <c r="H240">
        <f>STFUSS2018!L94</f>
        <v>11</v>
      </c>
      <c r="I240">
        <f>STFUSS2018!N94</f>
        <v>14</v>
      </c>
      <c r="J240" s="71">
        <f>STFUSS2018!U94</f>
        <v>118</v>
      </c>
    </row>
    <row r="241" spans="1:10" x14ac:dyDescent="0.65">
      <c r="A241">
        <f>STFUSS2018!A95</f>
        <v>98</v>
      </c>
      <c r="B241" t="s">
        <v>248</v>
      </c>
      <c r="C241">
        <v>2018</v>
      </c>
      <c r="D241" t="str">
        <f>STFUSS2018!B95</f>
        <v>Schleinikon</v>
      </c>
      <c r="E241">
        <v>100</v>
      </c>
      <c r="F241">
        <f>STFUSS2018!P95</f>
        <v>110</v>
      </c>
      <c r="G241">
        <f>STFUSS2018!J95</f>
        <v>10</v>
      </c>
      <c r="H241">
        <f>STFUSS2018!L95</f>
        <v>11</v>
      </c>
      <c r="I241">
        <f>STFUSS2018!N95</f>
        <v>14</v>
      </c>
      <c r="J241" s="71">
        <f>STFUSS2018!U95</f>
        <v>120.28</v>
      </c>
    </row>
    <row r="242" spans="1:10" x14ac:dyDescent="0.65">
      <c r="A242">
        <f>STFUSS2018!A96</f>
        <v>99</v>
      </c>
      <c r="B242" t="s">
        <v>248</v>
      </c>
      <c r="C242">
        <v>2018</v>
      </c>
      <c r="D242" t="str">
        <f>STFUSS2018!B96</f>
        <v>Schöfflisdorf</v>
      </c>
      <c r="E242">
        <v>100</v>
      </c>
      <c r="F242">
        <f>STFUSS2018!P96</f>
        <v>107</v>
      </c>
      <c r="G242">
        <f>STFUSS2018!J96</f>
        <v>10</v>
      </c>
      <c r="H242">
        <f>STFUSS2018!L96</f>
        <v>11</v>
      </c>
      <c r="I242">
        <f>STFUSS2018!N96</f>
        <v>14</v>
      </c>
      <c r="J242" s="71">
        <f>STFUSS2018!U96</f>
        <v>117.35</v>
      </c>
    </row>
    <row r="243" spans="1:10" x14ac:dyDescent="0.65">
      <c r="A243">
        <f>STFUSS2018!A97</f>
        <v>100</v>
      </c>
      <c r="B243" t="s">
        <v>248</v>
      </c>
      <c r="C243">
        <v>2018</v>
      </c>
      <c r="D243" t="str">
        <f>STFUSS2018!B97</f>
        <v>Stadel</v>
      </c>
      <c r="E243">
        <v>100</v>
      </c>
      <c r="F243">
        <f>STFUSS2018!P97</f>
        <v>112</v>
      </c>
      <c r="G243">
        <f>STFUSS2018!J97</f>
        <v>14</v>
      </c>
      <c r="H243">
        <f>STFUSS2018!L97</f>
        <v>13</v>
      </c>
      <c r="I243">
        <f>STFUSS2018!N97</f>
        <v>14</v>
      </c>
      <c r="J243" s="71">
        <f>STFUSS2018!U97</f>
        <v>125.75</v>
      </c>
    </row>
    <row r="244" spans="1:10" x14ac:dyDescent="0.65">
      <c r="A244">
        <f>STFUSS2018!A98</f>
        <v>101</v>
      </c>
      <c r="B244" t="s">
        <v>248</v>
      </c>
      <c r="C244">
        <v>2018</v>
      </c>
      <c r="D244" t="str">
        <f>STFUSS2018!B98</f>
        <v>Steinmaur</v>
      </c>
      <c r="E244">
        <v>100</v>
      </c>
      <c r="F244">
        <f>STFUSS2018!P98</f>
        <v>111</v>
      </c>
      <c r="G244">
        <f>STFUSS2018!J98</f>
        <v>12</v>
      </c>
      <c r="H244">
        <f>STFUSS2018!L98</f>
        <v>11</v>
      </c>
      <c r="I244">
        <f>STFUSS2018!N98</f>
        <v>14</v>
      </c>
      <c r="J244" s="71">
        <f>STFUSS2018!U98</f>
        <v>122.58</v>
      </c>
    </row>
    <row r="245" spans="1:10" x14ac:dyDescent="0.65">
      <c r="A245">
        <f>STFUSS2018!A99</f>
        <v>102</v>
      </c>
      <c r="B245" t="s">
        <v>248</v>
      </c>
      <c r="C245">
        <v>2018</v>
      </c>
      <c r="D245" t="str">
        <f>STFUSS2018!B99</f>
        <v>Weiach</v>
      </c>
      <c r="E245">
        <v>100</v>
      </c>
      <c r="F245">
        <f>STFUSS2018!P99</f>
        <v>91</v>
      </c>
      <c r="G245">
        <f>STFUSS2018!J99</f>
        <v>11</v>
      </c>
      <c r="H245">
        <f>STFUSS2018!L99</f>
        <v>13</v>
      </c>
      <c r="I245">
        <f>STFUSS2018!N99</f>
        <v>14</v>
      </c>
      <c r="J245" s="71">
        <f>STFUSS2018!U99</f>
        <v>102.58</v>
      </c>
    </row>
    <row r="246" spans="1:10" x14ac:dyDescent="0.65">
      <c r="A246">
        <f>STFUSS2018!A100</f>
        <v>111</v>
      </c>
      <c r="B246" t="s">
        <v>248</v>
      </c>
      <c r="C246">
        <v>2018</v>
      </c>
      <c r="D246" t="str">
        <f>STFUSS2018!B100</f>
        <v>Bäretswil</v>
      </c>
      <c r="E246">
        <v>100</v>
      </c>
      <c r="F246">
        <f>STFUSS2018!P100</f>
        <v>105</v>
      </c>
      <c r="G246">
        <f>STFUSS2018!J100</f>
        <v>14</v>
      </c>
      <c r="H246">
        <f>STFUSS2018!L100</f>
        <v>14</v>
      </c>
      <c r="I246">
        <f>STFUSS2018!N100</f>
        <v>14</v>
      </c>
      <c r="J246" s="71">
        <f>STFUSS2018!U100</f>
        <v>119</v>
      </c>
    </row>
    <row r="247" spans="1:10" x14ac:dyDescent="0.65">
      <c r="A247">
        <f>STFUSS2018!A101</f>
        <v>112</v>
      </c>
      <c r="B247" t="s">
        <v>248</v>
      </c>
      <c r="C247">
        <v>2018</v>
      </c>
      <c r="D247" t="str">
        <f>STFUSS2018!B101</f>
        <v>Bubikon</v>
      </c>
      <c r="E247">
        <v>100</v>
      </c>
      <c r="F247">
        <f>STFUSS2018!P101</f>
        <v>107</v>
      </c>
      <c r="G247">
        <f>STFUSS2018!J101</f>
        <v>12</v>
      </c>
      <c r="H247">
        <f>STFUSS2018!L101</f>
        <v>13</v>
      </c>
      <c r="I247">
        <f>STFUSS2018!N101</f>
        <v>14</v>
      </c>
      <c r="J247" s="71">
        <f>STFUSS2018!U101</f>
        <v>119.76</v>
      </c>
    </row>
    <row r="248" spans="1:10" x14ac:dyDescent="0.65">
      <c r="A248">
        <f>STFUSS2018!A102</f>
        <v>113</v>
      </c>
      <c r="B248" t="s">
        <v>248</v>
      </c>
      <c r="C248">
        <v>2018</v>
      </c>
      <c r="D248" t="str">
        <f>STFUSS2018!B102</f>
        <v>Dürnten</v>
      </c>
      <c r="E248">
        <v>100</v>
      </c>
      <c r="F248">
        <f>STFUSS2018!P102</f>
        <v>115</v>
      </c>
      <c r="G248">
        <f>STFUSS2018!J102</f>
        <v>14</v>
      </c>
      <c r="H248">
        <f>STFUSS2018!L102</f>
        <v>13</v>
      </c>
      <c r="I248">
        <f>STFUSS2018!N102</f>
        <v>14</v>
      </c>
      <c r="J248" s="71">
        <f>STFUSS2018!U102</f>
        <v>128.57</v>
      </c>
    </row>
    <row r="249" spans="1:10" x14ac:dyDescent="0.65">
      <c r="A249">
        <f>STFUSS2018!A103</f>
        <v>114</v>
      </c>
      <c r="B249" t="s">
        <v>248</v>
      </c>
      <c r="C249">
        <v>2018</v>
      </c>
      <c r="D249" t="str">
        <f>STFUSS2018!B103</f>
        <v>Fischenthal</v>
      </c>
      <c r="E249">
        <v>100</v>
      </c>
      <c r="F249">
        <f>STFUSS2018!P103</f>
        <v>124</v>
      </c>
      <c r="G249">
        <f>STFUSS2018!J103</f>
        <v>14</v>
      </c>
      <c r="H249">
        <f>STFUSS2018!L103</f>
        <v>14</v>
      </c>
      <c r="I249">
        <f>STFUSS2018!N103</f>
        <v>14</v>
      </c>
      <c r="J249" s="71">
        <f>STFUSS2018!U103</f>
        <v>138</v>
      </c>
    </row>
    <row r="250" spans="1:10" x14ac:dyDescent="0.65">
      <c r="A250">
        <f>STFUSS2018!A104</f>
        <v>115</v>
      </c>
      <c r="B250" t="s">
        <v>248</v>
      </c>
      <c r="C250">
        <v>2018</v>
      </c>
      <c r="D250" t="str">
        <f>STFUSS2018!B104</f>
        <v>Gossau</v>
      </c>
      <c r="E250">
        <v>100</v>
      </c>
      <c r="F250">
        <f>STFUSS2018!P104</f>
        <v>119</v>
      </c>
      <c r="G250">
        <f>STFUSS2018!J104</f>
        <v>14</v>
      </c>
      <c r="H250">
        <f>STFUSS2018!L104</f>
        <v>14</v>
      </c>
      <c r="I250">
        <f>STFUSS2018!N104</f>
        <v>14</v>
      </c>
      <c r="J250" s="71">
        <f>STFUSS2018!U104</f>
        <v>133</v>
      </c>
    </row>
    <row r="251" spans="1:10" x14ac:dyDescent="0.65">
      <c r="A251">
        <f>STFUSS2018!A105</f>
        <v>116</v>
      </c>
      <c r="B251" t="s">
        <v>248</v>
      </c>
      <c r="C251">
        <v>2018</v>
      </c>
      <c r="D251" t="str">
        <f>STFUSS2018!B105</f>
        <v>Grüningen</v>
      </c>
      <c r="E251">
        <v>100</v>
      </c>
      <c r="F251">
        <f>STFUSS2018!P105</f>
        <v>113</v>
      </c>
      <c r="G251">
        <f>STFUSS2018!J105</f>
        <v>14</v>
      </c>
      <c r="H251">
        <f>STFUSS2018!L105</f>
        <v>14</v>
      </c>
      <c r="I251">
        <f>STFUSS2018!N105</f>
        <v>14</v>
      </c>
      <c r="J251" s="71">
        <f>STFUSS2018!U105</f>
        <v>127</v>
      </c>
    </row>
    <row r="252" spans="1:10" x14ac:dyDescent="0.65">
      <c r="A252">
        <f>STFUSS2018!A106</f>
        <v>117</v>
      </c>
      <c r="B252" t="s">
        <v>248</v>
      </c>
      <c r="C252">
        <v>2018</v>
      </c>
      <c r="D252" t="str">
        <f>STFUSS2018!B106</f>
        <v>Hinwil</v>
      </c>
      <c r="E252">
        <v>100</v>
      </c>
      <c r="F252">
        <f>STFUSS2018!P106</f>
        <v>114</v>
      </c>
      <c r="G252">
        <f>STFUSS2018!J106</f>
        <v>12</v>
      </c>
      <c r="H252">
        <f>STFUSS2018!L106</f>
        <v>15</v>
      </c>
      <c r="I252">
        <f>STFUSS2018!N106</f>
        <v>14</v>
      </c>
      <c r="J252" s="71">
        <f>STFUSS2018!U106</f>
        <v>127.14</v>
      </c>
    </row>
    <row r="253" spans="1:10" x14ac:dyDescent="0.65">
      <c r="A253">
        <f>STFUSS2018!A107</f>
        <v>118</v>
      </c>
      <c r="B253" t="s">
        <v>248</v>
      </c>
      <c r="C253">
        <v>2018</v>
      </c>
      <c r="D253" t="str">
        <f>STFUSS2018!B107</f>
        <v>Rüti</v>
      </c>
      <c r="E253">
        <v>100</v>
      </c>
      <c r="F253">
        <f>STFUSS2018!P107</f>
        <v>121</v>
      </c>
      <c r="G253">
        <f>STFUSS2018!J107</f>
        <v>14</v>
      </c>
      <c r="H253">
        <f>STFUSS2018!L107</f>
        <v>13</v>
      </c>
      <c r="I253">
        <f>STFUSS2018!N107</f>
        <v>14</v>
      </c>
      <c r="J253" s="71">
        <f>STFUSS2018!U107</f>
        <v>134.49</v>
      </c>
    </row>
    <row r="254" spans="1:10" x14ac:dyDescent="0.65">
      <c r="A254">
        <f>STFUSS2018!A108</f>
        <v>119</v>
      </c>
      <c r="B254" t="s">
        <v>248</v>
      </c>
      <c r="C254">
        <v>2018</v>
      </c>
      <c r="D254" t="str">
        <f>STFUSS2018!B108</f>
        <v>Seegräben</v>
      </c>
      <c r="E254">
        <v>100</v>
      </c>
      <c r="F254">
        <f>STFUSS2018!P108</f>
        <v>113</v>
      </c>
      <c r="G254">
        <f>STFUSS2018!J108</f>
        <v>12</v>
      </c>
      <c r="H254">
        <f>STFUSS2018!L108</f>
        <v>14</v>
      </c>
      <c r="I254">
        <f>STFUSS2018!N108</f>
        <v>14</v>
      </c>
      <c r="J254" s="71">
        <f>STFUSS2018!U108</f>
        <v>125.68</v>
      </c>
    </row>
    <row r="255" spans="1:10" x14ac:dyDescent="0.65">
      <c r="A255">
        <f>STFUSS2018!A109</f>
        <v>120</v>
      </c>
      <c r="B255" t="s">
        <v>248</v>
      </c>
      <c r="C255">
        <v>2018</v>
      </c>
      <c r="D255" t="str">
        <f>STFUSS2018!B109</f>
        <v>Wald</v>
      </c>
      <c r="E255">
        <v>100</v>
      </c>
      <c r="F255">
        <f>STFUSS2018!P109</f>
        <v>122</v>
      </c>
      <c r="G255">
        <f>STFUSS2018!J109</f>
        <v>14</v>
      </c>
      <c r="H255">
        <f>STFUSS2018!L109</f>
        <v>16</v>
      </c>
      <c r="I255">
        <f>STFUSS2018!N109</f>
        <v>14</v>
      </c>
      <c r="J255" s="71">
        <f>STFUSS2018!U109</f>
        <v>136.97999999999999</v>
      </c>
    </row>
    <row r="256" spans="1:10" x14ac:dyDescent="0.65">
      <c r="A256">
        <f>STFUSS2018!A110</f>
        <v>121</v>
      </c>
      <c r="B256" t="s">
        <v>248</v>
      </c>
      <c r="C256">
        <v>2018</v>
      </c>
      <c r="D256" t="str">
        <f>STFUSS2018!B110</f>
        <v>Wetzikon</v>
      </c>
      <c r="E256">
        <v>100</v>
      </c>
      <c r="F256">
        <f>STFUSS2018!P110</f>
        <v>119</v>
      </c>
      <c r="G256">
        <f>STFUSS2018!J110</f>
        <v>14</v>
      </c>
      <c r="H256">
        <f>STFUSS2018!L110</f>
        <v>14</v>
      </c>
      <c r="I256">
        <f>STFUSS2018!N110</f>
        <v>14</v>
      </c>
      <c r="J256" s="71">
        <f>STFUSS2018!U110</f>
        <v>133</v>
      </c>
    </row>
    <row r="257" spans="1:10" x14ac:dyDescent="0.65">
      <c r="A257">
        <f>STFUSS2018!A111</f>
        <v>131</v>
      </c>
      <c r="B257" t="s">
        <v>248</v>
      </c>
      <c r="C257">
        <v>2018</v>
      </c>
      <c r="D257" t="str">
        <f>STFUSS2018!B111</f>
        <v>Adliswil</v>
      </c>
      <c r="E257">
        <v>100</v>
      </c>
      <c r="F257">
        <f>STFUSS2018!P111</f>
        <v>100</v>
      </c>
      <c r="G257">
        <f>STFUSS2018!J111</f>
        <v>10</v>
      </c>
      <c r="H257">
        <f>STFUSS2018!L111</f>
        <v>10</v>
      </c>
      <c r="I257">
        <f>STFUSS2018!N111</f>
        <v>14</v>
      </c>
      <c r="J257" s="71">
        <f>STFUSS2018!U111</f>
        <v>110</v>
      </c>
    </row>
    <row r="258" spans="1:10" x14ac:dyDescent="0.65">
      <c r="A258">
        <f>STFUSS2018!A112</f>
        <v>134</v>
      </c>
      <c r="B258" t="s">
        <v>248</v>
      </c>
      <c r="C258">
        <v>2018</v>
      </c>
      <c r="D258" t="str">
        <f>STFUSS2018!B112</f>
        <v>Hütten</v>
      </c>
      <c r="E258">
        <v>100</v>
      </c>
      <c r="F258">
        <f>STFUSS2018!P112</f>
        <v>131</v>
      </c>
      <c r="G258">
        <f>STFUSS2018!J112</f>
        <v>14</v>
      </c>
      <c r="H258">
        <f>STFUSS2018!L112</f>
        <v>15</v>
      </c>
      <c r="I258">
        <f>STFUSS2018!N112</f>
        <v>14</v>
      </c>
      <c r="J258" s="71">
        <f>STFUSS2018!U112</f>
        <v>145.47</v>
      </c>
    </row>
    <row r="259" spans="1:10" x14ac:dyDescent="0.65">
      <c r="A259">
        <f>STFUSS2018!A113</f>
        <v>135</v>
      </c>
      <c r="B259" t="s">
        <v>248</v>
      </c>
      <c r="C259">
        <v>2018</v>
      </c>
      <c r="D259" t="str">
        <f>STFUSS2018!B113</f>
        <v>Kilchberg</v>
      </c>
      <c r="E259">
        <v>100</v>
      </c>
      <c r="F259">
        <f>STFUSS2018!P113</f>
        <v>72</v>
      </c>
      <c r="G259">
        <f>STFUSS2018!J113</f>
        <v>9</v>
      </c>
      <c r="H259">
        <f>STFUSS2018!L113</f>
        <v>8</v>
      </c>
      <c r="I259">
        <f>STFUSS2018!N113</f>
        <v>14</v>
      </c>
      <c r="J259" s="71">
        <f>STFUSS2018!U113</f>
        <v>80.55</v>
      </c>
    </row>
    <row r="260" spans="1:10" x14ac:dyDescent="0.65">
      <c r="A260">
        <f>STFUSS2018!A114</f>
        <v>136</v>
      </c>
      <c r="B260" t="s">
        <v>248</v>
      </c>
      <c r="C260">
        <v>2018</v>
      </c>
      <c r="D260" t="str">
        <f>STFUSS2018!B114</f>
        <v>Langnau a.A.</v>
      </c>
      <c r="E260">
        <v>100</v>
      </c>
      <c r="F260">
        <f>STFUSS2018!P114</f>
        <v>102</v>
      </c>
      <c r="G260">
        <f>STFUSS2018!J114</f>
        <v>12</v>
      </c>
      <c r="H260">
        <f>STFUSS2018!L114</f>
        <v>13</v>
      </c>
      <c r="I260">
        <f>STFUSS2018!N114</f>
        <v>14</v>
      </c>
      <c r="J260" s="71">
        <f>STFUSS2018!U114</f>
        <v>114.5</v>
      </c>
    </row>
    <row r="261" spans="1:10" x14ac:dyDescent="0.65">
      <c r="A261">
        <f>STFUSS2018!A115</f>
        <v>137</v>
      </c>
      <c r="B261" t="s">
        <v>248</v>
      </c>
      <c r="C261">
        <v>2018</v>
      </c>
      <c r="D261" t="str">
        <f>STFUSS2018!B115</f>
        <v>Oberrieden</v>
      </c>
      <c r="E261">
        <v>100</v>
      </c>
      <c r="F261">
        <f>STFUSS2018!P115</f>
        <v>88</v>
      </c>
      <c r="G261">
        <f>STFUSS2018!J115</f>
        <v>12</v>
      </c>
      <c r="H261">
        <f>STFUSS2018!L115</f>
        <v>10</v>
      </c>
      <c r="I261">
        <f>STFUSS2018!N115</f>
        <v>14</v>
      </c>
      <c r="J261" s="71">
        <f>STFUSS2018!U115</f>
        <v>99.16</v>
      </c>
    </row>
    <row r="262" spans="1:10" x14ac:dyDescent="0.65">
      <c r="A262">
        <f>STFUSS2018!A116</f>
        <v>138</v>
      </c>
      <c r="B262" t="s">
        <v>248</v>
      </c>
      <c r="C262">
        <v>2018</v>
      </c>
      <c r="D262" t="str">
        <f>STFUSS2018!B116</f>
        <v>Richterswil</v>
      </c>
      <c r="E262">
        <v>100</v>
      </c>
      <c r="F262">
        <f>STFUSS2018!P116</f>
        <v>104</v>
      </c>
      <c r="G262">
        <f>STFUSS2018!J116</f>
        <v>12</v>
      </c>
      <c r="H262">
        <f>STFUSS2018!L116</f>
        <v>15</v>
      </c>
      <c r="I262">
        <f>STFUSS2018!N116</f>
        <v>14</v>
      </c>
      <c r="J262" s="71">
        <f>STFUSS2018!U116</f>
        <v>117.47</v>
      </c>
    </row>
    <row r="263" spans="1:10" x14ac:dyDescent="0.65">
      <c r="A263">
        <f>STFUSS2018!A117</f>
        <v>139</v>
      </c>
      <c r="B263" t="s">
        <v>248</v>
      </c>
      <c r="C263">
        <v>2018</v>
      </c>
      <c r="D263" t="str">
        <f>STFUSS2018!B117</f>
        <v>Rüschlikon</v>
      </c>
      <c r="E263">
        <v>100</v>
      </c>
      <c r="F263">
        <f>STFUSS2018!P117</f>
        <v>78</v>
      </c>
      <c r="G263">
        <f>STFUSS2018!J117</f>
        <v>10</v>
      </c>
      <c r="H263">
        <f>STFUSS2018!L117</f>
        <v>10</v>
      </c>
      <c r="I263">
        <f>STFUSS2018!N117</f>
        <v>14</v>
      </c>
      <c r="J263" s="71">
        <f>STFUSS2018!U117</f>
        <v>88</v>
      </c>
    </row>
    <row r="264" spans="1:10" x14ac:dyDescent="0.65">
      <c r="A264">
        <f>STFUSS2018!A118</f>
        <v>140</v>
      </c>
      <c r="B264" t="s">
        <v>248</v>
      </c>
      <c r="C264">
        <v>2018</v>
      </c>
      <c r="D264" t="str">
        <f>STFUSS2018!B118</f>
        <v>Schönenberg</v>
      </c>
      <c r="E264">
        <v>100</v>
      </c>
      <c r="F264">
        <f>STFUSS2018!P118</f>
        <v>112</v>
      </c>
      <c r="G264">
        <f>STFUSS2018!J118</f>
        <v>14</v>
      </c>
      <c r="H264">
        <f>STFUSS2018!L118</f>
        <v>15</v>
      </c>
      <c r="I264">
        <f>STFUSS2018!N118</f>
        <v>14</v>
      </c>
      <c r="J264" s="71">
        <f>STFUSS2018!U118</f>
        <v>126.39</v>
      </c>
    </row>
    <row r="265" spans="1:10" x14ac:dyDescent="0.65">
      <c r="A265">
        <f>STFUSS2018!A119</f>
        <v>141</v>
      </c>
      <c r="B265" t="s">
        <v>248</v>
      </c>
      <c r="C265">
        <v>2018</v>
      </c>
      <c r="D265" t="str">
        <f>STFUSS2018!B119</f>
        <v>Thalwil</v>
      </c>
      <c r="E265">
        <v>100</v>
      </c>
      <c r="F265">
        <f>STFUSS2018!P119</f>
        <v>85</v>
      </c>
      <c r="G265">
        <f>STFUSS2018!J119</f>
        <v>12</v>
      </c>
      <c r="H265">
        <f>STFUSS2018!L119</f>
        <v>10</v>
      </c>
      <c r="I265">
        <f>STFUSS2018!N119</f>
        <v>14</v>
      </c>
      <c r="J265" s="71">
        <f>STFUSS2018!U119</f>
        <v>96</v>
      </c>
    </row>
    <row r="266" spans="1:10" x14ac:dyDescent="0.65">
      <c r="A266">
        <f>STFUSS2018!A120</f>
        <v>142</v>
      </c>
      <c r="B266" t="s">
        <v>248</v>
      </c>
      <c r="C266">
        <v>2018</v>
      </c>
      <c r="D266" t="str">
        <f>STFUSS2018!B120</f>
        <v>Wädenswil</v>
      </c>
      <c r="E266">
        <v>100</v>
      </c>
      <c r="F266">
        <f>STFUSS2018!P120</f>
        <v>104</v>
      </c>
      <c r="G266">
        <f>STFUSS2018!J120</f>
        <v>10</v>
      </c>
      <c r="H266">
        <f>STFUSS2018!L120</f>
        <v>12</v>
      </c>
      <c r="I266">
        <f>STFUSS2018!N120</f>
        <v>14</v>
      </c>
      <c r="J266" s="71">
        <f>STFUSS2018!U120</f>
        <v>114.94</v>
      </c>
    </row>
    <row r="267" spans="1:10" x14ac:dyDescent="0.65">
      <c r="A267">
        <f>STFUSS2018!A121</f>
        <v>151</v>
      </c>
      <c r="B267" t="s">
        <v>248</v>
      </c>
      <c r="C267">
        <v>2018</v>
      </c>
      <c r="D267" t="str">
        <f>STFUSS2018!B121</f>
        <v>Erlenbach</v>
      </c>
      <c r="E267">
        <v>100</v>
      </c>
      <c r="F267">
        <f>STFUSS2018!P121</f>
        <v>79</v>
      </c>
      <c r="G267">
        <f>STFUSS2018!J121</f>
        <v>10</v>
      </c>
      <c r="H267">
        <f>STFUSS2018!L121</f>
        <v>9</v>
      </c>
      <c r="I267">
        <f>STFUSS2018!N121</f>
        <v>14</v>
      </c>
      <c r="J267" s="71">
        <f>STFUSS2018!U121</f>
        <v>88.57</v>
      </c>
    </row>
    <row r="268" spans="1:10" x14ac:dyDescent="0.65">
      <c r="A268">
        <f>STFUSS2018!A122</f>
        <v>152</v>
      </c>
      <c r="B268" t="s">
        <v>248</v>
      </c>
      <c r="C268">
        <v>2018</v>
      </c>
      <c r="D268" t="str">
        <f>STFUSS2018!B122</f>
        <v>Herrliberg</v>
      </c>
      <c r="E268">
        <v>100</v>
      </c>
      <c r="F268">
        <f>STFUSS2018!P122</f>
        <v>78</v>
      </c>
      <c r="G268">
        <f>STFUSS2018!J122</f>
        <v>9</v>
      </c>
      <c r="H268">
        <f>STFUSS2018!L122</f>
        <v>9</v>
      </c>
      <c r="I268">
        <f>STFUSS2018!N122</f>
        <v>14</v>
      </c>
      <c r="J268" s="71">
        <f>STFUSS2018!U122</f>
        <v>87</v>
      </c>
    </row>
    <row r="269" spans="1:10" x14ac:dyDescent="0.65">
      <c r="A269">
        <f>STFUSS2018!A123</f>
        <v>153</v>
      </c>
      <c r="B269" t="s">
        <v>248</v>
      </c>
      <c r="C269">
        <v>2018</v>
      </c>
      <c r="D269" t="str">
        <f>STFUSS2018!B123</f>
        <v>Hombrechtikon</v>
      </c>
      <c r="E269">
        <v>100</v>
      </c>
      <c r="F269">
        <f>STFUSS2018!P123</f>
        <v>119</v>
      </c>
      <c r="G269">
        <f>STFUSS2018!J123</f>
        <v>14</v>
      </c>
      <c r="H269">
        <f>STFUSS2018!L123</f>
        <v>14</v>
      </c>
      <c r="I269">
        <f>STFUSS2018!N123</f>
        <v>14</v>
      </c>
      <c r="J269" s="71">
        <f>STFUSS2018!U123</f>
        <v>133</v>
      </c>
    </row>
    <row r="270" spans="1:10" x14ac:dyDescent="0.65">
      <c r="A270">
        <f>STFUSS2018!A124</f>
        <v>154</v>
      </c>
      <c r="B270" t="s">
        <v>248</v>
      </c>
      <c r="C270">
        <v>2018</v>
      </c>
      <c r="D270" t="str">
        <f>STFUSS2018!B124</f>
        <v>Küsnacht</v>
      </c>
      <c r="E270">
        <v>100</v>
      </c>
      <c r="F270">
        <f>STFUSS2018!P124</f>
        <v>77</v>
      </c>
      <c r="G270">
        <f>STFUSS2018!J124</f>
        <v>7</v>
      </c>
      <c r="H270">
        <f>STFUSS2018!L124</f>
        <v>9</v>
      </c>
      <c r="I270">
        <f>STFUSS2018!N124</f>
        <v>14</v>
      </c>
      <c r="J270" s="71">
        <f>STFUSS2018!U124</f>
        <v>84.82</v>
      </c>
    </row>
    <row r="271" spans="1:10" x14ac:dyDescent="0.65">
      <c r="A271">
        <f>STFUSS2018!A125</f>
        <v>155</v>
      </c>
      <c r="B271" t="s">
        <v>248</v>
      </c>
      <c r="C271">
        <v>2018</v>
      </c>
      <c r="D271" t="str">
        <f>STFUSS2018!B125</f>
        <v>Männedorf</v>
      </c>
      <c r="E271">
        <v>100</v>
      </c>
      <c r="F271">
        <f>STFUSS2018!P125</f>
        <v>95</v>
      </c>
      <c r="G271">
        <f>STFUSS2018!J125</f>
        <v>12</v>
      </c>
      <c r="H271">
        <f>STFUSS2018!L125</f>
        <v>12</v>
      </c>
      <c r="I271">
        <f>STFUSS2018!N125</f>
        <v>14</v>
      </c>
      <c r="J271" s="71">
        <f>STFUSS2018!U125</f>
        <v>107</v>
      </c>
    </row>
    <row r="272" spans="1:10" x14ac:dyDescent="0.65">
      <c r="A272">
        <f>STFUSS2018!A126</f>
        <v>156</v>
      </c>
      <c r="B272" t="s">
        <v>248</v>
      </c>
      <c r="C272">
        <v>2018</v>
      </c>
      <c r="D272" t="str">
        <f>STFUSS2018!B126</f>
        <v>Meilen</v>
      </c>
      <c r="E272">
        <v>100</v>
      </c>
      <c r="F272">
        <f>STFUSS2018!P126</f>
        <v>79</v>
      </c>
      <c r="G272">
        <f>STFUSS2018!J126</f>
        <v>8</v>
      </c>
      <c r="H272">
        <f>STFUSS2018!L126</f>
        <v>7</v>
      </c>
      <c r="I272">
        <f>STFUSS2018!N126</f>
        <v>14</v>
      </c>
      <c r="J272" s="71">
        <f>STFUSS2018!U126</f>
        <v>86.6</v>
      </c>
    </row>
    <row r="273" spans="1:10" x14ac:dyDescent="0.65">
      <c r="A273">
        <f>STFUSS2018!A127</f>
        <v>157</v>
      </c>
      <c r="B273" t="s">
        <v>248</v>
      </c>
      <c r="C273">
        <v>2018</v>
      </c>
      <c r="D273" t="str">
        <f>STFUSS2018!B127</f>
        <v>Oetwil a.S.</v>
      </c>
      <c r="E273">
        <v>100</v>
      </c>
      <c r="F273">
        <f>STFUSS2018!P127</f>
        <v>119</v>
      </c>
      <c r="G273">
        <f>STFUSS2018!J127</f>
        <v>13</v>
      </c>
      <c r="H273">
        <f>STFUSS2018!L127</f>
        <v>9</v>
      </c>
      <c r="I273">
        <f>STFUSS2018!N127</f>
        <v>14</v>
      </c>
      <c r="J273" s="71">
        <f>STFUSS2018!U127</f>
        <v>130.16</v>
      </c>
    </row>
    <row r="274" spans="1:10" x14ac:dyDescent="0.65">
      <c r="A274">
        <f>STFUSS2018!A128</f>
        <v>158</v>
      </c>
      <c r="B274" t="s">
        <v>248</v>
      </c>
      <c r="C274">
        <v>2018</v>
      </c>
      <c r="D274" t="str">
        <f>STFUSS2018!B128</f>
        <v>Stäfa</v>
      </c>
      <c r="E274">
        <v>100</v>
      </c>
      <c r="F274">
        <f>STFUSS2018!P128</f>
        <v>90</v>
      </c>
      <c r="G274">
        <f>STFUSS2018!J128</f>
        <v>12</v>
      </c>
      <c r="H274">
        <f>STFUSS2018!L128</f>
        <v>12</v>
      </c>
      <c r="I274">
        <f>STFUSS2018!N128</f>
        <v>14</v>
      </c>
      <c r="J274" s="71">
        <f>STFUSS2018!U128</f>
        <v>102</v>
      </c>
    </row>
    <row r="275" spans="1:10" x14ac:dyDescent="0.65">
      <c r="A275">
        <f>STFUSS2018!A129</f>
        <v>159</v>
      </c>
      <c r="B275" t="s">
        <v>248</v>
      </c>
      <c r="C275">
        <v>2018</v>
      </c>
      <c r="D275" t="str">
        <f>STFUSS2018!B129</f>
        <v>Uetikon a.S.</v>
      </c>
      <c r="E275">
        <v>100</v>
      </c>
      <c r="F275">
        <f>STFUSS2018!P129</f>
        <v>87</v>
      </c>
      <c r="G275">
        <f>STFUSS2018!J129</f>
        <v>10</v>
      </c>
      <c r="H275">
        <f>STFUSS2018!L129</f>
        <v>12</v>
      </c>
      <c r="I275">
        <f>STFUSS2018!N129</f>
        <v>14</v>
      </c>
      <c r="J275" s="71">
        <f>STFUSS2018!U129</f>
        <v>97.84</v>
      </c>
    </row>
    <row r="276" spans="1:10" x14ac:dyDescent="0.65">
      <c r="A276">
        <f>STFUSS2018!A130</f>
        <v>160</v>
      </c>
      <c r="B276" t="s">
        <v>248</v>
      </c>
      <c r="C276">
        <v>2018</v>
      </c>
      <c r="D276" t="str">
        <f>STFUSS2018!B130</f>
        <v>Zumikon</v>
      </c>
      <c r="E276">
        <v>100</v>
      </c>
      <c r="F276">
        <f>STFUSS2018!P130</f>
        <v>85</v>
      </c>
      <c r="G276">
        <f>STFUSS2018!J130</f>
        <v>9</v>
      </c>
      <c r="H276">
        <f>STFUSS2018!L130</f>
        <v>9</v>
      </c>
      <c r="I276">
        <f>STFUSS2018!N130</f>
        <v>14</v>
      </c>
      <c r="J276" s="71">
        <f>STFUSS2018!U130</f>
        <v>94</v>
      </c>
    </row>
    <row r="277" spans="1:10" x14ac:dyDescent="0.65">
      <c r="A277">
        <f>STFUSS2018!A131</f>
        <v>161</v>
      </c>
      <c r="B277" t="s">
        <v>248</v>
      </c>
      <c r="C277">
        <v>2018</v>
      </c>
      <c r="D277" t="str">
        <f>STFUSS2018!B131</f>
        <v>Zollikon</v>
      </c>
      <c r="E277">
        <v>100</v>
      </c>
      <c r="F277">
        <f>STFUSS2018!P131</f>
        <v>85</v>
      </c>
      <c r="G277">
        <f>STFUSS2018!J131</f>
        <v>7</v>
      </c>
      <c r="H277">
        <f>STFUSS2018!L131</f>
        <v>9</v>
      </c>
      <c r="I277">
        <f>STFUSS2018!N131</f>
        <v>14</v>
      </c>
      <c r="J277" s="71">
        <f>STFUSS2018!U131</f>
        <v>92.84</v>
      </c>
    </row>
    <row r="278" spans="1:10" x14ac:dyDescent="0.65">
      <c r="A278">
        <f>STFUSS2018!A132</f>
        <v>172</v>
      </c>
      <c r="B278" t="s">
        <v>248</v>
      </c>
      <c r="C278">
        <v>2018</v>
      </c>
      <c r="D278" t="str">
        <f>STFUSS2018!B132</f>
        <v>Fehraltorf</v>
      </c>
      <c r="E278">
        <v>100</v>
      </c>
      <c r="F278">
        <f>STFUSS2018!P132</f>
        <v>107</v>
      </c>
      <c r="G278">
        <f>STFUSS2018!J132</f>
        <v>14</v>
      </c>
      <c r="H278">
        <f>STFUSS2018!L132</f>
        <v>13</v>
      </c>
      <c r="I278">
        <f>STFUSS2018!N132</f>
        <v>14</v>
      </c>
      <c r="J278" s="71">
        <f>STFUSS2018!U132</f>
        <v>120.59</v>
      </c>
    </row>
    <row r="279" spans="1:10" x14ac:dyDescent="0.65">
      <c r="A279">
        <f>STFUSS2018!A133</f>
        <v>173</v>
      </c>
      <c r="B279" t="s">
        <v>248</v>
      </c>
      <c r="C279">
        <v>2018</v>
      </c>
      <c r="D279" t="str">
        <f>STFUSS2018!B133</f>
        <v>Hittnau</v>
      </c>
      <c r="E279">
        <v>100</v>
      </c>
      <c r="F279">
        <f>STFUSS2018!P133</f>
        <v>122</v>
      </c>
      <c r="G279">
        <f>STFUSS2018!J133</f>
        <v>14</v>
      </c>
      <c r="H279">
        <f>STFUSS2018!L133</f>
        <v>13</v>
      </c>
      <c r="I279">
        <f>STFUSS2018!N133</f>
        <v>14</v>
      </c>
      <c r="J279" s="71">
        <f>STFUSS2018!U133</f>
        <v>135.71</v>
      </c>
    </row>
    <row r="280" spans="1:10" x14ac:dyDescent="0.65">
      <c r="A280">
        <f>STFUSS2018!A134</f>
        <v>176</v>
      </c>
      <c r="B280" t="s">
        <v>248</v>
      </c>
      <c r="C280">
        <v>2018</v>
      </c>
      <c r="D280" t="str">
        <f>STFUSS2018!B134</f>
        <v>Lindau</v>
      </c>
      <c r="E280">
        <v>100</v>
      </c>
      <c r="F280">
        <f>STFUSS2018!P134</f>
        <v>115</v>
      </c>
      <c r="G280">
        <f>STFUSS2018!J134</f>
        <v>12</v>
      </c>
      <c r="H280">
        <f>STFUSS2018!L134</f>
        <v>13</v>
      </c>
      <c r="I280">
        <f>STFUSS2018!N134</f>
        <v>14</v>
      </c>
      <c r="J280" s="71">
        <f>STFUSS2018!U134</f>
        <v>127.4</v>
      </c>
    </row>
    <row r="281" spans="1:10" x14ac:dyDescent="0.65">
      <c r="A281">
        <f>STFUSS2018!A135</f>
        <v>177</v>
      </c>
      <c r="B281" t="s">
        <v>248</v>
      </c>
      <c r="C281">
        <v>2018</v>
      </c>
      <c r="D281" t="str">
        <f>STFUSS2018!B135</f>
        <v>Pfäffikon</v>
      </c>
      <c r="E281">
        <v>100</v>
      </c>
      <c r="F281">
        <f>STFUSS2018!P135</f>
        <v>110</v>
      </c>
      <c r="G281">
        <f>STFUSS2018!J135</f>
        <v>12</v>
      </c>
      <c r="H281">
        <f>STFUSS2018!L135</f>
        <v>13</v>
      </c>
      <c r="I281">
        <f>STFUSS2018!N135</f>
        <v>14</v>
      </c>
      <c r="J281" s="71">
        <f>STFUSS2018!U135</f>
        <v>122.36</v>
      </c>
    </row>
    <row r="282" spans="1:10" x14ac:dyDescent="0.65">
      <c r="A282">
        <f>STFUSS2018!A136</f>
        <v>178</v>
      </c>
      <c r="B282" t="s">
        <v>248</v>
      </c>
      <c r="C282">
        <v>2018</v>
      </c>
      <c r="D282" t="str">
        <f>STFUSS2018!B136</f>
        <v>Russikon</v>
      </c>
      <c r="E282">
        <v>100</v>
      </c>
      <c r="F282">
        <f>STFUSS2018!P136</f>
        <v>113</v>
      </c>
      <c r="G282">
        <f>STFUSS2018!J136</f>
        <v>12</v>
      </c>
      <c r="H282">
        <f>STFUSS2018!L136</f>
        <v>13</v>
      </c>
      <c r="I282">
        <f>STFUSS2018!N136</f>
        <v>14</v>
      </c>
      <c r="J282" s="71">
        <f>STFUSS2018!U136</f>
        <v>125.32</v>
      </c>
    </row>
    <row r="283" spans="1:10" x14ac:dyDescent="0.65">
      <c r="A283">
        <f>STFUSS2018!A137</f>
        <v>180</v>
      </c>
      <c r="B283" t="s">
        <v>248</v>
      </c>
      <c r="C283">
        <v>2018</v>
      </c>
      <c r="D283" t="str">
        <f>STFUSS2018!B137</f>
        <v>Weisslingen</v>
      </c>
      <c r="E283">
        <v>100</v>
      </c>
      <c r="F283">
        <f>STFUSS2018!P137</f>
        <v>106</v>
      </c>
      <c r="G283">
        <f>STFUSS2018!J137</f>
        <v>13</v>
      </c>
      <c r="H283">
        <f>STFUSS2018!L137</f>
        <v>12</v>
      </c>
      <c r="I283">
        <f>STFUSS2018!N137</f>
        <v>14</v>
      </c>
      <c r="J283" s="71">
        <f>STFUSS2018!U137</f>
        <v>118.73</v>
      </c>
    </row>
    <row r="284" spans="1:10" x14ac:dyDescent="0.65">
      <c r="A284">
        <f>STFUSS2018!A138</f>
        <v>181</v>
      </c>
      <c r="B284" t="s">
        <v>248</v>
      </c>
      <c r="C284">
        <v>2018</v>
      </c>
      <c r="D284" t="str">
        <f>STFUSS2018!B138</f>
        <v>Wila</v>
      </c>
      <c r="E284">
        <v>100</v>
      </c>
      <c r="F284">
        <f>STFUSS2018!P138</f>
        <v>127</v>
      </c>
      <c r="G284">
        <f>STFUSS2018!J138</f>
        <v>14</v>
      </c>
      <c r="H284">
        <f>STFUSS2018!L138</f>
        <v>13</v>
      </c>
      <c r="I284">
        <f>STFUSS2018!N138</f>
        <v>14</v>
      </c>
      <c r="J284" s="71">
        <f>STFUSS2018!U138</f>
        <v>140.72999999999999</v>
      </c>
    </row>
    <row r="285" spans="1:10" x14ac:dyDescent="0.65">
      <c r="A285">
        <f>STFUSS2018!A139</f>
        <v>182</v>
      </c>
      <c r="B285" t="s">
        <v>248</v>
      </c>
      <c r="C285">
        <v>2018</v>
      </c>
      <c r="D285" t="str">
        <f>STFUSS2018!B139</f>
        <v>Wildberg</v>
      </c>
      <c r="E285">
        <v>100</v>
      </c>
      <c r="F285">
        <f>STFUSS2018!P139</f>
        <v>131</v>
      </c>
      <c r="G285">
        <f>STFUSS2018!J139</f>
        <v>14</v>
      </c>
      <c r="H285">
        <f>STFUSS2018!L139</f>
        <v>13</v>
      </c>
      <c r="I285">
        <f>STFUSS2018!N139</f>
        <v>14</v>
      </c>
      <c r="J285" s="71">
        <f>STFUSS2018!U139</f>
        <v>144.81</v>
      </c>
    </row>
    <row r="286" spans="1:10" x14ac:dyDescent="0.65">
      <c r="A286">
        <f>STFUSS2018!A140</f>
        <v>191</v>
      </c>
      <c r="B286" t="s">
        <v>248</v>
      </c>
      <c r="C286">
        <v>2018</v>
      </c>
      <c r="D286" t="str">
        <f>STFUSS2018!B140</f>
        <v>Dübendorf</v>
      </c>
      <c r="E286">
        <v>100</v>
      </c>
      <c r="F286">
        <f>STFUSS2018!P140</f>
        <v>100</v>
      </c>
      <c r="G286">
        <f>STFUSS2018!J140</f>
        <v>11</v>
      </c>
      <c r="H286">
        <f>STFUSS2018!L140</f>
        <v>11</v>
      </c>
      <c r="I286">
        <f>STFUSS2018!N140</f>
        <v>14</v>
      </c>
      <c r="J286" s="71">
        <f>STFUSS2018!U140</f>
        <v>111</v>
      </c>
    </row>
    <row r="287" spans="1:10" x14ac:dyDescent="0.65">
      <c r="A287">
        <f>STFUSS2018!A141</f>
        <v>192</v>
      </c>
      <c r="B287" t="s">
        <v>248</v>
      </c>
      <c r="C287">
        <v>2018</v>
      </c>
      <c r="D287" t="str">
        <f>STFUSS2018!B141</f>
        <v>Egg</v>
      </c>
      <c r="E287">
        <v>100</v>
      </c>
      <c r="F287">
        <f>STFUSS2018!P141</f>
        <v>98</v>
      </c>
      <c r="G287">
        <f>STFUSS2018!J141</f>
        <v>12</v>
      </c>
      <c r="H287">
        <f>STFUSS2018!L141</f>
        <v>9</v>
      </c>
      <c r="I287">
        <f>STFUSS2018!N141</f>
        <v>14</v>
      </c>
      <c r="J287" s="71">
        <f>STFUSS2018!U141</f>
        <v>108.68</v>
      </c>
    </row>
    <row r="288" spans="1:10" x14ac:dyDescent="0.65">
      <c r="A288">
        <f>STFUSS2018!A142</f>
        <v>193</v>
      </c>
      <c r="B288" t="s">
        <v>248</v>
      </c>
      <c r="C288">
        <v>2018</v>
      </c>
      <c r="D288" t="str">
        <f>STFUSS2018!B142</f>
        <v>Fällanden</v>
      </c>
      <c r="E288">
        <v>100</v>
      </c>
      <c r="F288">
        <f>STFUSS2018!P142</f>
        <v>96</v>
      </c>
      <c r="G288">
        <f>STFUSS2018!J142</f>
        <v>10</v>
      </c>
      <c r="H288">
        <f>STFUSS2018!L142</f>
        <v>11</v>
      </c>
      <c r="I288">
        <f>STFUSS2018!N142</f>
        <v>14</v>
      </c>
      <c r="J288" s="71">
        <f>STFUSS2018!U142</f>
        <v>106.46</v>
      </c>
    </row>
    <row r="289" spans="1:10" x14ac:dyDescent="0.65">
      <c r="A289">
        <f>STFUSS2018!A143</f>
        <v>194</v>
      </c>
      <c r="B289" t="s">
        <v>248</v>
      </c>
      <c r="C289">
        <v>2018</v>
      </c>
      <c r="D289" t="str">
        <f>STFUSS2018!B143</f>
        <v>Greifensee</v>
      </c>
      <c r="E289">
        <v>100</v>
      </c>
      <c r="F289">
        <f>STFUSS2018!P143</f>
        <v>91</v>
      </c>
      <c r="G289">
        <f>STFUSS2018!J143</f>
        <v>11</v>
      </c>
      <c r="H289">
        <f>STFUSS2018!L143</f>
        <v>10</v>
      </c>
      <c r="I289">
        <f>STFUSS2018!N143</f>
        <v>14</v>
      </c>
      <c r="J289" s="71">
        <f>STFUSS2018!U143</f>
        <v>101.56</v>
      </c>
    </row>
    <row r="290" spans="1:10" x14ac:dyDescent="0.65">
      <c r="A290">
        <f>STFUSS2018!A144</f>
        <v>195</v>
      </c>
      <c r="B290" t="s">
        <v>248</v>
      </c>
      <c r="C290">
        <v>2018</v>
      </c>
      <c r="D290" t="str">
        <f>STFUSS2018!B144</f>
        <v>Maur</v>
      </c>
      <c r="E290">
        <v>100</v>
      </c>
      <c r="F290">
        <f>STFUSS2018!P144</f>
        <v>87</v>
      </c>
      <c r="G290">
        <f>STFUSS2018!J144</f>
        <v>9.5</v>
      </c>
      <c r="H290">
        <f>STFUSS2018!L144</f>
        <v>9</v>
      </c>
      <c r="I290">
        <f>STFUSS2018!N144</f>
        <v>14</v>
      </c>
      <c r="J290" s="71">
        <f>STFUSS2018!U144</f>
        <v>96.31</v>
      </c>
    </row>
    <row r="291" spans="1:10" x14ac:dyDescent="0.65">
      <c r="A291">
        <f>STFUSS2018!A145</f>
        <v>196</v>
      </c>
      <c r="B291" t="s">
        <v>248</v>
      </c>
      <c r="C291">
        <v>2018</v>
      </c>
      <c r="D291" t="str">
        <f>STFUSS2018!B145</f>
        <v>Mönchaltorf</v>
      </c>
      <c r="E291">
        <v>100</v>
      </c>
      <c r="F291">
        <f>STFUSS2018!P145</f>
        <v>111</v>
      </c>
      <c r="G291">
        <f>STFUSS2018!J145</f>
        <v>13</v>
      </c>
      <c r="H291">
        <f>STFUSS2018!L145</f>
        <v>9</v>
      </c>
      <c r="I291">
        <f>STFUSS2018!N145</f>
        <v>14</v>
      </c>
      <c r="J291" s="71">
        <f>STFUSS2018!U145</f>
        <v>122.64</v>
      </c>
    </row>
    <row r="292" spans="1:10" x14ac:dyDescent="0.65">
      <c r="A292">
        <f>STFUSS2018!A146</f>
        <v>197</v>
      </c>
      <c r="B292" t="s">
        <v>248</v>
      </c>
      <c r="C292">
        <v>2018</v>
      </c>
      <c r="D292" t="str">
        <f>STFUSS2018!B146</f>
        <v>Schwerzenbach</v>
      </c>
      <c r="E292">
        <v>100</v>
      </c>
      <c r="F292">
        <f>STFUSS2018!P146</f>
        <v>103</v>
      </c>
      <c r="G292">
        <f>STFUSS2018!J146</f>
        <v>11</v>
      </c>
      <c r="H292">
        <f>STFUSS2018!L146</f>
        <v>11</v>
      </c>
      <c r="I292">
        <f>STFUSS2018!N146</f>
        <v>14</v>
      </c>
      <c r="J292" s="71">
        <f>STFUSS2018!U146</f>
        <v>114</v>
      </c>
    </row>
    <row r="293" spans="1:10" x14ac:dyDescent="0.65">
      <c r="A293">
        <f>STFUSS2018!A147</f>
        <v>198</v>
      </c>
      <c r="B293" t="s">
        <v>248</v>
      </c>
      <c r="C293">
        <v>2018</v>
      </c>
      <c r="D293" t="str">
        <f>STFUSS2018!B147</f>
        <v>Uster</v>
      </c>
      <c r="E293">
        <v>100</v>
      </c>
      <c r="F293">
        <f>STFUSS2018!P147</f>
        <v>109</v>
      </c>
      <c r="G293">
        <f>STFUSS2018!J147</f>
        <v>10</v>
      </c>
      <c r="H293">
        <f>STFUSS2018!L147</f>
        <v>10</v>
      </c>
      <c r="I293">
        <f>STFUSS2018!N147</f>
        <v>14</v>
      </c>
      <c r="J293" s="71">
        <f>STFUSS2018!U147</f>
        <v>119</v>
      </c>
    </row>
    <row r="294" spans="1:10" x14ac:dyDescent="0.65">
      <c r="A294">
        <f>STFUSS2018!A148</f>
        <v>199</v>
      </c>
      <c r="B294" t="s">
        <v>248</v>
      </c>
      <c r="C294">
        <v>2018</v>
      </c>
      <c r="D294" t="str">
        <f>STFUSS2018!B148</f>
        <v>Volketswil</v>
      </c>
      <c r="E294">
        <v>100</v>
      </c>
      <c r="F294">
        <f>STFUSS2018!P148</f>
        <v>103</v>
      </c>
      <c r="G294">
        <f>STFUSS2018!J148</f>
        <v>8</v>
      </c>
      <c r="H294">
        <f>STFUSS2018!L148</f>
        <v>10</v>
      </c>
      <c r="I294">
        <f>STFUSS2018!N148</f>
        <v>14</v>
      </c>
      <c r="J294" s="71">
        <f>STFUSS2018!U148</f>
        <v>111.96</v>
      </c>
    </row>
    <row r="295" spans="1:10" x14ac:dyDescent="0.65">
      <c r="A295">
        <f>STFUSS2018!A149</f>
        <v>200</v>
      </c>
      <c r="B295" t="s">
        <v>248</v>
      </c>
      <c r="C295">
        <v>2018</v>
      </c>
      <c r="D295" t="str">
        <f>STFUSS2018!B149</f>
        <v>Wangen-Brüttisellen</v>
      </c>
      <c r="E295">
        <v>100</v>
      </c>
      <c r="F295">
        <f>STFUSS2018!P149</f>
        <v>98</v>
      </c>
      <c r="G295">
        <f>STFUSS2018!J149</f>
        <v>11</v>
      </c>
      <c r="H295">
        <f>STFUSS2018!L149</f>
        <v>9</v>
      </c>
      <c r="I295">
        <f>STFUSS2018!N149</f>
        <v>14</v>
      </c>
      <c r="J295" s="71">
        <f>STFUSS2018!U149</f>
        <v>107.94</v>
      </c>
    </row>
    <row r="296" spans="1:10" x14ac:dyDescent="0.65">
      <c r="A296">
        <f>STFUSS2018!A150</f>
        <v>211</v>
      </c>
      <c r="B296" t="s">
        <v>248</v>
      </c>
      <c r="C296">
        <v>2018</v>
      </c>
      <c r="D296" t="str">
        <f>STFUSS2018!B150</f>
        <v>Altikon</v>
      </c>
      <c r="E296">
        <v>100</v>
      </c>
      <c r="F296">
        <f>STFUSS2018!P150</f>
        <v>114</v>
      </c>
      <c r="G296">
        <f>STFUSS2018!J150</f>
        <v>14</v>
      </c>
      <c r="H296">
        <f>STFUSS2018!L150</f>
        <v>13</v>
      </c>
      <c r="I296">
        <f>STFUSS2018!N150</f>
        <v>14</v>
      </c>
      <c r="J296" s="71">
        <f>STFUSS2018!U150</f>
        <v>127.81</v>
      </c>
    </row>
    <row r="297" spans="1:10" x14ac:dyDescent="0.65">
      <c r="A297">
        <f>STFUSS2018!A151</f>
        <v>213</v>
      </c>
      <c r="B297" t="s">
        <v>248</v>
      </c>
      <c r="C297">
        <v>2018</v>
      </c>
      <c r="D297" t="str">
        <f>STFUSS2018!B151</f>
        <v>Brütten</v>
      </c>
      <c r="E297">
        <v>100</v>
      </c>
      <c r="F297">
        <f>STFUSS2018!P151</f>
        <v>89</v>
      </c>
      <c r="G297">
        <f>STFUSS2018!J151</f>
        <v>13</v>
      </c>
      <c r="H297">
        <f>STFUSS2018!L151</f>
        <v>13</v>
      </c>
      <c r="I297">
        <f>STFUSS2018!N151</f>
        <v>14</v>
      </c>
      <c r="J297" s="71">
        <f>STFUSS2018!U151</f>
        <v>102</v>
      </c>
    </row>
    <row r="298" spans="1:10" x14ac:dyDescent="0.65">
      <c r="A298">
        <f>STFUSS2018!A152</f>
        <v>214</v>
      </c>
      <c r="B298" t="s">
        <v>248</v>
      </c>
      <c r="C298">
        <v>2018</v>
      </c>
      <c r="D298" t="str">
        <f>STFUSS2018!B152</f>
        <v>Dägerlen</v>
      </c>
      <c r="E298">
        <v>100</v>
      </c>
      <c r="F298">
        <f>STFUSS2018!P152</f>
        <v>119</v>
      </c>
      <c r="G298">
        <f>STFUSS2018!J152</f>
        <v>14</v>
      </c>
      <c r="H298">
        <f>STFUSS2018!L152</f>
        <v>13</v>
      </c>
      <c r="I298">
        <f>STFUSS2018!N152</f>
        <v>14</v>
      </c>
      <c r="J298" s="71">
        <f>STFUSS2018!U152</f>
        <v>132.81</v>
      </c>
    </row>
    <row r="299" spans="1:10" x14ac:dyDescent="0.65">
      <c r="A299">
        <f>STFUSS2018!A153</f>
        <v>215</v>
      </c>
      <c r="B299" t="s">
        <v>248</v>
      </c>
      <c r="C299">
        <v>2018</v>
      </c>
      <c r="D299" t="str">
        <f>STFUSS2018!B153</f>
        <v>Dättlikon</v>
      </c>
      <c r="E299">
        <v>100</v>
      </c>
      <c r="F299">
        <f>STFUSS2018!P153</f>
        <v>114</v>
      </c>
      <c r="G299">
        <f>STFUSS2018!J153</f>
        <v>14</v>
      </c>
      <c r="H299">
        <f>STFUSS2018!L153</f>
        <v>13</v>
      </c>
      <c r="I299">
        <f>STFUSS2018!N153</f>
        <v>14</v>
      </c>
      <c r="J299" s="71">
        <f>STFUSS2018!U153</f>
        <v>127.73</v>
      </c>
    </row>
    <row r="300" spans="1:10" x14ac:dyDescent="0.65">
      <c r="A300">
        <f>STFUSS2018!A154</f>
        <v>216</v>
      </c>
      <c r="B300" t="s">
        <v>248</v>
      </c>
      <c r="C300">
        <v>2018</v>
      </c>
      <c r="D300" t="str">
        <f>STFUSS2018!B154</f>
        <v>Dinhard</v>
      </c>
      <c r="E300">
        <v>100</v>
      </c>
      <c r="F300">
        <f>STFUSS2018!P154</f>
        <v>89</v>
      </c>
      <c r="G300">
        <f>STFUSS2018!J154</f>
        <v>14</v>
      </c>
      <c r="H300">
        <f>STFUSS2018!L154</f>
        <v>13</v>
      </c>
      <c r="I300">
        <f>STFUSS2018!N154</f>
        <v>14</v>
      </c>
      <c r="J300" s="71">
        <f>STFUSS2018!U154</f>
        <v>102.78</v>
      </c>
    </row>
    <row r="301" spans="1:10" x14ac:dyDescent="0.65">
      <c r="A301">
        <f>STFUSS2018!A155</f>
        <v>218</v>
      </c>
      <c r="B301" t="s">
        <v>248</v>
      </c>
      <c r="C301">
        <v>2018</v>
      </c>
      <c r="D301" t="str">
        <f>STFUSS2018!B155</f>
        <v>Ellikon a.d.Th.</v>
      </c>
      <c r="E301">
        <v>100</v>
      </c>
      <c r="F301">
        <f>STFUSS2018!P155</f>
        <v>119</v>
      </c>
      <c r="G301">
        <f>STFUSS2018!J155</f>
        <v>14</v>
      </c>
      <c r="H301">
        <f>STFUSS2018!L155</f>
        <v>13</v>
      </c>
      <c r="I301">
        <f>STFUSS2018!N155</f>
        <v>14</v>
      </c>
      <c r="J301" s="71">
        <f>STFUSS2018!U155</f>
        <v>132.69999999999999</v>
      </c>
    </row>
    <row r="302" spans="1:10" x14ac:dyDescent="0.65">
      <c r="A302">
        <f>STFUSS2018!A156</f>
        <v>219</v>
      </c>
      <c r="B302" t="s">
        <v>248</v>
      </c>
      <c r="C302">
        <v>2018</v>
      </c>
      <c r="D302" t="str">
        <f>STFUSS2018!B156</f>
        <v>Elsau</v>
      </c>
      <c r="E302">
        <v>100</v>
      </c>
      <c r="F302">
        <f>STFUSS2018!P156</f>
        <v>121</v>
      </c>
      <c r="G302">
        <f>STFUSS2018!J156</f>
        <v>14</v>
      </c>
      <c r="H302">
        <f>STFUSS2018!L156</f>
        <v>13</v>
      </c>
      <c r="I302">
        <f>STFUSS2018!N156</f>
        <v>14</v>
      </c>
      <c r="J302" s="71">
        <f>STFUSS2018!U156</f>
        <v>134.62</v>
      </c>
    </row>
    <row r="303" spans="1:10" x14ac:dyDescent="0.65">
      <c r="A303">
        <f>STFUSS2018!A157</f>
        <v>220</v>
      </c>
      <c r="B303" t="s">
        <v>248</v>
      </c>
      <c r="C303">
        <v>2018</v>
      </c>
      <c r="D303" t="str">
        <f>STFUSS2018!B157</f>
        <v>Hagenbuch</v>
      </c>
      <c r="E303">
        <v>100</v>
      </c>
      <c r="F303">
        <f>STFUSS2018!P157</f>
        <v>112</v>
      </c>
      <c r="G303">
        <f>STFUSS2018!J157</f>
        <v>14</v>
      </c>
      <c r="H303">
        <f>STFUSS2018!L157</f>
        <v>14</v>
      </c>
      <c r="I303">
        <f>STFUSS2018!N157</f>
        <v>14</v>
      </c>
      <c r="J303" s="71">
        <f>STFUSS2018!U157</f>
        <v>126</v>
      </c>
    </row>
    <row r="304" spans="1:10" x14ac:dyDescent="0.65">
      <c r="A304">
        <f>STFUSS2018!A158</f>
        <v>221</v>
      </c>
      <c r="B304" t="s">
        <v>248</v>
      </c>
      <c r="C304">
        <v>2018</v>
      </c>
      <c r="D304" t="str">
        <f>STFUSS2018!B158</f>
        <v>Hettlingen</v>
      </c>
      <c r="E304">
        <v>100</v>
      </c>
      <c r="F304">
        <f>STFUSS2018!P158</f>
        <v>98</v>
      </c>
      <c r="G304">
        <f>STFUSS2018!J158</f>
        <v>13</v>
      </c>
      <c r="H304">
        <f>STFUSS2018!L158</f>
        <v>13</v>
      </c>
      <c r="I304">
        <f>STFUSS2018!N158</f>
        <v>14</v>
      </c>
      <c r="J304" s="71">
        <f>STFUSS2018!U158</f>
        <v>111</v>
      </c>
    </row>
    <row r="305" spans="1:10" x14ac:dyDescent="0.65">
      <c r="A305">
        <f>STFUSS2018!A159</f>
        <v>223</v>
      </c>
      <c r="B305" t="s">
        <v>248</v>
      </c>
      <c r="C305">
        <v>2018</v>
      </c>
      <c r="D305" t="str">
        <f>STFUSS2018!B159</f>
        <v>Neftenbach</v>
      </c>
      <c r="E305">
        <v>100</v>
      </c>
      <c r="F305">
        <f>STFUSS2018!P159</f>
        <v>109</v>
      </c>
      <c r="G305">
        <f>STFUSS2018!J159</f>
        <v>9</v>
      </c>
      <c r="H305">
        <f>STFUSS2018!L159</f>
        <v>13</v>
      </c>
      <c r="I305">
        <f>STFUSS2018!N159</f>
        <v>14</v>
      </c>
      <c r="J305" s="71">
        <f>STFUSS2018!U159</f>
        <v>119.2</v>
      </c>
    </row>
    <row r="306" spans="1:10" x14ac:dyDescent="0.65">
      <c r="A306">
        <f>STFUSS2018!A160</f>
        <v>224</v>
      </c>
      <c r="B306" t="s">
        <v>248</v>
      </c>
      <c r="C306">
        <v>2018</v>
      </c>
      <c r="D306" t="str">
        <f>STFUSS2018!B160</f>
        <v>Pfungen</v>
      </c>
      <c r="E306">
        <v>100</v>
      </c>
      <c r="F306">
        <f>STFUSS2018!P160</f>
        <v>112</v>
      </c>
      <c r="G306">
        <f>STFUSS2018!J160</f>
        <v>11</v>
      </c>
      <c r="H306">
        <f>STFUSS2018!L160</f>
        <v>13</v>
      </c>
      <c r="I306">
        <f>STFUSS2018!N160</f>
        <v>14</v>
      </c>
      <c r="J306" s="71">
        <f>STFUSS2018!U160</f>
        <v>123.78</v>
      </c>
    </row>
    <row r="307" spans="1:10" x14ac:dyDescent="0.65">
      <c r="A307">
        <f>STFUSS2018!A161</f>
        <v>225</v>
      </c>
      <c r="B307" t="s">
        <v>248</v>
      </c>
      <c r="C307">
        <v>2018</v>
      </c>
      <c r="D307" t="str">
        <f>STFUSS2018!B161</f>
        <v>Rickenbach</v>
      </c>
      <c r="E307">
        <v>100</v>
      </c>
      <c r="F307">
        <f>STFUSS2018!P161</f>
        <v>106</v>
      </c>
      <c r="G307">
        <f>STFUSS2018!J161</f>
        <v>12</v>
      </c>
      <c r="H307">
        <f>STFUSS2018!L161</f>
        <v>13</v>
      </c>
      <c r="I307">
        <f>STFUSS2018!N161</f>
        <v>14</v>
      </c>
      <c r="J307" s="71">
        <f>STFUSS2018!U161</f>
        <v>118.32</v>
      </c>
    </row>
    <row r="308" spans="1:10" x14ac:dyDescent="0.65">
      <c r="A308">
        <f>STFUSS2018!A162</f>
        <v>226</v>
      </c>
      <c r="B308" t="s">
        <v>248</v>
      </c>
      <c r="C308">
        <v>2018</v>
      </c>
      <c r="D308" t="str">
        <f>STFUSS2018!B162</f>
        <v>Schlatt</v>
      </c>
      <c r="E308">
        <v>100</v>
      </c>
      <c r="F308">
        <f>STFUSS2018!P162</f>
        <v>128</v>
      </c>
      <c r="G308">
        <f>STFUSS2018!J162</f>
        <v>14</v>
      </c>
      <c r="H308">
        <f>STFUSS2018!L162</f>
        <v>12</v>
      </c>
      <c r="I308">
        <f>STFUSS2018!N162</f>
        <v>14</v>
      </c>
      <c r="J308" s="71">
        <f>STFUSS2018!U162</f>
        <v>141.62</v>
      </c>
    </row>
    <row r="309" spans="1:10" x14ac:dyDescent="0.65">
      <c r="A309">
        <f>STFUSS2018!A163</f>
        <v>227</v>
      </c>
      <c r="B309" t="s">
        <v>248</v>
      </c>
      <c r="C309">
        <v>2018</v>
      </c>
      <c r="D309" t="str">
        <f>STFUSS2018!B163</f>
        <v>Seuzach</v>
      </c>
      <c r="E309">
        <v>100</v>
      </c>
      <c r="F309">
        <f>STFUSS2018!P163</f>
        <v>101</v>
      </c>
      <c r="G309">
        <f>STFUSS2018!J163</f>
        <v>11.5</v>
      </c>
      <c r="H309">
        <f>STFUSS2018!L163</f>
        <v>13</v>
      </c>
      <c r="I309">
        <f>STFUSS2018!N163</f>
        <v>14</v>
      </c>
      <c r="J309" s="71">
        <f>STFUSS2018!U163</f>
        <v>113.04</v>
      </c>
    </row>
    <row r="310" spans="1:10" x14ac:dyDescent="0.65">
      <c r="A310">
        <f>STFUSS2018!A164</f>
        <v>228</v>
      </c>
      <c r="B310" t="s">
        <v>248</v>
      </c>
      <c r="C310">
        <v>2018</v>
      </c>
      <c r="D310" t="str">
        <f>STFUSS2018!B164</f>
        <v>Turbenthal</v>
      </c>
      <c r="E310">
        <v>100</v>
      </c>
      <c r="F310">
        <f>STFUSS2018!P164</f>
        <v>122</v>
      </c>
      <c r="G310">
        <f>STFUSS2018!J164</f>
        <v>14</v>
      </c>
      <c r="H310">
        <f>STFUSS2018!L164</f>
        <v>13</v>
      </c>
      <c r="I310">
        <f>STFUSS2018!N164</f>
        <v>14</v>
      </c>
      <c r="J310" s="71">
        <f>STFUSS2018!U164</f>
        <v>135.68</v>
      </c>
    </row>
    <row r="311" spans="1:10" x14ac:dyDescent="0.65">
      <c r="A311">
        <f>STFUSS2018!A165</f>
        <v>230</v>
      </c>
      <c r="B311" t="s">
        <v>248</v>
      </c>
      <c r="C311">
        <v>2018</v>
      </c>
      <c r="D311" t="str">
        <f>STFUSS2018!B165</f>
        <v>Winterthur</v>
      </c>
      <c r="E311">
        <v>100</v>
      </c>
      <c r="F311">
        <f>STFUSS2018!P165</f>
        <v>122</v>
      </c>
      <c r="G311">
        <f>STFUSS2018!J165</f>
        <v>12</v>
      </c>
      <c r="H311">
        <f>STFUSS2018!L165</f>
        <v>16</v>
      </c>
      <c r="I311">
        <f>STFUSS2018!N165</f>
        <v>14</v>
      </c>
      <c r="J311" s="71">
        <f>STFUSS2018!U165</f>
        <v>135.76</v>
      </c>
    </row>
    <row r="312" spans="1:10" x14ac:dyDescent="0.65">
      <c r="A312">
        <f>STFUSS2018!A166</f>
        <v>231</v>
      </c>
      <c r="B312" t="s">
        <v>248</v>
      </c>
      <c r="C312">
        <v>2018</v>
      </c>
      <c r="D312" t="str">
        <f>STFUSS2018!B166</f>
        <v>Zell</v>
      </c>
      <c r="E312">
        <v>100</v>
      </c>
      <c r="F312">
        <f>STFUSS2018!P166</f>
        <v>122</v>
      </c>
      <c r="G312">
        <f>STFUSS2018!J166</f>
        <v>14</v>
      </c>
      <c r="H312">
        <f>STFUSS2018!L166</f>
        <v>12</v>
      </c>
      <c r="I312">
        <f>STFUSS2018!N166</f>
        <v>14</v>
      </c>
      <c r="J312" s="71">
        <f>STFUSS2018!U166</f>
        <v>135.28</v>
      </c>
    </row>
    <row r="313" spans="1:10" x14ac:dyDescent="0.65">
      <c r="A313">
        <f>STFUSS2018!A167</f>
        <v>241</v>
      </c>
      <c r="B313" t="s">
        <v>248</v>
      </c>
      <c r="C313">
        <v>2018</v>
      </c>
      <c r="D313" t="str">
        <f>STFUSS2018!B167</f>
        <v>Aesch</v>
      </c>
      <c r="E313">
        <v>100</v>
      </c>
      <c r="F313">
        <f>STFUSS2018!P167</f>
        <v>87</v>
      </c>
      <c r="G313">
        <f>STFUSS2018!J167</f>
        <v>11</v>
      </c>
      <c r="H313">
        <f>STFUSS2018!L167</f>
        <v>11</v>
      </c>
      <c r="I313">
        <f>STFUSS2018!N167</f>
        <v>14</v>
      </c>
      <c r="J313" s="71">
        <f>STFUSS2018!U167</f>
        <v>98</v>
      </c>
    </row>
    <row r="314" spans="1:10" x14ac:dyDescent="0.65">
      <c r="A314">
        <f>STFUSS2018!A168</f>
        <v>242</v>
      </c>
      <c r="B314" t="s">
        <v>248</v>
      </c>
      <c r="C314">
        <v>2018</v>
      </c>
      <c r="D314" t="str">
        <f>STFUSS2018!B168</f>
        <v>Birmensdorf</v>
      </c>
      <c r="E314">
        <v>100</v>
      </c>
      <c r="F314">
        <f>STFUSS2018!P168</f>
        <v>110</v>
      </c>
      <c r="G314">
        <f>STFUSS2018!J168</f>
        <v>11</v>
      </c>
      <c r="H314">
        <f>STFUSS2018!L168</f>
        <v>11</v>
      </c>
      <c r="I314">
        <f>STFUSS2018!N168</f>
        <v>14</v>
      </c>
      <c r="J314" s="71">
        <f>STFUSS2018!U168</f>
        <v>121</v>
      </c>
    </row>
    <row r="315" spans="1:10" x14ac:dyDescent="0.65">
      <c r="A315">
        <f>STFUSS2018!A169</f>
        <v>243</v>
      </c>
      <c r="B315" t="s">
        <v>248</v>
      </c>
      <c r="C315">
        <v>2018</v>
      </c>
      <c r="D315" t="str">
        <f>STFUSS2018!B169</f>
        <v>Dietikon</v>
      </c>
      <c r="E315">
        <v>100</v>
      </c>
      <c r="F315">
        <f>STFUSS2018!P169</f>
        <v>126</v>
      </c>
      <c r="G315">
        <f>STFUSS2018!J169</f>
        <v>12</v>
      </c>
      <c r="H315">
        <f>STFUSS2018!L169</f>
        <v>13</v>
      </c>
      <c r="I315">
        <f>STFUSS2018!N169</f>
        <v>14</v>
      </c>
      <c r="J315" s="71">
        <f>STFUSS2018!U169</f>
        <v>138.66999999999999</v>
      </c>
    </row>
    <row r="316" spans="1:10" x14ac:dyDescent="0.65">
      <c r="A316">
        <f>STFUSS2018!A170</f>
        <v>244</v>
      </c>
      <c r="B316" t="s">
        <v>248</v>
      </c>
      <c r="C316">
        <v>2018</v>
      </c>
      <c r="D316" t="str">
        <f>STFUSS2018!B170</f>
        <v>Geroldswil</v>
      </c>
      <c r="E316">
        <v>100</v>
      </c>
      <c r="F316">
        <f>STFUSS2018!P170</f>
        <v>104</v>
      </c>
      <c r="G316">
        <f>STFUSS2018!J170</f>
        <v>11</v>
      </c>
      <c r="H316">
        <f>STFUSS2018!L170</f>
        <v>10</v>
      </c>
      <c r="I316">
        <f>STFUSS2018!N170</f>
        <v>14</v>
      </c>
      <c r="J316" s="71">
        <f>STFUSS2018!U170</f>
        <v>114.45</v>
      </c>
    </row>
    <row r="317" spans="1:10" x14ac:dyDescent="0.65">
      <c r="A317">
        <f>STFUSS2018!A171</f>
        <v>245</v>
      </c>
      <c r="B317" t="s">
        <v>248</v>
      </c>
      <c r="C317">
        <v>2018</v>
      </c>
      <c r="D317" t="str">
        <f>STFUSS2018!B171</f>
        <v>Oberengstringen</v>
      </c>
      <c r="E317">
        <v>100</v>
      </c>
      <c r="F317">
        <f>STFUSS2018!P171</f>
        <v>112</v>
      </c>
      <c r="G317">
        <f>STFUSS2018!J171</f>
        <v>10</v>
      </c>
      <c r="H317">
        <f>STFUSS2018!L171</f>
        <v>14</v>
      </c>
      <c r="I317">
        <f>STFUSS2018!N171</f>
        <v>14</v>
      </c>
      <c r="J317" s="71">
        <f>STFUSS2018!U171</f>
        <v>124.24</v>
      </c>
    </row>
    <row r="318" spans="1:10" x14ac:dyDescent="0.65">
      <c r="A318">
        <f>STFUSS2018!A172</f>
        <v>246</v>
      </c>
      <c r="B318" t="s">
        <v>248</v>
      </c>
      <c r="C318">
        <v>2018</v>
      </c>
      <c r="D318" t="str">
        <f>STFUSS2018!B172</f>
        <v>Oetwil a.d.L.</v>
      </c>
      <c r="E318">
        <v>100</v>
      </c>
      <c r="F318">
        <f>STFUSS2018!P172</f>
        <v>101</v>
      </c>
      <c r="G318">
        <f>STFUSS2018!J172</f>
        <v>11</v>
      </c>
      <c r="H318">
        <f>STFUSS2018!L172</f>
        <v>10</v>
      </c>
      <c r="I318">
        <f>STFUSS2018!N172</f>
        <v>14</v>
      </c>
      <c r="J318" s="71">
        <f>STFUSS2018!U172</f>
        <v>111.53</v>
      </c>
    </row>
    <row r="319" spans="1:10" x14ac:dyDescent="0.65">
      <c r="A319">
        <f>STFUSS2018!A173</f>
        <v>247</v>
      </c>
      <c r="B319" t="s">
        <v>248</v>
      </c>
      <c r="C319">
        <v>2018</v>
      </c>
      <c r="D319" t="str">
        <f>STFUSS2018!B173</f>
        <v>Schlieren</v>
      </c>
      <c r="E319">
        <v>100</v>
      </c>
      <c r="F319">
        <f>STFUSS2018!P173</f>
        <v>114</v>
      </c>
      <c r="G319">
        <f>STFUSS2018!J173</f>
        <v>11</v>
      </c>
      <c r="H319">
        <f>STFUSS2018!L173</f>
        <v>12</v>
      </c>
      <c r="I319">
        <f>STFUSS2018!N173</f>
        <v>14</v>
      </c>
      <c r="J319" s="71">
        <f>STFUSS2018!U173</f>
        <v>125.7</v>
      </c>
    </row>
    <row r="320" spans="1:10" x14ac:dyDescent="0.65">
      <c r="A320">
        <f>STFUSS2018!A174</f>
        <v>248</v>
      </c>
      <c r="B320" t="s">
        <v>248</v>
      </c>
      <c r="C320">
        <v>2018</v>
      </c>
      <c r="D320" t="str">
        <f>STFUSS2018!B174</f>
        <v>Uitikon</v>
      </c>
      <c r="E320">
        <v>100</v>
      </c>
      <c r="F320">
        <f>STFUSS2018!P174</f>
        <v>83</v>
      </c>
      <c r="G320">
        <f>STFUSS2018!J174</f>
        <v>10</v>
      </c>
      <c r="H320">
        <f>STFUSS2018!L174</f>
        <v>11</v>
      </c>
      <c r="I320">
        <f>STFUSS2018!N174</f>
        <v>14</v>
      </c>
      <c r="J320" s="71">
        <f>STFUSS2018!U174</f>
        <v>93.42</v>
      </c>
    </row>
    <row r="321" spans="1:10" x14ac:dyDescent="0.65">
      <c r="A321">
        <f>STFUSS2018!A175</f>
        <v>249</v>
      </c>
      <c r="B321" t="s">
        <v>248</v>
      </c>
      <c r="C321">
        <v>2018</v>
      </c>
      <c r="D321" t="str">
        <f>STFUSS2018!B175</f>
        <v>Unterengstringen</v>
      </c>
      <c r="E321">
        <v>100</v>
      </c>
      <c r="F321">
        <f>STFUSS2018!P175</f>
        <v>100</v>
      </c>
      <c r="G321">
        <f>STFUSS2018!J175</f>
        <v>11</v>
      </c>
      <c r="H321">
        <f>STFUSS2018!L175</f>
        <v>14</v>
      </c>
      <c r="I321">
        <f>STFUSS2018!N175</f>
        <v>14</v>
      </c>
      <c r="J321" s="71">
        <f>STFUSS2018!U175</f>
        <v>112.56</v>
      </c>
    </row>
    <row r="322" spans="1:10" x14ac:dyDescent="0.65">
      <c r="A322">
        <f>STFUSS2018!A176</f>
        <v>250</v>
      </c>
      <c r="B322" t="s">
        <v>248</v>
      </c>
      <c r="C322">
        <v>2018</v>
      </c>
      <c r="D322" t="str">
        <f>STFUSS2018!B176</f>
        <v>Urdorf</v>
      </c>
      <c r="E322">
        <v>100</v>
      </c>
      <c r="F322">
        <f>STFUSS2018!P176</f>
        <v>118</v>
      </c>
      <c r="G322">
        <f>STFUSS2018!J176</f>
        <v>10</v>
      </c>
      <c r="H322">
        <f>STFUSS2018!L176</f>
        <v>11</v>
      </c>
      <c r="I322">
        <f>STFUSS2018!N176</f>
        <v>14</v>
      </c>
      <c r="J322" s="71">
        <f>STFUSS2018!U176</f>
        <v>128.54</v>
      </c>
    </row>
    <row r="323" spans="1:10" x14ac:dyDescent="0.65">
      <c r="A323">
        <f>STFUSS2018!A177</f>
        <v>251</v>
      </c>
      <c r="B323" t="s">
        <v>248</v>
      </c>
      <c r="C323">
        <v>2018</v>
      </c>
      <c r="D323" t="str">
        <f>STFUSS2018!B177</f>
        <v>Weiningen</v>
      </c>
      <c r="E323">
        <v>100</v>
      </c>
      <c r="F323">
        <f>STFUSS2018!P177</f>
        <v>101</v>
      </c>
      <c r="G323">
        <f>STFUSS2018!J177</f>
        <v>11</v>
      </c>
      <c r="H323">
        <f>STFUSS2018!L177</f>
        <v>10</v>
      </c>
      <c r="I323">
        <f>STFUSS2018!N177</f>
        <v>14</v>
      </c>
      <c r="J323" s="71">
        <f>STFUSS2018!U177</f>
        <v>111.49</v>
      </c>
    </row>
    <row r="324" spans="1:10" x14ac:dyDescent="0.65">
      <c r="A324">
        <f>STFUSS2018!A178</f>
        <v>261</v>
      </c>
      <c r="B324" t="s">
        <v>248</v>
      </c>
      <c r="C324">
        <v>2018</v>
      </c>
      <c r="D324" t="str">
        <f>STFUSS2018!B178</f>
        <v>Zürich</v>
      </c>
      <c r="E324">
        <v>100</v>
      </c>
      <c r="F324">
        <f>STFUSS2018!P178</f>
        <v>119</v>
      </c>
      <c r="G324">
        <f>STFUSS2018!J178</f>
        <v>10</v>
      </c>
      <c r="H324">
        <f>STFUSS2018!L178</f>
        <v>10</v>
      </c>
      <c r="I324">
        <f>STFUSS2018!N178</f>
        <v>14</v>
      </c>
      <c r="J324" s="71">
        <f>STFUSS2018!U178</f>
        <v>129.01</v>
      </c>
    </row>
    <row r="325" spans="1:10" x14ac:dyDescent="0.65">
      <c r="A325">
        <f>STFUSS2018!A179</f>
        <v>294</v>
      </c>
      <c r="B325" t="s">
        <v>248</v>
      </c>
      <c r="C325">
        <v>2018</v>
      </c>
      <c r="D325" t="str">
        <f>STFUSS2018!B179</f>
        <v>Elgg</v>
      </c>
      <c r="E325">
        <v>100</v>
      </c>
      <c r="F325">
        <f>STFUSS2018!P179</f>
        <v>121</v>
      </c>
      <c r="G325">
        <f>STFUSS2018!J179</f>
        <v>14</v>
      </c>
      <c r="H325">
        <f>STFUSS2018!L179</f>
        <v>14</v>
      </c>
      <c r="I325">
        <f>STFUSS2018!N179</f>
        <v>14</v>
      </c>
      <c r="J325" s="71">
        <f>STFUSS2018!U179</f>
        <v>135</v>
      </c>
    </row>
    <row r="326" spans="1:10" x14ac:dyDescent="0.65">
      <c r="A326">
        <f>STFUSS2018!A180</f>
        <v>295</v>
      </c>
      <c r="B326" t="s">
        <v>248</v>
      </c>
      <c r="C326">
        <v>2018</v>
      </c>
      <c r="D326" t="str">
        <f>STFUSS2018!B180</f>
        <v>Horgen</v>
      </c>
      <c r="E326">
        <v>100</v>
      </c>
      <c r="F326">
        <f>STFUSS2018!P180</f>
        <v>84</v>
      </c>
      <c r="G326">
        <f>STFUSS2018!J180</f>
        <v>10</v>
      </c>
      <c r="H326">
        <f>STFUSS2018!L180</f>
        <v>9</v>
      </c>
      <c r="I326">
        <f>STFUSS2018!N180</f>
        <v>14</v>
      </c>
      <c r="J326" s="71">
        <f>STFUSS2018!U180</f>
        <v>93.5</v>
      </c>
    </row>
    <row r="327" spans="1:10" x14ac:dyDescent="0.65">
      <c r="A327">
        <f>STFUSS2018!A181</f>
        <v>296</v>
      </c>
      <c r="B327" t="s">
        <v>248</v>
      </c>
      <c r="C327">
        <v>2018</v>
      </c>
      <c r="D327" t="str">
        <f>STFUSS2018!B181</f>
        <v>Illnau-Effretikon</v>
      </c>
      <c r="E327">
        <v>100</v>
      </c>
      <c r="F327">
        <f>STFUSS2018!P181</f>
        <v>113</v>
      </c>
      <c r="G327">
        <f>STFUSS2018!J181</f>
        <v>13</v>
      </c>
      <c r="H327">
        <f>STFUSS2018!L181</f>
        <v>13</v>
      </c>
      <c r="I327">
        <f>STFUSS2018!N181</f>
        <v>14</v>
      </c>
      <c r="J327" s="71">
        <f>STFUSS2018!U181</f>
        <v>126</v>
      </c>
    </row>
    <row r="328" spans="1:10" x14ac:dyDescent="0.65">
      <c r="A328">
        <f>STFUSS2018!A182</f>
        <v>297</v>
      </c>
      <c r="B328" t="s">
        <v>248</v>
      </c>
      <c r="C328">
        <v>2018</v>
      </c>
      <c r="D328" t="str">
        <f>STFUSS2018!B182</f>
        <v>Bauma</v>
      </c>
      <c r="E328">
        <v>100</v>
      </c>
      <c r="F328">
        <f>STFUSS2018!P182</f>
        <v>116</v>
      </c>
      <c r="G328">
        <f>STFUSS2018!J182</f>
        <v>14</v>
      </c>
      <c r="H328">
        <f>STFUSS2018!L182</f>
        <v>14</v>
      </c>
      <c r="I328">
        <f>STFUSS2018!N182</f>
        <v>14</v>
      </c>
      <c r="J328" s="71">
        <f>STFUSS2018!U182</f>
        <v>130</v>
      </c>
    </row>
    <row r="329" spans="1:10" x14ac:dyDescent="0.65">
      <c r="A329">
        <f>STFUSS2018!A183</f>
        <v>298</v>
      </c>
      <c r="B329" t="s">
        <v>248</v>
      </c>
      <c r="C329">
        <v>2018</v>
      </c>
      <c r="D329" t="str">
        <f>STFUSS2018!B183</f>
        <v>Wiesendangen</v>
      </c>
      <c r="E329">
        <v>100</v>
      </c>
      <c r="F329">
        <f>STFUSS2018!P183</f>
        <v>90</v>
      </c>
      <c r="G329">
        <f>STFUSS2018!J183</f>
        <v>15</v>
      </c>
      <c r="H329">
        <f>STFUSS2018!L183</f>
        <v>13</v>
      </c>
      <c r="I329">
        <f>STFUSS2018!N183</f>
        <v>14</v>
      </c>
      <c r="J329" s="71">
        <f>STFUSS2018!U183</f>
        <v>104.4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STFUSS2012</vt:lpstr>
      <vt:lpstr>STFUSS2013</vt:lpstr>
      <vt:lpstr>STFUSS2014</vt:lpstr>
      <vt:lpstr>STFUSS2015</vt:lpstr>
      <vt:lpstr>STFUSS2016</vt:lpstr>
      <vt:lpstr>STFUSS2017</vt:lpstr>
      <vt:lpstr>STFUSS2018</vt:lpstr>
      <vt:lpstr>STFUSS2019</vt:lpstr>
      <vt:lpstr>SteuerfussZH</vt:lpstr>
      <vt:lpstr>STFUSS2016!Print_Area</vt:lpstr>
      <vt:lpstr>STFUSS2017!Print_Area</vt:lpstr>
      <vt:lpstr>STFUSS2018!Print_Area</vt:lpstr>
      <vt:lpstr>STFUSS2019!Print_Area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b105pcs</dc:creator>
  <cp:lastModifiedBy>Dieter Niggeler</cp:lastModifiedBy>
  <cp:lastPrinted>2016-09-09T08:38:14Z</cp:lastPrinted>
  <dcterms:created xsi:type="dcterms:W3CDTF">2009-11-10T15:30:15Z</dcterms:created>
  <dcterms:modified xsi:type="dcterms:W3CDTF">2020-01-03T16:38:13Z</dcterms:modified>
</cp:coreProperties>
</file>