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PycharmProjects\얼갈이\"/>
    </mc:Choice>
  </mc:AlternateContent>
  <bookViews>
    <workbookView xWindow="0" yWindow="0" windowWidth="20700" windowHeight="717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1" i="1" l="1"/>
  <c r="Z1" i="1"/>
  <c r="AA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69" i="1"/>
  <c r="AA670" i="1"/>
  <c r="AA671" i="1"/>
  <c r="AA672" i="1"/>
  <c r="AA673" i="1"/>
  <c r="AA674" i="1"/>
  <c r="AA675" i="1"/>
  <c r="AA676" i="1"/>
  <c r="AA677" i="1"/>
  <c r="AA678" i="1"/>
  <c r="AA679" i="1"/>
  <c r="AA680" i="1"/>
  <c r="AA681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698" i="1"/>
  <c r="AA699" i="1"/>
  <c r="AA700" i="1"/>
  <c r="AA701" i="1"/>
  <c r="AA702" i="1"/>
  <c r="AA703" i="1"/>
  <c r="AA704" i="1"/>
  <c r="AA705" i="1"/>
  <c r="AA706" i="1"/>
  <c r="AA707" i="1"/>
  <c r="AA708" i="1"/>
  <c r="AA709" i="1"/>
  <c r="AA710" i="1"/>
  <c r="AA711" i="1"/>
  <c r="AA712" i="1"/>
  <c r="AA713" i="1"/>
  <c r="AA714" i="1"/>
  <c r="AA715" i="1"/>
  <c r="AA716" i="1"/>
  <c r="AA717" i="1"/>
  <c r="AA718" i="1"/>
  <c r="AA719" i="1"/>
  <c r="AA720" i="1"/>
  <c r="AA721" i="1"/>
  <c r="AA722" i="1"/>
  <c r="AA723" i="1"/>
  <c r="AA724" i="1"/>
  <c r="AA725" i="1"/>
  <c r="AA726" i="1"/>
  <c r="AA727" i="1"/>
  <c r="AA728" i="1"/>
  <c r="AA729" i="1"/>
  <c r="AA730" i="1"/>
  <c r="AA731" i="1"/>
  <c r="AA732" i="1"/>
  <c r="AA733" i="1"/>
  <c r="AA734" i="1"/>
  <c r="AA735" i="1"/>
  <c r="AA736" i="1"/>
  <c r="AA737" i="1"/>
  <c r="AA738" i="1"/>
  <c r="AA739" i="1"/>
  <c r="AA740" i="1"/>
  <c r="AA741" i="1"/>
  <c r="AA742" i="1"/>
  <c r="AA743" i="1"/>
  <c r="AA744" i="1"/>
  <c r="AA745" i="1"/>
  <c r="AA746" i="1"/>
  <c r="AA747" i="1"/>
  <c r="AA748" i="1"/>
  <c r="AA749" i="1"/>
  <c r="AA750" i="1"/>
  <c r="AA751" i="1"/>
  <c r="AA752" i="1"/>
  <c r="AA753" i="1"/>
  <c r="AA754" i="1"/>
  <c r="AA755" i="1"/>
  <c r="AA756" i="1"/>
  <c r="AA757" i="1"/>
  <c r="AA758" i="1"/>
  <c r="AA759" i="1"/>
  <c r="AA760" i="1"/>
  <c r="AA761" i="1"/>
  <c r="AA762" i="1"/>
  <c r="AA763" i="1"/>
  <c r="AA764" i="1"/>
  <c r="AA765" i="1"/>
  <c r="AA766" i="1"/>
  <c r="AA767" i="1"/>
  <c r="AA768" i="1"/>
  <c r="AA769" i="1"/>
  <c r="AA770" i="1"/>
  <c r="AA771" i="1"/>
  <c r="AA772" i="1"/>
  <c r="AA773" i="1"/>
  <c r="AA774" i="1"/>
  <c r="AA775" i="1"/>
  <c r="AA776" i="1"/>
  <c r="AA777" i="1"/>
  <c r="AA778" i="1"/>
  <c r="AA779" i="1"/>
  <c r="AA780" i="1"/>
  <c r="AA781" i="1"/>
  <c r="AA782" i="1"/>
  <c r="AA783" i="1"/>
  <c r="AA784" i="1"/>
  <c r="AA785" i="1"/>
  <c r="AA786" i="1"/>
  <c r="AA787" i="1"/>
  <c r="AA788" i="1"/>
  <c r="AA789" i="1"/>
  <c r="AA790" i="1"/>
  <c r="AA791" i="1"/>
  <c r="AA792" i="1"/>
  <c r="AA793" i="1"/>
  <c r="AA794" i="1"/>
  <c r="AA795" i="1"/>
  <c r="AA796" i="1"/>
  <c r="AA797" i="1"/>
  <c r="AA798" i="1"/>
  <c r="AA799" i="1"/>
  <c r="AA800" i="1"/>
  <c r="AA801" i="1"/>
  <c r="AA802" i="1"/>
  <c r="AA803" i="1"/>
  <c r="AA804" i="1"/>
  <c r="AA805" i="1"/>
  <c r="AA806" i="1"/>
  <c r="AA807" i="1"/>
  <c r="AA808" i="1"/>
  <c r="AA809" i="1"/>
  <c r="AA810" i="1"/>
  <c r="AA811" i="1"/>
  <c r="AA812" i="1"/>
  <c r="AA813" i="1"/>
  <c r="AA814" i="1"/>
  <c r="AA815" i="1"/>
  <c r="AA816" i="1"/>
  <c r="AA817" i="1"/>
  <c r="AA818" i="1"/>
  <c r="AA819" i="1"/>
  <c r="AA820" i="1"/>
  <c r="AA821" i="1"/>
  <c r="AA822" i="1"/>
  <c r="AA823" i="1"/>
  <c r="AA824" i="1"/>
  <c r="AA825" i="1"/>
  <c r="AA826" i="1"/>
  <c r="AA827" i="1"/>
  <c r="AA828" i="1"/>
  <c r="AA829" i="1"/>
  <c r="AA830" i="1"/>
  <c r="AA831" i="1"/>
  <c r="AA832" i="1"/>
  <c r="AA833" i="1"/>
  <c r="AA834" i="1"/>
  <c r="AA835" i="1"/>
  <c r="AA836" i="1"/>
  <c r="AA837" i="1"/>
  <c r="AA838" i="1"/>
  <c r="AA839" i="1"/>
  <c r="AA840" i="1"/>
  <c r="AA841" i="1"/>
  <c r="AA842" i="1"/>
  <c r="AA843" i="1"/>
  <c r="AA844" i="1"/>
  <c r="AA845" i="1"/>
  <c r="AA846" i="1"/>
  <c r="AA847" i="1"/>
  <c r="AA848" i="1"/>
  <c r="AA849" i="1"/>
  <c r="AA850" i="1"/>
  <c r="AA851" i="1"/>
  <c r="AA852" i="1"/>
  <c r="AA853" i="1"/>
  <c r="AA854" i="1"/>
  <c r="AA855" i="1"/>
  <c r="AA856" i="1"/>
  <c r="AA857" i="1"/>
  <c r="AA858" i="1"/>
  <c r="AA859" i="1"/>
  <c r="AA860" i="1"/>
  <c r="AA861" i="1"/>
  <c r="AA862" i="1"/>
  <c r="AA863" i="1"/>
  <c r="AA864" i="1"/>
  <c r="AA865" i="1"/>
  <c r="AA866" i="1"/>
  <c r="AA867" i="1"/>
  <c r="AA868" i="1"/>
  <c r="AA869" i="1"/>
  <c r="AA870" i="1"/>
  <c r="AA871" i="1"/>
  <c r="AA872" i="1"/>
  <c r="AA873" i="1"/>
  <c r="AA874" i="1"/>
  <c r="AA875" i="1"/>
  <c r="AA876" i="1"/>
  <c r="AA877" i="1"/>
  <c r="AA878" i="1"/>
  <c r="AA879" i="1"/>
  <c r="AA880" i="1"/>
  <c r="AA881" i="1"/>
  <c r="AA882" i="1"/>
  <c r="AA883" i="1"/>
  <c r="AA884" i="1"/>
  <c r="AA885" i="1"/>
  <c r="AA886" i="1"/>
  <c r="AA887" i="1"/>
  <c r="AA888" i="1"/>
  <c r="AA889" i="1"/>
  <c r="AA890" i="1"/>
  <c r="AA891" i="1"/>
  <c r="AA892" i="1"/>
  <c r="AA893" i="1"/>
  <c r="AA894" i="1"/>
  <c r="AA895" i="1"/>
  <c r="AA896" i="1"/>
  <c r="AA897" i="1"/>
  <c r="AA898" i="1"/>
  <c r="AA899" i="1"/>
  <c r="AA900" i="1"/>
  <c r="AA901" i="1"/>
  <c r="AA902" i="1"/>
  <c r="AA903" i="1"/>
  <c r="AA904" i="1"/>
  <c r="AA905" i="1"/>
  <c r="AA906" i="1"/>
  <c r="AA907" i="1"/>
  <c r="AA908" i="1"/>
  <c r="AA909" i="1"/>
  <c r="AA910" i="1"/>
  <c r="AA911" i="1"/>
  <c r="AA912" i="1"/>
  <c r="AA913" i="1"/>
  <c r="AA914" i="1"/>
  <c r="AA915" i="1"/>
  <c r="AA916" i="1"/>
  <c r="AA917" i="1"/>
  <c r="AA918" i="1"/>
  <c r="AA919" i="1"/>
  <c r="AA920" i="1"/>
  <c r="AA921" i="1"/>
  <c r="AA922" i="1"/>
  <c r="AA923" i="1"/>
  <c r="AA924" i="1"/>
  <c r="AA925" i="1"/>
  <c r="AA926" i="1"/>
  <c r="AA927" i="1"/>
  <c r="AA928" i="1"/>
  <c r="AA929" i="1"/>
  <c r="AA930" i="1"/>
  <c r="AA931" i="1"/>
  <c r="AA932" i="1"/>
  <c r="AA933" i="1"/>
  <c r="AA934" i="1"/>
  <c r="AA935" i="1"/>
  <c r="AA936" i="1"/>
  <c r="AA937" i="1"/>
  <c r="AA938" i="1"/>
  <c r="AA939" i="1"/>
  <c r="AA940" i="1"/>
  <c r="AA941" i="1"/>
  <c r="AA942" i="1"/>
  <c r="AA943" i="1"/>
  <c r="AA944" i="1"/>
  <c r="AA945" i="1"/>
  <c r="AA946" i="1"/>
  <c r="AA947" i="1"/>
  <c r="AA948" i="1"/>
  <c r="AA949" i="1"/>
  <c r="AA950" i="1"/>
  <c r="AA951" i="1"/>
  <c r="AA952" i="1"/>
  <c r="AA953" i="1"/>
  <c r="AA954" i="1"/>
  <c r="AA955" i="1"/>
  <c r="AA956" i="1"/>
  <c r="AA957" i="1"/>
  <c r="AA958" i="1"/>
  <c r="AA959" i="1"/>
  <c r="AA960" i="1"/>
  <c r="AA961" i="1"/>
  <c r="AA962" i="1"/>
  <c r="AA963" i="1"/>
  <c r="AA964" i="1"/>
  <c r="AA965" i="1"/>
  <c r="AA966" i="1"/>
  <c r="AA967" i="1"/>
  <c r="AA968" i="1"/>
  <c r="AA969" i="1"/>
  <c r="AA970" i="1"/>
  <c r="AA971" i="1"/>
  <c r="AA972" i="1"/>
  <c r="AA973" i="1"/>
  <c r="AA974" i="1"/>
  <c r="AA975" i="1"/>
  <c r="AA976" i="1"/>
  <c r="AA977" i="1"/>
  <c r="AA978" i="1"/>
  <c r="AA979" i="1"/>
  <c r="AA980" i="1"/>
  <c r="AA981" i="1"/>
  <c r="AA982" i="1"/>
  <c r="AA983" i="1"/>
  <c r="AA984" i="1"/>
  <c r="AA985" i="1"/>
  <c r="AA986" i="1"/>
  <c r="AA987" i="1"/>
  <c r="AA988" i="1"/>
  <c r="AA989" i="1"/>
  <c r="AA990" i="1"/>
  <c r="AA991" i="1"/>
  <c r="AA992" i="1"/>
  <c r="AA993" i="1"/>
  <c r="AA994" i="1"/>
  <c r="AA995" i="1"/>
  <c r="AA996" i="1"/>
  <c r="AA997" i="1"/>
  <c r="AA998" i="1"/>
  <c r="AA999" i="1"/>
  <c r="AA1000" i="1"/>
  <c r="AA1001" i="1"/>
  <c r="AA1002" i="1"/>
  <c r="AA1003" i="1"/>
  <c r="AA1004" i="1"/>
  <c r="AA1005" i="1"/>
  <c r="AA1006" i="1"/>
  <c r="AA1007" i="1"/>
  <c r="AA1008" i="1"/>
  <c r="AA1009" i="1"/>
  <c r="AA1010" i="1"/>
  <c r="AA1011" i="1"/>
  <c r="AA1012" i="1"/>
  <c r="AA1013" i="1"/>
  <c r="AA1014" i="1"/>
  <c r="AA1015" i="1"/>
  <c r="AA1016" i="1"/>
  <c r="AA1017" i="1"/>
  <c r="AA1018" i="1"/>
  <c r="AA1019" i="1"/>
  <c r="AA1020" i="1"/>
  <c r="AA1021" i="1"/>
  <c r="AA1022" i="1"/>
  <c r="AA1023" i="1"/>
  <c r="AA1024" i="1"/>
  <c r="AA1025" i="1"/>
  <c r="AA1026" i="1"/>
  <c r="AA1027" i="1"/>
  <c r="AA1028" i="1"/>
  <c r="AA1029" i="1"/>
  <c r="AA1030" i="1"/>
  <c r="AA1031" i="1"/>
  <c r="AA1032" i="1"/>
  <c r="AA1033" i="1"/>
  <c r="AA1034" i="1"/>
  <c r="AA1035" i="1"/>
  <c r="AA1036" i="1"/>
  <c r="AA1037" i="1"/>
  <c r="AA1038" i="1"/>
  <c r="AA1039" i="1"/>
  <c r="AA1040" i="1"/>
  <c r="AA1041" i="1"/>
  <c r="AA1042" i="1"/>
  <c r="AA1043" i="1"/>
  <c r="AA1044" i="1"/>
  <c r="AA1045" i="1"/>
  <c r="AA1046" i="1"/>
  <c r="AA1047" i="1"/>
  <c r="AA1048" i="1"/>
  <c r="AA1049" i="1"/>
  <c r="AA1050" i="1"/>
  <c r="AA1051" i="1"/>
  <c r="AA1052" i="1"/>
  <c r="AA1053" i="1"/>
  <c r="AA1054" i="1"/>
  <c r="AA1055" i="1"/>
  <c r="AA1056" i="1"/>
  <c r="AA1057" i="1"/>
  <c r="AA1058" i="1"/>
  <c r="AA1059" i="1"/>
  <c r="AA1060" i="1"/>
  <c r="AA1061" i="1"/>
  <c r="AA1062" i="1"/>
  <c r="AA1063" i="1"/>
  <c r="AA1064" i="1"/>
  <c r="AA1065" i="1"/>
  <c r="AA1066" i="1"/>
  <c r="AA1067" i="1"/>
  <c r="AA1068" i="1"/>
  <c r="AA1069" i="1"/>
  <c r="AA1070" i="1"/>
  <c r="AA1071" i="1"/>
  <c r="AA1072" i="1"/>
  <c r="AA1073" i="1"/>
  <c r="AA1074" i="1"/>
  <c r="AA1075" i="1"/>
  <c r="AA1076" i="1"/>
  <c r="AA1077" i="1"/>
  <c r="AA1078" i="1"/>
  <c r="AA1079" i="1"/>
  <c r="AA1080" i="1"/>
  <c r="AA1081" i="1"/>
  <c r="AA1082" i="1"/>
  <c r="AA1083" i="1"/>
  <c r="AA1084" i="1"/>
  <c r="AA1085" i="1"/>
  <c r="AA1086" i="1"/>
  <c r="AA1087" i="1"/>
  <c r="AA1088" i="1"/>
  <c r="AA1089" i="1"/>
  <c r="AA1090" i="1"/>
  <c r="AA1091" i="1"/>
  <c r="AA1092" i="1"/>
  <c r="AA1093" i="1"/>
  <c r="AA1094" i="1"/>
  <c r="AA1095" i="1"/>
  <c r="AA1096" i="1"/>
  <c r="AA1097" i="1"/>
  <c r="AA1098" i="1"/>
  <c r="AA1099" i="1"/>
  <c r="AA1100" i="1"/>
  <c r="AA1101" i="1"/>
  <c r="AA1102" i="1"/>
  <c r="AA1103" i="1"/>
  <c r="AA1104" i="1"/>
  <c r="AA1105" i="1"/>
  <c r="AA1106" i="1"/>
  <c r="AA1107" i="1"/>
  <c r="AA1108" i="1"/>
  <c r="AA1109" i="1"/>
  <c r="AA1110" i="1"/>
  <c r="AA1111" i="1"/>
  <c r="AA1112" i="1"/>
  <c r="AA1113" i="1"/>
  <c r="AA1114" i="1"/>
  <c r="AA1115" i="1"/>
  <c r="AA1116" i="1"/>
  <c r="AA1117" i="1"/>
  <c r="AA1118" i="1"/>
  <c r="AA1119" i="1"/>
  <c r="AA1120" i="1"/>
  <c r="AA1121" i="1"/>
  <c r="AA1122" i="1"/>
  <c r="AA1123" i="1"/>
  <c r="AA1124" i="1"/>
  <c r="AA1125" i="1"/>
  <c r="AA1126" i="1"/>
  <c r="AA1127" i="1"/>
  <c r="AA1128" i="1"/>
  <c r="AA1129" i="1"/>
  <c r="AA1130" i="1"/>
  <c r="AA1131" i="1"/>
  <c r="AA1132" i="1"/>
  <c r="AA1133" i="1"/>
  <c r="AA1134" i="1"/>
  <c r="AA1135" i="1"/>
  <c r="AA1136" i="1"/>
  <c r="AA1137" i="1"/>
  <c r="AA1138" i="1"/>
  <c r="AA1139" i="1"/>
  <c r="AA1140" i="1"/>
  <c r="AA1141" i="1"/>
  <c r="AA1142" i="1"/>
  <c r="AA1143" i="1"/>
  <c r="AA1144" i="1"/>
  <c r="AA1145" i="1"/>
  <c r="AA1146" i="1"/>
  <c r="AA1147" i="1"/>
  <c r="AA1148" i="1"/>
  <c r="AA1149" i="1"/>
  <c r="AA1150" i="1"/>
  <c r="AA1151" i="1"/>
  <c r="AA1152" i="1"/>
  <c r="AA1153" i="1"/>
  <c r="AA1154" i="1"/>
  <c r="AA1155" i="1"/>
  <c r="AA1156" i="1"/>
  <c r="AA1157" i="1"/>
  <c r="AA1158" i="1"/>
  <c r="AA1159" i="1"/>
  <c r="AA1160" i="1"/>
  <c r="AA1161" i="1"/>
  <c r="AA1162" i="1"/>
  <c r="AA1163" i="1"/>
  <c r="AA1164" i="1"/>
  <c r="AA1165" i="1"/>
  <c r="AA1166" i="1"/>
  <c r="AA1167" i="1"/>
  <c r="AA1168" i="1"/>
  <c r="AA1169" i="1"/>
  <c r="AA1170" i="1"/>
  <c r="AA1171" i="1"/>
  <c r="AA1172" i="1"/>
  <c r="AA1173" i="1"/>
  <c r="AA1174" i="1"/>
  <c r="AA1175" i="1"/>
  <c r="AA1176" i="1"/>
  <c r="AA1177" i="1"/>
  <c r="AA1178" i="1"/>
  <c r="AA1179" i="1"/>
  <c r="AA1180" i="1"/>
  <c r="AA1181" i="1"/>
  <c r="AA1182" i="1"/>
  <c r="AA1183" i="1"/>
  <c r="AA1184" i="1"/>
  <c r="AA1185" i="1"/>
  <c r="AA1186" i="1"/>
  <c r="AA1187" i="1"/>
  <c r="AA1188" i="1"/>
  <c r="AA1189" i="1"/>
  <c r="AA1190" i="1"/>
  <c r="AA1191" i="1"/>
  <c r="AA1192" i="1"/>
  <c r="AA1193" i="1"/>
  <c r="AA1194" i="1"/>
  <c r="AA1195" i="1"/>
  <c r="AA1196" i="1"/>
  <c r="AA1197" i="1"/>
  <c r="AA1198" i="1"/>
  <c r="AA1199" i="1"/>
  <c r="AA1200" i="1"/>
  <c r="AA1201" i="1"/>
  <c r="AA1202" i="1"/>
  <c r="AA1203" i="1"/>
  <c r="AA1204" i="1"/>
  <c r="AA1205" i="1"/>
  <c r="AA1206" i="1"/>
  <c r="AA1207" i="1"/>
  <c r="AA1208" i="1"/>
  <c r="AA1209" i="1"/>
  <c r="AA1210" i="1"/>
  <c r="AA1211" i="1"/>
  <c r="AA1212" i="1"/>
  <c r="AA1213" i="1"/>
  <c r="AA1214" i="1"/>
  <c r="AA1215" i="1"/>
  <c r="AA1216" i="1"/>
  <c r="AA1217" i="1"/>
  <c r="AA1218" i="1"/>
  <c r="AA1219" i="1"/>
  <c r="AA1220" i="1"/>
  <c r="AA1221" i="1"/>
  <c r="AA1222" i="1"/>
  <c r="AA1223" i="1"/>
  <c r="AA1224" i="1"/>
  <c r="AA1225" i="1"/>
  <c r="AA1226" i="1"/>
  <c r="AA1227" i="1"/>
  <c r="AA1228" i="1"/>
  <c r="AA1229" i="1"/>
  <c r="AA1230" i="1"/>
  <c r="AA1231" i="1"/>
  <c r="AA1232" i="1"/>
  <c r="AA1233" i="1"/>
  <c r="AA1234" i="1"/>
  <c r="AA1235" i="1"/>
  <c r="AA1236" i="1"/>
  <c r="AA1237" i="1"/>
  <c r="AA1238" i="1"/>
  <c r="AA1239" i="1"/>
  <c r="AA1240" i="1"/>
  <c r="AA1241" i="1"/>
  <c r="AA1242" i="1"/>
  <c r="AA1243" i="1"/>
  <c r="AA1244" i="1"/>
  <c r="AA1245" i="1"/>
  <c r="AA1246" i="1"/>
  <c r="AA1247" i="1"/>
  <c r="AA1248" i="1"/>
  <c r="AA1249" i="1"/>
  <c r="AA1250" i="1"/>
  <c r="AA1251" i="1"/>
  <c r="AA1252" i="1"/>
  <c r="AA1253" i="1"/>
  <c r="AA1254" i="1"/>
  <c r="AA1255" i="1"/>
  <c r="AA1256" i="1"/>
  <c r="AA1257" i="1"/>
  <c r="AA1258" i="1"/>
  <c r="AA1259" i="1"/>
  <c r="AA1260" i="1"/>
  <c r="AA1261" i="1"/>
  <c r="AA1262" i="1"/>
  <c r="AA1263" i="1"/>
  <c r="AA1264" i="1"/>
  <c r="AA1265" i="1"/>
  <c r="AA1266" i="1"/>
  <c r="AA1267" i="1"/>
  <c r="AA1268" i="1"/>
  <c r="AA1269" i="1"/>
  <c r="AA1270" i="1"/>
  <c r="AA1271" i="1"/>
  <c r="AA1272" i="1"/>
  <c r="AA1273" i="1"/>
  <c r="AA1274" i="1"/>
  <c r="AA1275" i="1"/>
  <c r="AA1276" i="1"/>
  <c r="AA1277" i="1"/>
  <c r="AA1278" i="1"/>
  <c r="AA1279" i="1"/>
  <c r="AA1280" i="1"/>
  <c r="AA1281" i="1"/>
  <c r="AA1282" i="1"/>
  <c r="AA1283" i="1"/>
  <c r="AA1284" i="1"/>
  <c r="AA1285" i="1"/>
  <c r="AA1286" i="1"/>
  <c r="AA1287" i="1"/>
  <c r="AA1288" i="1"/>
  <c r="Z2" i="1" l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Z571" i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630" i="1"/>
  <c r="Z631" i="1"/>
  <c r="Z632" i="1"/>
  <c r="Z633" i="1"/>
  <c r="Z634" i="1"/>
  <c r="Z635" i="1"/>
  <c r="Z636" i="1"/>
  <c r="Z637" i="1"/>
  <c r="Z638" i="1"/>
  <c r="Z639" i="1"/>
  <c r="Z640" i="1"/>
  <c r="Z641" i="1"/>
  <c r="Z642" i="1"/>
  <c r="Z643" i="1"/>
  <c r="Z644" i="1"/>
  <c r="Z645" i="1"/>
  <c r="Z646" i="1"/>
  <c r="Z647" i="1"/>
  <c r="Z648" i="1"/>
  <c r="Z649" i="1"/>
  <c r="Z650" i="1"/>
  <c r="Z651" i="1"/>
  <c r="Z652" i="1"/>
  <c r="Z653" i="1"/>
  <c r="Z654" i="1"/>
  <c r="Z655" i="1"/>
  <c r="Z656" i="1"/>
  <c r="Z657" i="1"/>
  <c r="Z658" i="1"/>
  <c r="Z659" i="1"/>
  <c r="Z660" i="1"/>
  <c r="Z661" i="1"/>
  <c r="Z662" i="1"/>
  <c r="Z663" i="1"/>
  <c r="Z664" i="1"/>
  <c r="Z665" i="1"/>
  <c r="Z666" i="1"/>
  <c r="Z667" i="1"/>
  <c r="Z668" i="1"/>
  <c r="Z669" i="1"/>
  <c r="Z670" i="1"/>
  <c r="Z671" i="1"/>
  <c r="Z672" i="1"/>
  <c r="Z673" i="1"/>
  <c r="Z674" i="1"/>
  <c r="Z675" i="1"/>
  <c r="Z676" i="1"/>
  <c r="Z677" i="1"/>
  <c r="Z678" i="1"/>
  <c r="Z679" i="1"/>
  <c r="Z680" i="1"/>
  <c r="Z681" i="1"/>
  <c r="Z682" i="1"/>
  <c r="Z683" i="1"/>
  <c r="Z684" i="1"/>
  <c r="Z685" i="1"/>
  <c r="Z686" i="1"/>
  <c r="Z687" i="1"/>
  <c r="Z688" i="1"/>
  <c r="Z689" i="1"/>
  <c r="Z690" i="1"/>
  <c r="Z691" i="1"/>
  <c r="Z692" i="1"/>
  <c r="Z693" i="1"/>
  <c r="Z694" i="1"/>
  <c r="Z695" i="1"/>
  <c r="Z696" i="1"/>
  <c r="Z697" i="1"/>
  <c r="Z698" i="1"/>
  <c r="Z699" i="1"/>
  <c r="Z700" i="1"/>
  <c r="Z701" i="1"/>
  <c r="Z702" i="1"/>
  <c r="Z703" i="1"/>
  <c r="Z704" i="1"/>
  <c r="Z705" i="1"/>
  <c r="Z706" i="1"/>
  <c r="Z707" i="1"/>
  <c r="Z708" i="1"/>
  <c r="Z709" i="1"/>
  <c r="Z710" i="1"/>
  <c r="Z711" i="1"/>
  <c r="Z712" i="1"/>
  <c r="Z713" i="1"/>
  <c r="Z714" i="1"/>
  <c r="Z715" i="1"/>
  <c r="Z716" i="1"/>
  <c r="Z717" i="1"/>
  <c r="Z718" i="1"/>
  <c r="Z719" i="1"/>
  <c r="Z720" i="1"/>
  <c r="Z721" i="1"/>
  <c r="Z722" i="1"/>
  <c r="Z723" i="1"/>
  <c r="Z724" i="1"/>
  <c r="Z725" i="1"/>
  <c r="Z726" i="1"/>
  <c r="Z727" i="1"/>
  <c r="Z728" i="1"/>
  <c r="Z729" i="1"/>
  <c r="Z730" i="1"/>
  <c r="Z731" i="1"/>
  <c r="Z732" i="1"/>
  <c r="Z733" i="1"/>
  <c r="Z734" i="1"/>
  <c r="Z735" i="1"/>
  <c r="Z736" i="1"/>
  <c r="Z737" i="1"/>
  <c r="Z738" i="1"/>
  <c r="Z739" i="1"/>
  <c r="Z740" i="1"/>
  <c r="Z741" i="1"/>
  <c r="Z742" i="1"/>
  <c r="Z743" i="1"/>
  <c r="Z744" i="1"/>
  <c r="Z745" i="1"/>
  <c r="Z746" i="1"/>
  <c r="Z747" i="1"/>
  <c r="Z748" i="1"/>
  <c r="Z749" i="1"/>
  <c r="Z750" i="1"/>
  <c r="Z751" i="1"/>
  <c r="Z752" i="1"/>
  <c r="Z753" i="1"/>
  <c r="Z754" i="1"/>
  <c r="Z755" i="1"/>
  <c r="Z756" i="1"/>
  <c r="Z757" i="1"/>
  <c r="Z758" i="1"/>
  <c r="Z759" i="1"/>
  <c r="Z760" i="1"/>
  <c r="Z761" i="1"/>
  <c r="Z762" i="1"/>
  <c r="Z763" i="1"/>
  <c r="Z764" i="1"/>
  <c r="Z765" i="1"/>
  <c r="Z766" i="1"/>
  <c r="Z767" i="1"/>
  <c r="Z768" i="1"/>
  <c r="Z769" i="1"/>
  <c r="Z770" i="1"/>
  <c r="Z771" i="1"/>
  <c r="Z772" i="1"/>
  <c r="Z773" i="1"/>
  <c r="Z774" i="1"/>
  <c r="Z775" i="1"/>
  <c r="Z776" i="1"/>
  <c r="Z777" i="1"/>
  <c r="Z778" i="1"/>
  <c r="Z779" i="1"/>
  <c r="Z780" i="1"/>
  <c r="Z781" i="1"/>
  <c r="Z782" i="1"/>
  <c r="Z783" i="1"/>
  <c r="Z784" i="1"/>
  <c r="Z785" i="1"/>
  <c r="Z786" i="1"/>
  <c r="Z787" i="1"/>
  <c r="Z788" i="1"/>
  <c r="Z789" i="1"/>
  <c r="Z790" i="1"/>
  <c r="Z791" i="1"/>
  <c r="Z792" i="1"/>
  <c r="Z793" i="1"/>
  <c r="Z794" i="1"/>
  <c r="Z795" i="1"/>
  <c r="Z796" i="1"/>
  <c r="Z797" i="1"/>
  <c r="Z798" i="1"/>
  <c r="Z799" i="1"/>
  <c r="Z800" i="1"/>
  <c r="Z801" i="1"/>
  <c r="Z802" i="1"/>
  <c r="Z803" i="1"/>
  <c r="Z804" i="1"/>
  <c r="Z805" i="1"/>
  <c r="Z806" i="1"/>
  <c r="Z807" i="1"/>
  <c r="Z808" i="1"/>
  <c r="Z809" i="1"/>
  <c r="Z810" i="1"/>
  <c r="Z811" i="1"/>
  <c r="Z812" i="1"/>
  <c r="Z813" i="1"/>
  <c r="Z814" i="1"/>
  <c r="Z815" i="1"/>
  <c r="Z816" i="1"/>
  <c r="Z817" i="1"/>
  <c r="Z818" i="1"/>
  <c r="Z819" i="1"/>
  <c r="Z820" i="1"/>
  <c r="Z821" i="1"/>
  <c r="Z822" i="1"/>
  <c r="Z823" i="1"/>
  <c r="Z824" i="1"/>
  <c r="Z825" i="1"/>
  <c r="Z826" i="1"/>
  <c r="Z827" i="1"/>
  <c r="Z828" i="1"/>
  <c r="Z829" i="1"/>
  <c r="Z830" i="1"/>
  <c r="Z831" i="1"/>
  <c r="Z832" i="1"/>
  <c r="Z833" i="1"/>
  <c r="Z834" i="1"/>
  <c r="Z835" i="1"/>
  <c r="Z836" i="1"/>
  <c r="Z837" i="1"/>
  <c r="Z838" i="1"/>
  <c r="Z839" i="1"/>
  <c r="Z840" i="1"/>
  <c r="Z841" i="1"/>
  <c r="Z842" i="1"/>
  <c r="Z843" i="1"/>
  <c r="Z844" i="1"/>
  <c r="Z845" i="1"/>
  <c r="Z846" i="1"/>
  <c r="Z847" i="1"/>
  <c r="Z848" i="1"/>
  <c r="Z849" i="1"/>
  <c r="Z850" i="1"/>
  <c r="Z851" i="1"/>
  <c r="Z852" i="1"/>
  <c r="Z853" i="1"/>
  <c r="Z854" i="1"/>
  <c r="Z855" i="1"/>
  <c r="Z856" i="1"/>
  <c r="Z857" i="1"/>
  <c r="Z858" i="1"/>
  <c r="Z859" i="1"/>
  <c r="Z860" i="1"/>
  <c r="Z861" i="1"/>
  <c r="Z862" i="1"/>
  <c r="Z863" i="1"/>
  <c r="Z864" i="1"/>
  <c r="Z865" i="1"/>
  <c r="Z866" i="1"/>
  <c r="Z867" i="1"/>
  <c r="Z868" i="1"/>
  <c r="Z869" i="1"/>
  <c r="Z870" i="1"/>
  <c r="Z871" i="1"/>
  <c r="Z872" i="1"/>
  <c r="Z873" i="1"/>
  <c r="Z874" i="1"/>
  <c r="Z875" i="1"/>
  <c r="Z876" i="1"/>
  <c r="Z877" i="1"/>
  <c r="Z878" i="1"/>
  <c r="Z879" i="1"/>
  <c r="Z880" i="1"/>
  <c r="Z881" i="1"/>
  <c r="Z882" i="1"/>
  <c r="Z883" i="1"/>
  <c r="Z884" i="1"/>
  <c r="Z885" i="1"/>
  <c r="Z886" i="1"/>
  <c r="Z887" i="1"/>
  <c r="Z888" i="1"/>
  <c r="Z889" i="1"/>
  <c r="Z890" i="1"/>
  <c r="Z891" i="1"/>
  <c r="Z892" i="1"/>
  <c r="Z893" i="1"/>
  <c r="Z894" i="1"/>
  <c r="Z895" i="1"/>
  <c r="Z896" i="1"/>
  <c r="Z897" i="1"/>
  <c r="Z898" i="1"/>
  <c r="Z899" i="1"/>
  <c r="Z900" i="1"/>
  <c r="Z901" i="1"/>
  <c r="Z902" i="1"/>
  <c r="Z903" i="1"/>
  <c r="Z904" i="1"/>
  <c r="Z905" i="1"/>
  <c r="Z906" i="1"/>
  <c r="Z907" i="1"/>
  <c r="Z908" i="1"/>
  <c r="Z909" i="1"/>
  <c r="Z910" i="1"/>
  <c r="Z911" i="1"/>
  <c r="Z912" i="1"/>
  <c r="Z913" i="1"/>
  <c r="Z914" i="1"/>
  <c r="Z915" i="1"/>
  <c r="Z916" i="1"/>
  <c r="Z917" i="1"/>
  <c r="Z918" i="1"/>
  <c r="Z919" i="1"/>
  <c r="Z920" i="1"/>
  <c r="Z921" i="1"/>
  <c r="Z922" i="1"/>
  <c r="Z923" i="1"/>
  <c r="Z924" i="1"/>
  <c r="Z925" i="1"/>
  <c r="Z926" i="1"/>
  <c r="Z927" i="1"/>
  <c r="Z928" i="1"/>
  <c r="Z929" i="1"/>
  <c r="Z930" i="1"/>
  <c r="Z931" i="1"/>
  <c r="Z932" i="1"/>
  <c r="Z933" i="1"/>
  <c r="Z934" i="1"/>
  <c r="Z935" i="1"/>
  <c r="Z936" i="1"/>
  <c r="Z937" i="1"/>
  <c r="Z938" i="1"/>
  <c r="Z939" i="1"/>
  <c r="Z940" i="1"/>
  <c r="Z941" i="1"/>
  <c r="Z942" i="1"/>
  <c r="Z943" i="1"/>
  <c r="Z944" i="1"/>
  <c r="Z945" i="1"/>
  <c r="Z946" i="1"/>
  <c r="Z947" i="1"/>
  <c r="Z948" i="1"/>
  <c r="Z949" i="1"/>
  <c r="Z950" i="1"/>
  <c r="Z951" i="1"/>
  <c r="Z952" i="1"/>
  <c r="Z953" i="1"/>
  <c r="Z954" i="1"/>
  <c r="Z955" i="1"/>
  <c r="Z956" i="1"/>
  <c r="Z957" i="1"/>
  <c r="Z958" i="1"/>
  <c r="Z959" i="1"/>
  <c r="Z960" i="1"/>
  <c r="Z961" i="1"/>
  <c r="Z962" i="1"/>
  <c r="Z963" i="1"/>
  <c r="Z964" i="1"/>
  <c r="Z965" i="1"/>
  <c r="Z966" i="1"/>
  <c r="Z967" i="1"/>
  <c r="Z968" i="1"/>
  <c r="Z969" i="1"/>
  <c r="Z970" i="1"/>
  <c r="Z971" i="1"/>
  <c r="Z972" i="1"/>
  <c r="Z973" i="1"/>
  <c r="Z974" i="1"/>
  <c r="Z975" i="1"/>
  <c r="Z976" i="1"/>
  <c r="Z977" i="1"/>
  <c r="Z978" i="1"/>
  <c r="Z979" i="1"/>
  <c r="Z980" i="1"/>
  <c r="Z981" i="1"/>
  <c r="Z982" i="1"/>
  <c r="Z983" i="1"/>
  <c r="Z984" i="1"/>
  <c r="Z985" i="1"/>
  <c r="Z986" i="1"/>
  <c r="Z987" i="1"/>
  <c r="Z988" i="1"/>
  <c r="Z989" i="1"/>
  <c r="Z990" i="1"/>
  <c r="Z991" i="1"/>
  <c r="Z992" i="1"/>
  <c r="Z993" i="1"/>
  <c r="Z994" i="1"/>
  <c r="Z995" i="1"/>
  <c r="Z996" i="1"/>
  <c r="Z997" i="1"/>
  <c r="Z998" i="1"/>
  <c r="Z999" i="1"/>
  <c r="Z1000" i="1"/>
  <c r="Z1001" i="1"/>
  <c r="Z1002" i="1"/>
  <c r="Z1003" i="1"/>
  <c r="Z1004" i="1"/>
  <c r="Z1005" i="1"/>
  <c r="Z1006" i="1"/>
  <c r="Z1007" i="1"/>
  <c r="Z1008" i="1"/>
  <c r="Z1009" i="1"/>
  <c r="Z1010" i="1"/>
  <c r="Z1011" i="1"/>
  <c r="Z1012" i="1"/>
  <c r="Z1013" i="1"/>
  <c r="Z1014" i="1"/>
  <c r="Z1015" i="1"/>
  <c r="Z1016" i="1"/>
  <c r="Z1017" i="1"/>
  <c r="Z1018" i="1"/>
  <c r="Z1019" i="1"/>
  <c r="Z1020" i="1"/>
  <c r="Z1021" i="1"/>
  <c r="Z1022" i="1"/>
  <c r="Z1023" i="1"/>
  <c r="Z1024" i="1"/>
  <c r="Z1025" i="1"/>
  <c r="Z1026" i="1"/>
  <c r="Z1027" i="1"/>
  <c r="Z1028" i="1"/>
  <c r="Z1029" i="1"/>
  <c r="Z1030" i="1"/>
  <c r="Z1031" i="1"/>
  <c r="Z1032" i="1"/>
  <c r="Z1033" i="1"/>
  <c r="Z1034" i="1"/>
  <c r="Z1035" i="1"/>
  <c r="Z1036" i="1"/>
  <c r="Z1037" i="1"/>
  <c r="Z1038" i="1"/>
  <c r="Z1039" i="1"/>
  <c r="Z1040" i="1"/>
  <c r="Z1041" i="1"/>
  <c r="Z1042" i="1"/>
  <c r="Z1043" i="1"/>
  <c r="Z1044" i="1"/>
  <c r="Z1045" i="1"/>
  <c r="Z1046" i="1"/>
  <c r="Z1047" i="1"/>
  <c r="Z1048" i="1"/>
  <c r="Z1049" i="1"/>
  <c r="Z1050" i="1"/>
  <c r="Z1051" i="1"/>
  <c r="Z1052" i="1"/>
  <c r="Z1053" i="1"/>
  <c r="Z1054" i="1"/>
  <c r="Z1055" i="1"/>
  <c r="Z1056" i="1"/>
  <c r="Z1057" i="1"/>
  <c r="Z1058" i="1"/>
  <c r="Z1059" i="1"/>
  <c r="Z1060" i="1"/>
  <c r="Z1061" i="1"/>
  <c r="Z1062" i="1"/>
  <c r="Z1063" i="1"/>
  <c r="Z1064" i="1"/>
  <c r="Z1065" i="1"/>
  <c r="Z1066" i="1"/>
  <c r="Z1067" i="1"/>
  <c r="Z1068" i="1"/>
  <c r="Z1069" i="1"/>
  <c r="Z1070" i="1"/>
  <c r="Z1071" i="1"/>
  <c r="Z1072" i="1"/>
  <c r="Z1073" i="1"/>
  <c r="Z1074" i="1"/>
  <c r="Z1075" i="1"/>
  <c r="Z1076" i="1"/>
  <c r="Z1077" i="1"/>
  <c r="Z1078" i="1"/>
  <c r="Z1079" i="1"/>
  <c r="Z1080" i="1"/>
  <c r="Z1081" i="1"/>
  <c r="Z1082" i="1"/>
  <c r="Z1083" i="1"/>
  <c r="Z1084" i="1"/>
  <c r="Z1085" i="1"/>
  <c r="Z1086" i="1"/>
  <c r="Z1087" i="1"/>
  <c r="Z1088" i="1"/>
  <c r="Z1089" i="1"/>
  <c r="Z1090" i="1"/>
  <c r="Z1091" i="1"/>
  <c r="Z1092" i="1"/>
  <c r="Z1093" i="1"/>
  <c r="Z1094" i="1"/>
  <c r="Z1095" i="1"/>
  <c r="Z1096" i="1"/>
  <c r="Z1097" i="1"/>
  <c r="Z1098" i="1"/>
  <c r="Z1099" i="1"/>
  <c r="Z1100" i="1"/>
  <c r="Z1101" i="1"/>
  <c r="Z1102" i="1"/>
  <c r="Z1103" i="1"/>
  <c r="Z1104" i="1"/>
  <c r="Z1105" i="1"/>
  <c r="Z1106" i="1"/>
  <c r="Z1107" i="1"/>
  <c r="Z1108" i="1"/>
  <c r="Z1109" i="1"/>
  <c r="Z1110" i="1"/>
  <c r="Z1111" i="1"/>
  <c r="Z1112" i="1"/>
  <c r="Z1113" i="1"/>
  <c r="Z1114" i="1"/>
  <c r="Z1115" i="1"/>
  <c r="Z1116" i="1"/>
  <c r="Z1117" i="1"/>
  <c r="Z1118" i="1"/>
  <c r="Z1119" i="1"/>
  <c r="Z1120" i="1"/>
  <c r="Z1121" i="1"/>
  <c r="Z1122" i="1"/>
  <c r="Z1123" i="1"/>
  <c r="Z1124" i="1"/>
  <c r="Z1125" i="1"/>
  <c r="Z1126" i="1"/>
  <c r="Z1127" i="1"/>
  <c r="Z1128" i="1"/>
  <c r="Z1129" i="1"/>
  <c r="Z1130" i="1"/>
  <c r="Z1131" i="1"/>
  <c r="Z1132" i="1"/>
  <c r="Z1133" i="1"/>
  <c r="Z1134" i="1"/>
  <c r="Z1135" i="1"/>
  <c r="Z1136" i="1"/>
  <c r="Z1137" i="1"/>
  <c r="Z1138" i="1"/>
  <c r="Z1139" i="1"/>
  <c r="Z1140" i="1"/>
  <c r="Z1141" i="1"/>
  <c r="Z1142" i="1"/>
  <c r="Z1143" i="1"/>
  <c r="Z1144" i="1"/>
  <c r="Z1145" i="1"/>
  <c r="Z1146" i="1"/>
  <c r="Z1147" i="1"/>
  <c r="Z1148" i="1"/>
  <c r="Z1149" i="1"/>
  <c r="Z1150" i="1"/>
  <c r="Z1151" i="1"/>
  <c r="Z1152" i="1"/>
  <c r="Z1153" i="1"/>
  <c r="Z1154" i="1"/>
  <c r="Z1155" i="1"/>
  <c r="Z1156" i="1"/>
  <c r="Z1157" i="1"/>
  <c r="Z1158" i="1"/>
  <c r="Z1159" i="1"/>
  <c r="Z1160" i="1"/>
  <c r="Z1161" i="1"/>
  <c r="Z1162" i="1"/>
  <c r="Z1163" i="1"/>
  <c r="Z1164" i="1"/>
  <c r="Z1165" i="1"/>
  <c r="Z1166" i="1"/>
  <c r="Z1167" i="1"/>
  <c r="Z1168" i="1"/>
  <c r="Z1169" i="1"/>
  <c r="Z1170" i="1"/>
  <c r="Z1171" i="1"/>
  <c r="Z1172" i="1"/>
  <c r="Z1173" i="1"/>
  <c r="Z1174" i="1"/>
  <c r="Z1175" i="1"/>
  <c r="Z1176" i="1"/>
  <c r="Z1177" i="1"/>
  <c r="Z1178" i="1"/>
  <c r="Z1179" i="1"/>
  <c r="Z1180" i="1"/>
  <c r="Z1181" i="1"/>
  <c r="Z1182" i="1"/>
  <c r="Z1183" i="1"/>
  <c r="Z1184" i="1"/>
  <c r="Z1185" i="1"/>
  <c r="Z1186" i="1"/>
  <c r="Z1187" i="1"/>
  <c r="Z1188" i="1"/>
  <c r="Z1189" i="1"/>
  <c r="Z1190" i="1"/>
  <c r="Z1191" i="1"/>
  <c r="Z1192" i="1"/>
  <c r="Z1193" i="1"/>
  <c r="Z1194" i="1"/>
  <c r="Z1195" i="1"/>
  <c r="Z1196" i="1"/>
  <c r="Z1197" i="1"/>
  <c r="Z1198" i="1"/>
  <c r="Z1199" i="1"/>
  <c r="Z1200" i="1"/>
  <c r="Z1201" i="1"/>
  <c r="Z1202" i="1"/>
  <c r="Z1203" i="1"/>
  <c r="Z1204" i="1"/>
  <c r="Z1205" i="1"/>
  <c r="Z1206" i="1"/>
  <c r="Z1207" i="1"/>
  <c r="Z1208" i="1"/>
  <c r="Z1209" i="1"/>
  <c r="Z1210" i="1"/>
  <c r="Z1211" i="1"/>
  <c r="Z1212" i="1"/>
  <c r="Z1213" i="1"/>
  <c r="Z1214" i="1"/>
  <c r="Z1215" i="1"/>
  <c r="Z1216" i="1"/>
  <c r="Z1217" i="1"/>
  <c r="Z1218" i="1"/>
  <c r="Z1219" i="1"/>
  <c r="Z1220" i="1"/>
  <c r="Z1221" i="1"/>
  <c r="Z1222" i="1"/>
  <c r="Z1223" i="1"/>
  <c r="Z1224" i="1"/>
  <c r="Z1225" i="1"/>
  <c r="Z1226" i="1"/>
  <c r="Z1227" i="1"/>
  <c r="Z1228" i="1"/>
  <c r="Z1229" i="1"/>
  <c r="Z1230" i="1"/>
  <c r="Z1231" i="1"/>
  <c r="Z1232" i="1"/>
  <c r="Z1233" i="1"/>
  <c r="Z1234" i="1"/>
  <c r="Z1235" i="1"/>
  <c r="Z1236" i="1"/>
  <c r="Z1237" i="1"/>
  <c r="Z1238" i="1"/>
  <c r="Z1239" i="1"/>
  <c r="Z1240" i="1"/>
  <c r="Z1241" i="1"/>
  <c r="Z1242" i="1"/>
  <c r="Z1243" i="1"/>
  <c r="Z1244" i="1"/>
  <c r="Z1245" i="1"/>
  <c r="Z1246" i="1"/>
  <c r="Z1247" i="1"/>
  <c r="Z1248" i="1"/>
  <c r="Z1249" i="1"/>
  <c r="Z1250" i="1"/>
  <c r="Z1251" i="1"/>
  <c r="Z1252" i="1"/>
  <c r="Z1253" i="1"/>
  <c r="Z1254" i="1"/>
  <c r="Z1255" i="1"/>
  <c r="Z1256" i="1"/>
  <c r="Z1257" i="1"/>
  <c r="Z1258" i="1"/>
  <c r="Z1259" i="1"/>
  <c r="Z1260" i="1"/>
  <c r="Z1261" i="1"/>
  <c r="Z1262" i="1"/>
  <c r="Z1263" i="1"/>
  <c r="Z1264" i="1"/>
  <c r="Z1265" i="1"/>
  <c r="Z1266" i="1"/>
  <c r="Z1267" i="1"/>
  <c r="Z1268" i="1"/>
  <c r="Z1269" i="1"/>
  <c r="Z1270" i="1"/>
  <c r="Z1271" i="1"/>
  <c r="Z1272" i="1"/>
  <c r="Z1273" i="1"/>
  <c r="Z1274" i="1"/>
  <c r="Z1275" i="1"/>
  <c r="Z1276" i="1"/>
  <c r="Z1277" i="1"/>
  <c r="Z1278" i="1"/>
  <c r="Z1279" i="1"/>
  <c r="Z1280" i="1"/>
  <c r="Z1281" i="1"/>
  <c r="Z1282" i="1"/>
  <c r="Z1283" i="1"/>
  <c r="Z1284" i="1"/>
  <c r="Z1285" i="1"/>
  <c r="Z1286" i="1"/>
  <c r="Z1287" i="1"/>
  <c r="Z1288" i="1"/>
  <c r="X5" i="1" l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4" i="1"/>
  <c r="S185" i="1"/>
  <c r="S186" i="1"/>
  <c r="S187" i="1"/>
  <c r="S188" i="1"/>
  <c r="S189" i="1"/>
  <c r="S190" i="1"/>
  <c r="S191" i="1"/>
  <c r="S192" i="1"/>
  <c r="S193" i="1"/>
  <c r="S194" i="1"/>
  <c r="S1278" i="1"/>
  <c r="S1277" i="1"/>
  <c r="S1276" i="1"/>
  <c r="S1275" i="1"/>
  <c r="S1274" i="1"/>
  <c r="S1273" i="1"/>
  <c r="S1272" i="1"/>
  <c r="S1271" i="1"/>
  <c r="S1270" i="1"/>
  <c r="S1269" i="1"/>
  <c r="S1268" i="1"/>
  <c r="S1267" i="1"/>
  <c r="S1266" i="1"/>
  <c r="S1265" i="1"/>
  <c r="S1264" i="1"/>
  <c r="S1263" i="1"/>
  <c r="S1262" i="1"/>
  <c r="S1261" i="1"/>
  <c r="S1260" i="1"/>
  <c r="S1259" i="1"/>
  <c r="S1258" i="1"/>
  <c r="S1257" i="1"/>
  <c r="S1256" i="1"/>
  <c r="S1255" i="1"/>
  <c r="S1254" i="1"/>
  <c r="S1253" i="1"/>
  <c r="S1252" i="1"/>
  <c r="S1251" i="1"/>
  <c r="S1250" i="1"/>
  <c r="S1249" i="1"/>
  <c r="S1248" i="1"/>
  <c r="S1247" i="1"/>
  <c r="S1246" i="1"/>
  <c r="S1245" i="1"/>
  <c r="S1244" i="1"/>
  <c r="S1243" i="1"/>
  <c r="S1242" i="1"/>
  <c r="S1241" i="1"/>
  <c r="S1240" i="1"/>
  <c r="S1239" i="1"/>
  <c r="S1238" i="1"/>
  <c r="S1237" i="1"/>
  <c r="S1236" i="1"/>
  <c r="S1235" i="1"/>
  <c r="S1234" i="1"/>
  <c r="S1233" i="1"/>
  <c r="S1232" i="1"/>
  <c r="S1231" i="1"/>
  <c r="S1230" i="1"/>
  <c r="S1229" i="1"/>
  <c r="S1228" i="1"/>
  <c r="S1227" i="1"/>
  <c r="S1226" i="1"/>
  <c r="S1225" i="1"/>
  <c r="S1224" i="1"/>
  <c r="S1223" i="1"/>
  <c r="S1222" i="1"/>
  <c r="S1221" i="1"/>
  <c r="S1220" i="1"/>
  <c r="S1219" i="1"/>
  <c r="S1218" i="1"/>
  <c r="S1217" i="1"/>
  <c r="S1216" i="1"/>
  <c r="S1215" i="1"/>
  <c r="S1214" i="1"/>
  <c r="S1213" i="1"/>
  <c r="S1212" i="1"/>
  <c r="S1211" i="1"/>
  <c r="S1210" i="1"/>
  <c r="S1209" i="1"/>
  <c r="S1208" i="1"/>
  <c r="S1207" i="1"/>
  <c r="S1206" i="1"/>
  <c r="S1205" i="1"/>
  <c r="S1204" i="1"/>
  <c r="S1203" i="1"/>
  <c r="S1202" i="1"/>
  <c r="S1201" i="1"/>
  <c r="S1200" i="1"/>
  <c r="S1199" i="1"/>
  <c r="S1198" i="1"/>
  <c r="S1197" i="1"/>
  <c r="S1196" i="1"/>
  <c r="S1195" i="1"/>
  <c r="S1194" i="1"/>
  <c r="S1193" i="1"/>
  <c r="S1192" i="1"/>
  <c r="S1191" i="1"/>
  <c r="S1190" i="1"/>
  <c r="S1189" i="1"/>
  <c r="S1188" i="1"/>
  <c r="S1187" i="1"/>
  <c r="S1186" i="1"/>
  <c r="S1185" i="1"/>
  <c r="S1184" i="1"/>
  <c r="S1183" i="1"/>
  <c r="S1182" i="1"/>
  <c r="S1181" i="1"/>
  <c r="S1180" i="1"/>
  <c r="S1179" i="1"/>
  <c r="S1178" i="1"/>
  <c r="S1177" i="1"/>
  <c r="S1176" i="1"/>
  <c r="S1175" i="1"/>
  <c r="S1174" i="1"/>
  <c r="S1173" i="1"/>
  <c r="S1172" i="1"/>
  <c r="S1171" i="1"/>
  <c r="S1170" i="1"/>
  <c r="S1169" i="1"/>
  <c r="S1168" i="1"/>
  <c r="S1167" i="1"/>
  <c r="S1166" i="1"/>
  <c r="S1165" i="1"/>
  <c r="S1164" i="1"/>
  <c r="S1163" i="1"/>
  <c r="S1162" i="1"/>
  <c r="S1161" i="1"/>
  <c r="S1160" i="1"/>
  <c r="S1159" i="1"/>
  <c r="S1158" i="1"/>
  <c r="S1157" i="1"/>
  <c r="S1156" i="1"/>
  <c r="S1155" i="1"/>
  <c r="S1154" i="1"/>
  <c r="S1153" i="1"/>
  <c r="S1152" i="1"/>
  <c r="S1151" i="1"/>
  <c r="S1150" i="1"/>
  <c r="S1149" i="1"/>
  <c r="S1148" i="1"/>
  <c r="S1147" i="1"/>
  <c r="S1146" i="1"/>
  <c r="S1145" i="1"/>
  <c r="S1144" i="1"/>
  <c r="S1143" i="1"/>
  <c r="S1142" i="1"/>
  <c r="S1141" i="1"/>
  <c r="S1140" i="1"/>
  <c r="S1139" i="1"/>
  <c r="S1138" i="1"/>
  <c r="S1137" i="1"/>
  <c r="S1136" i="1"/>
  <c r="S1135" i="1"/>
  <c r="S1134" i="1"/>
  <c r="S1133" i="1"/>
  <c r="S1132" i="1"/>
  <c r="S1131" i="1"/>
  <c r="S1130" i="1"/>
  <c r="S1129" i="1"/>
  <c r="S1128" i="1"/>
  <c r="S1127" i="1"/>
  <c r="S1126" i="1"/>
  <c r="S1125" i="1"/>
  <c r="S1124" i="1"/>
  <c r="S1123" i="1"/>
  <c r="S1122" i="1"/>
  <c r="S1121" i="1"/>
  <c r="S1120" i="1"/>
  <c r="S1119" i="1"/>
  <c r="S1118" i="1"/>
  <c r="S1117" i="1"/>
  <c r="S1116" i="1"/>
  <c r="S1115" i="1"/>
  <c r="S1114" i="1"/>
  <c r="S1113" i="1"/>
  <c r="S1112" i="1"/>
  <c r="S1111" i="1"/>
  <c r="S1110" i="1"/>
  <c r="S1109" i="1"/>
  <c r="S1108" i="1"/>
  <c r="S1107" i="1"/>
  <c r="S1106" i="1"/>
  <c r="S1105" i="1"/>
  <c r="S1094" i="1"/>
  <c r="S1093" i="1"/>
  <c r="S1092" i="1"/>
  <c r="S1091" i="1"/>
  <c r="S1090" i="1"/>
  <c r="S1089" i="1"/>
  <c r="S1088" i="1"/>
  <c r="S1087" i="1"/>
  <c r="S1086" i="1"/>
  <c r="S1085" i="1"/>
  <c r="S1084" i="1"/>
  <c r="S1083" i="1"/>
  <c r="S1082" i="1"/>
  <c r="S1081" i="1"/>
  <c r="S1080" i="1"/>
  <c r="S1079" i="1"/>
  <c r="S1078" i="1"/>
  <c r="S1077" i="1"/>
  <c r="S1076" i="1"/>
  <c r="S1075" i="1"/>
  <c r="S1074" i="1"/>
  <c r="S1073" i="1"/>
  <c r="S1072" i="1"/>
  <c r="S1071" i="1"/>
  <c r="S1070" i="1"/>
  <c r="S1069" i="1"/>
  <c r="S1068" i="1"/>
  <c r="S1067" i="1"/>
  <c r="S1066" i="1"/>
  <c r="S1065" i="1"/>
  <c r="S1064" i="1"/>
  <c r="S1063" i="1"/>
  <c r="S1062" i="1"/>
  <c r="S1061" i="1"/>
  <c r="S1060" i="1"/>
  <c r="S1059" i="1"/>
  <c r="S1058" i="1"/>
  <c r="S1057" i="1"/>
  <c r="S1056" i="1"/>
  <c r="S1055" i="1"/>
  <c r="S1054" i="1"/>
  <c r="S1053" i="1"/>
  <c r="S1052" i="1"/>
  <c r="S1051" i="1"/>
  <c r="S1050" i="1"/>
  <c r="S1049" i="1"/>
  <c r="S1048" i="1"/>
  <c r="S1047" i="1"/>
  <c r="S1046" i="1"/>
  <c r="S1045" i="1"/>
  <c r="S1044" i="1"/>
  <c r="S1043" i="1"/>
  <c r="S1042" i="1"/>
  <c r="S1041" i="1"/>
  <c r="S1040" i="1"/>
  <c r="S1039" i="1"/>
  <c r="S1038" i="1"/>
  <c r="S1037" i="1"/>
  <c r="S1036" i="1"/>
  <c r="S1035" i="1"/>
  <c r="S1034" i="1"/>
  <c r="S1033" i="1"/>
  <c r="S1032" i="1"/>
  <c r="S1031" i="1"/>
  <c r="S1030" i="1"/>
  <c r="S1029" i="1"/>
  <c r="S1028" i="1"/>
  <c r="S1027" i="1"/>
  <c r="S1026" i="1"/>
  <c r="S1025" i="1"/>
  <c r="S1024" i="1"/>
  <c r="S1023" i="1"/>
  <c r="S1022" i="1"/>
  <c r="S1021" i="1"/>
  <c r="S1020" i="1"/>
  <c r="S1019" i="1"/>
  <c r="S1018" i="1"/>
  <c r="S1017" i="1"/>
  <c r="S1016" i="1"/>
  <c r="S1015" i="1"/>
  <c r="S1014" i="1"/>
  <c r="S1013" i="1"/>
  <c r="S1012" i="1"/>
  <c r="S1011" i="1"/>
  <c r="S1010" i="1"/>
  <c r="S1009" i="1"/>
  <c r="S1008" i="1"/>
  <c r="S1007" i="1"/>
  <c r="S1006" i="1"/>
  <c r="S1005" i="1"/>
  <c r="S1004" i="1"/>
  <c r="S1003" i="1"/>
  <c r="S1002" i="1"/>
  <c r="S1001" i="1"/>
  <c r="S1000" i="1"/>
  <c r="S999" i="1"/>
  <c r="S998" i="1"/>
  <c r="S997" i="1"/>
  <c r="S996" i="1"/>
  <c r="S995" i="1"/>
  <c r="S994" i="1"/>
  <c r="S993" i="1"/>
  <c r="S992" i="1"/>
  <c r="S991" i="1"/>
  <c r="S990" i="1"/>
  <c r="S989" i="1"/>
  <c r="S988" i="1"/>
  <c r="S987" i="1"/>
  <c r="S986" i="1"/>
  <c r="S985" i="1"/>
  <c r="S984" i="1"/>
  <c r="S983" i="1"/>
  <c r="S982" i="1"/>
  <c r="S981" i="1"/>
  <c r="S980" i="1"/>
  <c r="S979" i="1"/>
  <c r="S978" i="1"/>
  <c r="S977" i="1"/>
  <c r="S976" i="1"/>
  <c r="S975" i="1"/>
  <c r="S974" i="1"/>
  <c r="S973" i="1"/>
  <c r="S972" i="1"/>
  <c r="S971" i="1"/>
  <c r="S970" i="1"/>
  <c r="S969" i="1"/>
  <c r="S968" i="1"/>
  <c r="S967" i="1"/>
  <c r="S966" i="1"/>
  <c r="S965" i="1"/>
  <c r="S964" i="1"/>
  <c r="S963" i="1"/>
  <c r="S962" i="1"/>
  <c r="S961" i="1"/>
  <c r="S960" i="1"/>
  <c r="S959" i="1"/>
  <c r="S958" i="1"/>
  <c r="S957" i="1"/>
  <c r="S956" i="1"/>
  <c r="S955" i="1"/>
  <c r="S954" i="1"/>
  <c r="S953" i="1"/>
  <c r="S952" i="1"/>
  <c r="S951" i="1"/>
  <c r="S950" i="1"/>
  <c r="S949" i="1"/>
  <c r="S948" i="1"/>
  <c r="S947" i="1"/>
  <c r="S946" i="1"/>
  <c r="S945" i="1"/>
  <c r="S944" i="1"/>
  <c r="S943" i="1"/>
  <c r="S942" i="1"/>
  <c r="S941" i="1"/>
  <c r="S940" i="1"/>
  <c r="S939" i="1"/>
  <c r="S938" i="1"/>
  <c r="S937" i="1"/>
  <c r="S936" i="1"/>
  <c r="S935" i="1"/>
  <c r="S934" i="1"/>
  <c r="S933" i="1"/>
  <c r="S932" i="1"/>
  <c r="S931" i="1"/>
  <c r="S930" i="1"/>
  <c r="S929" i="1"/>
  <c r="S928" i="1"/>
  <c r="S927" i="1"/>
  <c r="S926" i="1"/>
  <c r="S925" i="1"/>
  <c r="S924" i="1"/>
  <c r="S923" i="1"/>
  <c r="S922" i="1"/>
  <c r="S921" i="1"/>
  <c r="S910" i="1"/>
  <c r="S909" i="1"/>
  <c r="S908" i="1"/>
  <c r="S907" i="1"/>
  <c r="S906" i="1"/>
  <c r="S905" i="1"/>
  <c r="S904" i="1"/>
  <c r="S903" i="1"/>
  <c r="S902" i="1"/>
  <c r="S901" i="1"/>
  <c r="S900" i="1"/>
  <c r="S899" i="1"/>
  <c r="S898" i="1"/>
  <c r="S897" i="1"/>
  <c r="S896" i="1"/>
  <c r="S895" i="1"/>
  <c r="S894" i="1"/>
  <c r="S893" i="1"/>
  <c r="S892" i="1"/>
  <c r="S891" i="1"/>
  <c r="S890" i="1"/>
  <c r="S889" i="1"/>
  <c r="S888" i="1"/>
  <c r="S887" i="1"/>
  <c r="S886" i="1"/>
  <c r="S885" i="1"/>
  <c r="S884" i="1"/>
  <c r="S883" i="1"/>
  <c r="S882" i="1"/>
  <c r="S881" i="1"/>
  <c r="S880" i="1"/>
  <c r="S879" i="1"/>
  <c r="S878" i="1"/>
  <c r="S877" i="1"/>
  <c r="S876" i="1"/>
  <c r="S875" i="1"/>
  <c r="S874" i="1"/>
  <c r="S873" i="1"/>
  <c r="S872" i="1"/>
  <c r="S871" i="1"/>
  <c r="S870" i="1"/>
  <c r="S869" i="1"/>
  <c r="S868" i="1"/>
  <c r="S867" i="1"/>
  <c r="S866" i="1"/>
  <c r="S865" i="1"/>
  <c r="S864" i="1"/>
  <c r="S863" i="1"/>
  <c r="S862" i="1"/>
  <c r="S861" i="1"/>
  <c r="S860" i="1"/>
  <c r="S859" i="1"/>
  <c r="S858" i="1"/>
  <c r="S857" i="1"/>
  <c r="S856" i="1"/>
  <c r="S855" i="1"/>
  <c r="S854" i="1"/>
  <c r="S853" i="1"/>
  <c r="S852" i="1"/>
  <c r="S851" i="1"/>
  <c r="S850" i="1"/>
  <c r="S849" i="1"/>
  <c r="S848" i="1"/>
  <c r="S847" i="1"/>
  <c r="S846" i="1"/>
  <c r="S845" i="1"/>
  <c r="S844" i="1"/>
  <c r="S843" i="1"/>
  <c r="S842" i="1"/>
  <c r="S841" i="1"/>
  <c r="S840" i="1"/>
  <c r="S839" i="1"/>
  <c r="S838" i="1"/>
  <c r="S837" i="1"/>
  <c r="S836" i="1"/>
  <c r="S835" i="1"/>
  <c r="S834" i="1"/>
  <c r="S833" i="1"/>
  <c r="S832" i="1"/>
  <c r="S831" i="1"/>
  <c r="S830" i="1"/>
  <c r="S829" i="1"/>
  <c r="S828" i="1"/>
  <c r="S827" i="1"/>
  <c r="S826" i="1"/>
  <c r="S825" i="1"/>
  <c r="S824" i="1"/>
  <c r="S823" i="1"/>
  <c r="S822" i="1"/>
  <c r="S821" i="1"/>
  <c r="S820" i="1"/>
  <c r="S819" i="1"/>
  <c r="S818" i="1"/>
  <c r="S817" i="1"/>
  <c r="S816" i="1"/>
  <c r="S815" i="1"/>
  <c r="S814" i="1"/>
  <c r="S813" i="1"/>
  <c r="S812" i="1"/>
  <c r="S811" i="1"/>
  <c r="S810" i="1"/>
  <c r="S809" i="1"/>
  <c r="S808" i="1"/>
  <c r="S807" i="1"/>
  <c r="S806" i="1"/>
  <c r="S805" i="1"/>
  <c r="S804" i="1"/>
  <c r="S803" i="1"/>
  <c r="S802" i="1"/>
  <c r="S801" i="1"/>
  <c r="S800" i="1"/>
  <c r="S799" i="1"/>
  <c r="S798" i="1"/>
  <c r="S797" i="1"/>
  <c r="S796" i="1"/>
  <c r="S795" i="1"/>
  <c r="S794" i="1"/>
  <c r="S793" i="1"/>
  <c r="S792" i="1"/>
  <c r="S791" i="1"/>
  <c r="S790" i="1"/>
  <c r="S789" i="1"/>
  <c r="S788" i="1"/>
  <c r="S787" i="1"/>
  <c r="S786" i="1"/>
  <c r="S785" i="1"/>
  <c r="S784" i="1"/>
  <c r="S783" i="1"/>
  <c r="S782" i="1"/>
  <c r="S781" i="1"/>
  <c r="S780" i="1"/>
  <c r="S779" i="1"/>
  <c r="S778" i="1"/>
  <c r="S777" i="1"/>
  <c r="S776" i="1"/>
  <c r="S775" i="1"/>
  <c r="S774" i="1"/>
  <c r="S773" i="1"/>
  <c r="S772" i="1"/>
  <c r="S771" i="1"/>
  <c r="S770" i="1"/>
  <c r="S769" i="1"/>
  <c r="S768" i="1"/>
  <c r="S767" i="1"/>
  <c r="S766" i="1"/>
  <c r="S765" i="1"/>
  <c r="S764" i="1"/>
  <c r="S763" i="1"/>
  <c r="S762" i="1"/>
  <c r="S761" i="1"/>
  <c r="S760" i="1"/>
  <c r="S759" i="1"/>
  <c r="S758" i="1"/>
  <c r="S757" i="1"/>
  <c r="S756" i="1"/>
  <c r="S755" i="1"/>
  <c r="S754" i="1"/>
  <c r="S753" i="1"/>
  <c r="S752" i="1"/>
  <c r="S751" i="1"/>
  <c r="S750" i="1"/>
  <c r="S749" i="1"/>
  <c r="S748" i="1"/>
  <c r="S747" i="1"/>
  <c r="S746" i="1"/>
  <c r="S745" i="1"/>
  <c r="S744" i="1"/>
  <c r="S743" i="1"/>
  <c r="S742" i="1"/>
  <c r="S741" i="1"/>
  <c r="S740" i="1"/>
  <c r="S739" i="1"/>
  <c r="S738" i="1"/>
  <c r="S737" i="1"/>
  <c r="S726" i="1"/>
  <c r="S725" i="1"/>
  <c r="S724" i="1"/>
  <c r="S723" i="1"/>
  <c r="S722" i="1"/>
  <c r="S721" i="1"/>
  <c r="S720" i="1"/>
  <c r="S719" i="1"/>
  <c r="S718" i="1"/>
  <c r="S717" i="1"/>
  <c r="S716" i="1"/>
  <c r="S715" i="1"/>
  <c r="S714" i="1"/>
  <c r="S713" i="1"/>
  <c r="S712" i="1"/>
  <c r="S711" i="1"/>
  <c r="S710" i="1"/>
  <c r="S709" i="1"/>
  <c r="S708" i="1"/>
  <c r="S707" i="1"/>
  <c r="S706" i="1"/>
  <c r="S705" i="1"/>
  <c r="S704" i="1"/>
  <c r="S703" i="1"/>
  <c r="S702" i="1"/>
  <c r="S701" i="1"/>
  <c r="S700" i="1"/>
  <c r="S699" i="1"/>
  <c r="S698" i="1"/>
  <c r="S697" i="1"/>
  <c r="S696" i="1"/>
  <c r="S695" i="1"/>
  <c r="S694" i="1"/>
  <c r="S693" i="1"/>
  <c r="S692" i="1"/>
  <c r="S691" i="1"/>
  <c r="S690" i="1"/>
  <c r="S689" i="1"/>
  <c r="S688" i="1"/>
  <c r="S687" i="1"/>
  <c r="S686" i="1"/>
  <c r="S685" i="1"/>
  <c r="S684" i="1"/>
  <c r="S683" i="1"/>
  <c r="S682" i="1"/>
  <c r="S681" i="1"/>
  <c r="S680" i="1"/>
  <c r="S679" i="1"/>
  <c r="S678" i="1"/>
  <c r="S677" i="1"/>
  <c r="S676" i="1"/>
  <c r="S675" i="1"/>
  <c r="S674" i="1"/>
  <c r="S673" i="1"/>
  <c r="S672" i="1"/>
  <c r="S671" i="1"/>
  <c r="S670" i="1"/>
  <c r="S669" i="1"/>
  <c r="S668" i="1"/>
  <c r="S667" i="1"/>
  <c r="S666" i="1"/>
  <c r="S665" i="1"/>
  <c r="S664" i="1"/>
  <c r="S663" i="1"/>
  <c r="S662" i="1"/>
  <c r="S661" i="1"/>
  <c r="S660" i="1"/>
  <c r="S659" i="1"/>
  <c r="S658" i="1"/>
  <c r="S657" i="1"/>
  <c r="S656" i="1"/>
  <c r="S655" i="1"/>
  <c r="S654" i="1"/>
  <c r="S653" i="1"/>
  <c r="S652" i="1"/>
  <c r="S651" i="1"/>
  <c r="S650" i="1"/>
  <c r="S649" i="1"/>
  <c r="S648" i="1"/>
  <c r="S647" i="1"/>
  <c r="S646" i="1"/>
  <c r="S645" i="1"/>
  <c r="S644" i="1"/>
  <c r="S643" i="1"/>
  <c r="S642" i="1"/>
  <c r="S641" i="1"/>
  <c r="S640" i="1"/>
  <c r="S639" i="1"/>
  <c r="S638" i="1"/>
  <c r="S637" i="1"/>
  <c r="S636" i="1"/>
  <c r="S635" i="1"/>
  <c r="S634" i="1"/>
  <c r="S633" i="1"/>
  <c r="S632" i="1"/>
  <c r="S631" i="1"/>
  <c r="S630" i="1"/>
  <c r="S629" i="1"/>
  <c r="S628" i="1"/>
  <c r="S627" i="1"/>
  <c r="S626" i="1"/>
  <c r="S625" i="1"/>
  <c r="S624" i="1"/>
  <c r="S623" i="1"/>
  <c r="S622" i="1"/>
  <c r="S621" i="1"/>
  <c r="S620" i="1"/>
  <c r="S619" i="1"/>
  <c r="S618" i="1"/>
  <c r="S617" i="1"/>
  <c r="S616" i="1"/>
  <c r="S615" i="1"/>
  <c r="S614" i="1"/>
  <c r="S613" i="1"/>
  <c r="S612" i="1"/>
  <c r="S611" i="1"/>
  <c r="S610" i="1"/>
  <c r="S609" i="1"/>
  <c r="S608" i="1"/>
  <c r="S607" i="1"/>
  <c r="S606" i="1"/>
  <c r="S605" i="1"/>
  <c r="S604" i="1"/>
  <c r="S603" i="1"/>
  <c r="S602" i="1"/>
  <c r="S601" i="1"/>
  <c r="S600" i="1"/>
  <c r="S599" i="1"/>
  <c r="S598" i="1"/>
  <c r="S597" i="1"/>
  <c r="S596" i="1"/>
  <c r="S595" i="1"/>
  <c r="S594" i="1"/>
  <c r="S593" i="1"/>
  <c r="S592" i="1"/>
  <c r="S591" i="1"/>
  <c r="S590" i="1"/>
  <c r="S589" i="1"/>
  <c r="S588" i="1"/>
  <c r="S587" i="1"/>
  <c r="S586" i="1"/>
  <c r="S585" i="1"/>
  <c r="S584" i="1"/>
  <c r="S583" i="1"/>
  <c r="S582" i="1"/>
  <c r="S581" i="1"/>
  <c r="S580" i="1"/>
  <c r="S579" i="1"/>
  <c r="S578" i="1"/>
  <c r="S577" i="1"/>
  <c r="S576" i="1"/>
  <c r="S575" i="1"/>
  <c r="S574" i="1"/>
  <c r="S573" i="1"/>
  <c r="S572" i="1"/>
  <c r="S571" i="1"/>
  <c r="S570" i="1"/>
  <c r="S569" i="1"/>
  <c r="S568" i="1"/>
  <c r="S567" i="1"/>
  <c r="S566" i="1"/>
  <c r="S565" i="1"/>
  <c r="S564" i="1"/>
  <c r="S563" i="1"/>
  <c r="S562" i="1"/>
  <c r="S561" i="1"/>
  <c r="S560" i="1"/>
  <c r="S559" i="1"/>
  <c r="S558" i="1"/>
  <c r="S557" i="1"/>
  <c r="S556" i="1"/>
  <c r="S555" i="1"/>
  <c r="S554" i="1"/>
  <c r="S553" i="1"/>
  <c r="S542" i="1"/>
  <c r="S541" i="1"/>
  <c r="S540" i="1"/>
  <c r="S539" i="1"/>
  <c r="S538" i="1"/>
  <c r="S537" i="1"/>
  <c r="S536" i="1"/>
  <c r="S535" i="1"/>
  <c r="S534" i="1"/>
  <c r="S533" i="1"/>
  <c r="S532" i="1"/>
  <c r="S531" i="1"/>
  <c r="S530" i="1"/>
  <c r="S529" i="1"/>
  <c r="S528" i="1"/>
  <c r="S527" i="1"/>
  <c r="S526" i="1"/>
  <c r="S525" i="1"/>
  <c r="S524" i="1"/>
  <c r="S523" i="1"/>
  <c r="S522" i="1"/>
  <c r="S521" i="1"/>
  <c r="S520" i="1"/>
  <c r="S519" i="1"/>
  <c r="S518" i="1"/>
  <c r="S517" i="1"/>
  <c r="S516" i="1"/>
  <c r="S515" i="1"/>
  <c r="S514" i="1"/>
  <c r="S513" i="1"/>
  <c r="S512" i="1"/>
  <c r="S511" i="1"/>
  <c r="S510" i="1"/>
  <c r="S509" i="1"/>
  <c r="S508" i="1"/>
  <c r="S507" i="1"/>
  <c r="S506" i="1"/>
  <c r="S505" i="1"/>
  <c r="S504" i="1"/>
  <c r="S503" i="1"/>
  <c r="S502" i="1"/>
  <c r="S501" i="1"/>
  <c r="S500" i="1"/>
  <c r="S499" i="1"/>
  <c r="S498" i="1"/>
  <c r="S497" i="1"/>
  <c r="S496" i="1"/>
  <c r="S495" i="1"/>
  <c r="S494" i="1"/>
  <c r="S493" i="1"/>
  <c r="S492" i="1"/>
  <c r="S491" i="1"/>
  <c r="S490" i="1"/>
  <c r="S489" i="1"/>
  <c r="S488" i="1"/>
  <c r="S487" i="1"/>
  <c r="S486" i="1"/>
  <c r="S485" i="1"/>
  <c r="S484" i="1"/>
  <c r="S483" i="1"/>
  <c r="S482" i="1"/>
  <c r="S481" i="1"/>
  <c r="S480" i="1"/>
  <c r="S479" i="1"/>
  <c r="S478" i="1"/>
  <c r="S477" i="1"/>
  <c r="S476" i="1"/>
  <c r="S475" i="1"/>
  <c r="S474" i="1"/>
  <c r="S473" i="1"/>
  <c r="S472" i="1"/>
  <c r="S471" i="1"/>
  <c r="S470" i="1"/>
  <c r="S469" i="1"/>
  <c r="S468" i="1"/>
  <c r="S467" i="1"/>
  <c r="S466" i="1"/>
  <c r="S465" i="1"/>
  <c r="S464" i="1"/>
  <c r="S463" i="1"/>
  <c r="S462" i="1"/>
  <c r="S461" i="1"/>
  <c r="S460" i="1"/>
  <c r="S459" i="1"/>
  <c r="S458" i="1"/>
  <c r="S457" i="1"/>
  <c r="S456" i="1"/>
  <c r="S455" i="1"/>
  <c r="S454" i="1"/>
  <c r="S453" i="1"/>
  <c r="S452" i="1"/>
  <c r="S451" i="1"/>
  <c r="S450" i="1"/>
  <c r="S449" i="1"/>
  <c r="S448" i="1"/>
  <c r="S447" i="1"/>
  <c r="S446" i="1"/>
  <c r="S445" i="1"/>
  <c r="S444" i="1"/>
  <c r="S443" i="1"/>
  <c r="S442" i="1"/>
  <c r="S441" i="1"/>
  <c r="S440" i="1"/>
  <c r="S439" i="1"/>
  <c r="S438" i="1"/>
  <c r="S437" i="1"/>
  <c r="S436" i="1"/>
  <c r="S435" i="1"/>
  <c r="S434" i="1"/>
  <c r="S433" i="1"/>
  <c r="S432" i="1"/>
  <c r="S431" i="1"/>
  <c r="S430" i="1"/>
  <c r="S429" i="1"/>
  <c r="S428" i="1"/>
  <c r="S427" i="1"/>
  <c r="S426" i="1"/>
  <c r="S425" i="1"/>
  <c r="S424" i="1"/>
  <c r="S423" i="1"/>
  <c r="S422" i="1"/>
  <c r="S421" i="1"/>
  <c r="S420" i="1"/>
  <c r="S419" i="1"/>
  <c r="S418" i="1"/>
  <c r="S417" i="1"/>
  <c r="S416" i="1"/>
  <c r="S415" i="1"/>
  <c r="S414" i="1"/>
  <c r="S413" i="1"/>
  <c r="S412" i="1"/>
  <c r="S411" i="1"/>
  <c r="S410" i="1"/>
  <c r="S409" i="1"/>
  <c r="S408" i="1"/>
  <c r="S407" i="1"/>
  <c r="S406" i="1"/>
  <c r="S405" i="1"/>
  <c r="S404" i="1"/>
  <c r="S403" i="1"/>
  <c r="S402" i="1"/>
  <c r="S401" i="1"/>
  <c r="S400" i="1"/>
  <c r="S399" i="1"/>
  <c r="S398" i="1"/>
  <c r="S397" i="1"/>
  <c r="S396" i="1"/>
  <c r="S395" i="1"/>
  <c r="S394" i="1"/>
  <c r="S393" i="1"/>
  <c r="S392" i="1"/>
  <c r="S391" i="1"/>
  <c r="S390" i="1"/>
  <c r="S389" i="1"/>
  <c r="S388" i="1"/>
  <c r="S387" i="1"/>
  <c r="S386" i="1"/>
  <c r="S385" i="1"/>
  <c r="S384" i="1"/>
  <c r="S383" i="1"/>
  <c r="S382" i="1"/>
  <c r="S381" i="1"/>
  <c r="S380" i="1"/>
  <c r="S379" i="1"/>
  <c r="S378" i="1"/>
  <c r="S377" i="1"/>
  <c r="S376" i="1"/>
  <c r="S375" i="1"/>
  <c r="S374" i="1"/>
  <c r="S373" i="1"/>
  <c r="S372" i="1"/>
  <c r="S371" i="1"/>
  <c r="S370" i="1"/>
  <c r="S369" i="1"/>
  <c r="S358" i="1"/>
  <c r="S357" i="1"/>
  <c r="S356" i="1"/>
  <c r="S355" i="1"/>
  <c r="S354" i="1"/>
  <c r="S353" i="1"/>
  <c r="S352" i="1"/>
  <c r="S351" i="1"/>
  <c r="S350" i="1"/>
  <c r="S349" i="1"/>
  <c r="S348" i="1"/>
  <c r="S347" i="1"/>
  <c r="S346" i="1"/>
  <c r="S345" i="1"/>
  <c r="S344" i="1"/>
  <c r="S343" i="1"/>
  <c r="S342" i="1"/>
  <c r="S341" i="1"/>
  <c r="S340" i="1"/>
  <c r="S339" i="1"/>
  <c r="S338" i="1"/>
  <c r="S337" i="1"/>
  <c r="S336" i="1"/>
  <c r="S335" i="1"/>
  <c r="S334" i="1"/>
  <c r="S333" i="1"/>
  <c r="S332" i="1"/>
  <c r="S331" i="1"/>
  <c r="S330" i="1"/>
  <c r="S329" i="1"/>
  <c r="S328" i="1"/>
  <c r="S327" i="1"/>
  <c r="S326" i="1"/>
  <c r="S325" i="1"/>
  <c r="S324" i="1"/>
  <c r="S323" i="1"/>
  <c r="S322" i="1"/>
  <c r="S321" i="1"/>
  <c r="S320" i="1"/>
  <c r="S319" i="1"/>
  <c r="S318" i="1"/>
  <c r="S317" i="1"/>
  <c r="S316" i="1"/>
  <c r="S315" i="1"/>
  <c r="S314" i="1"/>
  <c r="S313" i="1"/>
  <c r="S312" i="1"/>
  <c r="S311" i="1"/>
  <c r="S310" i="1"/>
  <c r="S309" i="1"/>
  <c r="S308" i="1"/>
  <c r="S307" i="1"/>
  <c r="S306" i="1"/>
  <c r="S305" i="1"/>
  <c r="S304" i="1"/>
  <c r="S303" i="1"/>
  <c r="S302" i="1"/>
  <c r="S301" i="1"/>
  <c r="S300" i="1"/>
  <c r="S299" i="1"/>
  <c r="S298" i="1"/>
  <c r="S297" i="1"/>
  <c r="S296" i="1"/>
  <c r="S295" i="1"/>
  <c r="S294" i="1"/>
  <c r="S293" i="1"/>
  <c r="S292" i="1"/>
  <c r="S291" i="1"/>
  <c r="S290" i="1"/>
  <c r="S289" i="1"/>
  <c r="S288" i="1"/>
  <c r="S287" i="1"/>
  <c r="S286" i="1"/>
  <c r="S285" i="1"/>
  <c r="S284" i="1"/>
  <c r="S283" i="1"/>
  <c r="S282" i="1"/>
  <c r="S281" i="1"/>
  <c r="S280" i="1"/>
  <c r="S279" i="1"/>
  <c r="S278" i="1"/>
  <c r="S277" i="1"/>
  <c r="S276" i="1"/>
  <c r="S275" i="1"/>
  <c r="S274" i="1"/>
  <c r="S273" i="1"/>
  <c r="S272" i="1"/>
  <c r="S271" i="1"/>
  <c r="S270" i="1"/>
  <c r="S269" i="1"/>
  <c r="S268" i="1"/>
  <c r="S267" i="1"/>
  <c r="S266" i="1"/>
  <c r="S265" i="1"/>
  <c r="S264" i="1"/>
  <c r="S263" i="1"/>
  <c r="S262" i="1"/>
  <c r="S261" i="1"/>
  <c r="S260" i="1"/>
  <c r="S259" i="1"/>
  <c r="S258" i="1"/>
  <c r="S257" i="1"/>
  <c r="S256" i="1"/>
  <c r="S255" i="1"/>
  <c r="S254" i="1"/>
  <c r="S253" i="1"/>
  <c r="S252" i="1"/>
  <c r="S251" i="1"/>
  <c r="S250" i="1"/>
  <c r="S249" i="1"/>
  <c r="S248" i="1"/>
  <c r="S247" i="1"/>
  <c r="S246" i="1"/>
  <c r="S245" i="1"/>
  <c r="S244" i="1"/>
  <c r="S243" i="1"/>
  <c r="S242" i="1"/>
  <c r="S241" i="1"/>
  <c r="S240" i="1"/>
  <c r="S239" i="1"/>
  <c r="S238" i="1"/>
  <c r="S237" i="1"/>
  <c r="S236" i="1"/>
  <c r="S235" i="1"/>
  <c r="S234" i="1"/>
  <c r="S233" i="1"/>
  <c r="S232" i="1"/>
  <c r="S231" i="1"/>
  <c r="S230" i="1"/>
  <c r="S229" i="1"/>
  <c r="S228" i="1"/>
  <c r="S227" i="1"/>
  <c r="S226" i="1"/>
  <c r="S225" i="1"/>
  <c r="S224" i="1"/>
  <c r="S223" i="1"/>
  <c r="S222" i="1"/>
  <c r="S221" i="1"/>
  <c r="S220" i="1"/>
  <c r="S219" i="1"/>
  <c r="S218" i="1"/>
  <c r="S217" i="1"/>
  <c r="S216" i="1"/>
  <c r="S215" i="1"/>
  <c r="S214" i="1"/>
  <c r="S213" i="1"/>
  <c r="S212" i="1"/>
  <c r="S211" i="1"/>
  <c r="S210" i="1"/>
  <c r="S209" i="1"/>
  <c r="S208" i="1"/>
  <c r="S207" i="1"/>
  <c r="S206" i="1"/>
  <c r="S205" i="1"/>
  <c r="S204" i="1"/>
  <c r="S203" i="1"/>
  <c r="S202" i="1"/>
  <c r="S201" i="1"/>
  <c r="S200" i="1"/>
  <c r="S199" i="1"/>
  <c r="S198" i="1"/>
  <c r="S197" i="1"/>
  <c r="S196" i="1"/>
  <c r="S195" i="1"/>
  <c r="S174" i="1"/>
  <c r="S173" i="1"/>
  <c r="S172" i="1"/>
  <c r="S171" i="1"/>
  <c r="S170" i="1"/>
  <c r="S169" i="1"/>
  <c r="S168" i="1"/>
  <c r="S167" i="1"/>
  <c r="S166" i="1"/>
  <c r="S165" i="1"/>
  <c r="S164" i="1"/>
  <c r="S163" i="1"/>
  <c r="S162" i="1"/>
  <c r="S161" i="1"/>
  <c r="S160" i="1"/>
  <c r="S159" i="1"/>
  <c r="S158" i="1"/>
  <c r="S157" i="1"/>
  <c r="S156" i="1"/>
  <c r="S155" i="1"/>
  <c r="S154" i="1"/>
  <c r="S153" i="1"/>
  <c r="S152" i="1"/>
  <c r="S151" i="1"/>
  <c r="S150" i="1"/>
  <c r="S149" i="1"/>
  <c r="S148" i="1"/>
  <c r="S147" i="1"/>
  <c r="S146" i="1"/>
  <c r="S145" i="1"/>
  <c r="S144" i="1"/>
  <c r="S143" i="1"/>
  <c r="S142" i="1"/>
  <c r="S141" i="1"/>
  <c r="S140" i="1"/>
  <c r="S139" i="1"/>
  <c r="S138" i="1"/>
  <c r="S137" i="1"/>
  <c r="S136" i="1"/>
  <c r="S135" i="1"/>
  <c r="S134" i="1"/>
  <c r="S133" i="1"/>
  <c r="S132" i="1"/>
  <c r="S131" i="1"/>
  <c r="S130" i="1"/>
  <c r="S129" i="1"/>
  <c r="S128" i="1"/>
  <c r="S127" i="1"/>
  <c r="S126" i="1"/>
  <c r="S125" i="1"/>
  <c r="S124" i="1"/>
  <c r="S123" i="1"/>
  <c r="S122" i="1"/>
  <c r="S121" i="1"/>
  <c r="S120" i="1"/>
  <c r="S119" i="1"/>
  <c r="S118" i="1"/>
  <c r="S117" i="1"/>
  <c r="S116" i="1"/>
  <c r="S115" i="1"/>
  <c r="S114" i="1"/>
  <c r="S113" i="1"/>
  <c r="S112" i="1"/>
  <c r="S111" i="1"/>
  <c r="S110" i="1"/>
  <c r="S109" i="1"/>
  <c r="S108" i="1"/>
  <c r="S107" i="1"/>
  <c r="S106" i="1"/>
  <c r="S105" i="1"/>
  <c r="S104" i="1"/>
  <c r="S103" i="1"/>
  <c r="S102" i="1"/>
  <c r="S101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S2" i="1"/>
  <c r="S1" i="1"/>
  <c r="R1" i="1"/>
  <c r="R2" i="1"/>
  <c r="K1263" i="1" l="1"/>
  <c r="K1264" i="1"/>
  <c r="K1287" i="1"/>
  <c r="K29" i="1"/>
  <c r="K573" i="1" l="1"/>
  <c r="L573" i="1"/>
  <c r="M573" i="1"/>
  <c r="L1125" i="1"/>
  <c r="L1141" i="1"/>
  <c r="I1284" i="1"/>
  <c r="H1286" i="1"/>
  <c r="G1234" i="1"/>
  <c r="G1231" i="1"/>
  <c r="G1275" i="1"/>
  <c r="F1276" i="1"/>
  <c r="K1275" i="1"/>
  <c r="P544" i="1"/>
  <c r="P545" i="1"/>
  <c r="P546" i="1"/>
  <c r="P547" i="1"/>
  <c r="P548" i="1"/>
  <c r="P549" i="1"/>
  <c r="P550" i="1"/>
  <c r="P551" i="1"/>
  <c r="P552" i="1"/>
  <c r="P543" i="1"/>
  <c r="P728" i="1"/>
  <c r="P729" i="1"/>
  <c r="P730" i="1"/>
  <c r="P731" i="1"/>
  <c r="P732" i="1"/>
  <c r="P733" i="1"/>
  <c r="P734" i="1"/>
  <c r="P735" i="1"/>
  <c r="P736" i="1"/>
  <c r="P727" i="1"/>
  <c r="P912" i="1"/>
  <c r="P913" i="1"/>
  <c r="P914" i="1"/>
  <c r="P915" i="1"/>
  <c r="P916" i="1"/>
  <c r="P917" i="1"/>
  <c r="P918" i="1"/>
  <c r="P919" i="1"/>
  <c r="P920" i="1"/>
  <c r="P911" i="1"/>
  <c r="P1096" i="1"/>
  <c r="P1097" i="1"/>
  <c r="P1098" i="1"/>
  <c r="P1099" i="1"/>
  <c r="P1100" i="1"/>
  <c r="P1101" i="1"/>
  <c r="P1102" i="1"/>
  <c r="P1103" i="1"/>
  <c r="P1104" i="1"/>
  <c r="P1095" i="1"/>
  <c r="P1280" i="1"/>
  <c r="P1281" i="1"/>
  <c r="P1282" i="1"/>
  <c r="P1283" i="1"/>
  <c r="P1284" i="1"/>
  <c r="P1285" i="1"/>
  <c r="P1286" i="1"/>
  <c r="P1287" i="1"/>
  <c r="P1288" i="1"/>
  <c r="P1279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21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5" i="1"/>
  <c r="K1266" i="1"/>
  <c r="K1267" i="1"/>
  <c r="K1268" i="1"/>
  <c r="K1269" i="1"/>
  <c r="K1270" i="1"/>
  <c r="K1271" i="1"/>
  <c r="K1272" i="1"/>
  <c r="K1273" i="1"/>
  <c r="K1274" i="1"/>
  <c r="K1276" i="1"/>
  <c r="K1277" i="1"/>
  <c r="K1278" i="1"/>
  <c r="K1279" i="1"/>
  <c r="K1280" i="1"/>
  <c r="K1281" i="1"/>
  <c r="K1282" i="1"/>
  <c r="K1283" i="1"/>
  <c r="K1284" i="1"/>
  <c r="K1285" i="1"/>
  <c r="K1286" i="1"/>
  <c r="K1288" i="1"/>
  <c r="K23" i="1"/>
  <c r="K24" i="1"/>
  <c r="K25" i="1"/>
  <c r="K26" i="1"/>
  <c r="K27" i="1"/>
  <c r="K28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22" i="1"/>
  <c r="K21" i="1"/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5" i="1"/>
  <c r="I1286" i="1"/>
  <c r="I1287" i="1"/>
  <c r="I1288" i="1"/>
  <c r="I1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7" i="1"/>
  <c r="H1288" i="1"/>
  <c r="H1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2" i="1"/>
  <c r="G1233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2" i="1"/>
  <c r="F3" i="1"/>
  <c r="F1" i="1"/>
  <c r="A1285" i="1"/>
  <c r="A1278" i="1"/>
  <c r="A1271" i="1"/>
  <c r="A1263" i="1"/>
  <c r="A1257" i="1"/>
  <c r="A1250" i="1"/>
  <c r="A1243" i="1"/>
  <c r="A1236" i="1"/>
  <c r="A1229" i="1"/>
  <c r="A1222" i="1"/>
  <c r="A1215" i="1"/>
  <c r="A1208" i="1"/>
  <c r="A1201" i="1"/>
  <c r="A1194" i="1"/>
  <c r="A1187" i="1"/>
  <c r="A1180" i="1"/>
  <c r="A1173" i="1"/>
  <c r="A1166" i="1"/>
  <c r="A1159" i="1"/>
  <c r="A1152" i="1"/>
  <c r="A1145" i="1"/>
  <c r="A1138" i="1"/>
  <c r="A1131" i="1"/>
  <c r="A1124" i="1"/>
  <c r="A1117" i="1"/>
  <c r="A1110" i="1"/>
  <c r="A1103" i="1"/>
  <c r="A1096" i="1"/>
  <c r="A1089" i="1"/>
  <c r="A1082" i="1"/>
  <c r="A1075" i="1"/>
  <c r="A1074" i="1"/>
  <c r="A1069" i="1"/>
  <c r="A1068" i="1"/>
  <c r="A1061" i="1"/>
  <c r="A1054" i="1"/>
  <c r="A1047" i="1"/>
  <c r="A1040" i="1"/>
  <c r="A1033" i="1"/>
  <c r="A1026" i="1"/>
  <c r="A1019" i="1"/>
  <c r="A1012" i="1"/>
  <c r="A1005" i="1"/>
  <c r="A998" i="1"/>
  <c r="A991" i="1"/>
  <c r="A984" i="1"/>
  <c r="A977" i="1"/>
  <c r="A970" i="1"/>
  <c r="A963" i="1"/>
  <c r="A956" i="1"/>
  <c r="A949" i="1"/>
  <c r="A942" i="1"/>
  <c r="A935" i="1"/>
  <c r="A928" i="1"/>
  <c r="A913" i="1"/>
  <c r="A906" i="1"/>
  <c r="A899" i="1"/>
  <c r="A892" i="1"/>
  <c r="A885" i="1"/>
  <c r="A878" i="1"/>
  <c r="A871" i="1"/>
  <c r="A864" i="1"/>
  <c r="A857" i="1"/>
  <c r="A850" i="1"/>
  <c r="A843" i="1"/>
  <c r="A836" i="1"/>
  <c r="A829" i="1"/>
  <c r="A822" i="1"/>
  <c r="A815" i="1"/>
  <c r="A808" i="1"/>
  <c r="A801" i="1"/>
  <c r="A794" i="1"/>
  <c r="A787" i="1"/>
  <c r="A780" i="1"/>
  <c r="A773" i="1"/>
  <c r="A766" i="1"/>
  <c r="A759" i="1"/>
  <c r="A752" i="1"/>
  <c r="A745" i="1"/>
  <c r="A738" i="1"/>
  <c r="A730" i="1"/>
  <c r="A723" i="1"/>
  <c r="A716" i="1"/>
  <c r="A709" i="1"/>
  <c r="A702" i="1"/>
  <c r="A695" i="1"/>
  <c r="A688" i="1"/>
  <c r="A681" i="1"/>
  <c r="A674" i="1"/>
  <c r="A667" i="1"/>
  <c r="A660" i="1"/>
  <c r="A653" i="1"/>
  <c r="A646" i="1"/>
  <c r="A639" i="1"/>
  <c r="A632" i="1"/>
  <c r="A625" i="1"/>
  <c r="A618" i="1"/>
  <c r="A611" i="1"/>
  <c r="A604" i="1"/>
  <c r="A597" i="1"/>
  <c r="A590" i="1"/>
  <c r="A583" i="1"/>
  <c r="A576" i="1"/>
  <c r="A569" i="1"/>
  <c r="A562" i="1"/>
  <c r="A555" i="1"/>
  <c r="A547" i="1"/>
  <c r="A540" i="1"/>
  <c r="A533" i="1"/>
  <c r="A526" i="1"/>
  <c r="A519" i="1"/>
  <c r="A512" i="1"/>
  <c r="A505" i="1"/>
  <c r="A498" i="1"/>
  <c r="A491" i="1"/>
  <c r="A484" i="1"/>
  <c r="A477" i="1"/>
  <c r="A470" i="1"/>
  <c r="A463" i="1"/>
  <c r="A456" i="1"/>
  <c r="A449" i="1"/>
  <c r="A442" i="1"/>
  <c r="A435" i="1"/>
  <c r="A428" i="1"/>
  <c r="A421" i="1"/>
  <c r="A414" i="1"/>
  <c r="A407" i="1"/>
  <c r="A400" i="1"/>
  <c r="A393" i="1"/>
  <c r="A386" i="1"/>
  <c r="A379" i="1"/>
  <c r="A372" i="1"/>
  <c r="A365" i="1"/>
  <c r="A358" i="1"/>
  <c r="A351" i="1"/>
  <c r="A344" i="1"/>
  <c r="A337" i="1"/>
  <c r="A330" i="1"/>
  <c r="A323" i="1"/>
  <c r="A316" i="1"/>
  <c r="A309" i="1"/>
  <c r="A302" i="1"/>
  <c r="A295" i="1"/>
  <c r="A288" i="1"/>
  <c r="A281" i="1"/>
  <c r="A274" i="1"/>
  <c r="A267" i="1"/>
  <c r="A260" i="1"/>
  <c r="A253" i="1"/>
  <c r="A246" i="1"/>
  <c r="A239" i="1"/>
  <c r="A232" i="1"/>
  <c r="A225" i="1"/>
  <c r="A218" i="1"/>
  <c r="A211" i="1"/>
  <c r="A204" i="1"/>
  <c r="A197" i="1"/>
  <c r="A190" i="1"/>
  <c r="A182" i="1"/>
  <c r="A175" i="1"/>
  <c r="A168" i="1"/>
  <c r="A161" i="1"/>
  <c r="A154" i="1"/>
  <c r="A147" i="1"/>
  <c r="A140" i="1"/>
  <c r="A133" i="1"/>
  <c r="A126" i="1"/>
  <c r="A120" i="1"/>
  <c r="A113" i="1"/>
  <c r="A106" i="1"/>
  <c r="A99" i="1"/>
  <c r="A92" i="1"/>
  <c r="A85" i="1"/>
  <c r="A78" i="1"/>
  <c r="A71" i="1"/>
  <c r="A64" i="1"/>
  <c r="A57" i="1"/>
  <c r="A50" i="1"/>
  <c r="A43" i="1"/>
  <c r="A36" i="1"/>
  <c r="A28" i="1"/>
  <c r="A21" i="1"/>
  <c r="A14" i="1"/>
  <c r="A7" i="1"/>
  <c r="L128" i="1" l="1"/>
  <c r="L129" i="1"/>
  <c r="L110" i="1"/>
  <c r="L114" i="1"/>
  <c r="L118" i="1"/>
  <c r="L122" i="1"/>
  <c r="L126" i="1"/>
  <c r="L112" i="1"/>
  <c r="L116" i="1"/>
  <c r="L124" i="1"/>
  <c r="L113" i="1"/>
  <c r="L117" i="1"/>
  <c r="L125" i="1"/>
  <c r="L111" i="1"/>
  <c r="L115" i="1"/>
  <c r="L119" i="1"/>
  <c r="L123" i="1"/>
  <c r="L127" i="1"/>
  <c r="L108" i="1"/>
  <c r="L120" i="1"/>
  <c r="L109" i="1"/>
  <c r="L121" i="1"/>
  <c r="K183" i="1"/>
  <c r="K184" i="1"/>
</calcChain>
</file>

<file path=xl/sharedStrings.xml><?xml version="1.0" encoding="utf-8"?>
<sst xmlns="http://schemas.openxmlformats.org/spreadsheetml/2006/main" count="10" uniqueCount="10">
  <si>
    <r>
      <t>1</t>
    </r>
    <r>
      <rPr>
        <sz val="10"/>
        <color indexed="8"/>
        <rFont val="굴림"/>
        <family val="3"/>
        <charset val="129"/>
      </rPr>
      <t>3700</t>
    </r>
  </si>
  <si>
    <r>
      <t>5</t>
    </r>
    <r>
      <rPr>
        <sz val="10"/>
        <color indexed="8"/>
        <rFont val="굴림"/>
        <family val="3"/>
        <charset val="129"/>
      </rPr>
      <t>600</t>
    </r>
  </si>
  <si>
    <r>
      <t>6</t>
    </r>
    <r>
      <rPr>
        <sz val="10"/>
        <color indexed="8"/>
        <rFont val="굴림"/>
        <family val="3"/>
        <charset val="129"/>
      </rPr>
      <t>500</t>
    </r>
  </si>
  <si>
    <r>
      <t>6</t>
    </r>
    <r>
      <rPr>
        <sz val="10"/>
        <color indexed="8"/>
        <rFont val="굴림"/>
        <family val="3"/>
        <charset val="129"/>
      </rPr>
      <t>000</t>
    </r>
  </si>
  <si>
    <r>
      <t>5</t>
    </r>
    <r>
      <rPr>
        <sz val="10"/>
        <color indexed="8"/>
        <rFont val="굴림"/>
        <family val="3"/>
        <charset val="129"/>
      </rPr>
      <t>500</t>
    </r>
  </si>
  <si>
    <r>
      <t>5</t>
    </r>
    <r>
      <rPr>
        <sz val="10"/>
        <color indexed="8"/>
        <rFont val="굴림"/>
        <family val="3"/>
        <charset val="129"/>
      </rPr>
      <t>300</t>
    </r>
  </si>
  <si>
    <r>
      <t>7</t>
    </r>
    <r>
      <rPr>
        <sz val="10"/>
        <color indexed="8"/>
        <rFont val="굴림"/>
        <family val="3"/>
        <charset val="129"/>
      </rPr>
      <t>000</t>
    </r>
  </si>
  <si>
    <r>
      <t>6</t>
    </r>
    <r>
      <rPr>
        <sz val="10"/>
        <color indexed="8"/>
        <rFont val="굴림"/>
        <family val="3"/>
        <charset val="129"/>
      </rPr>
      <t>200</t>
    </r>
  </si>
  <si>
    <r>
      <t>1</t>
    </r>
    <r>
      <rPr>
        <sz val="10"/>
        <color indexed="8"/>
        <rFont val="굴림"/>
        <family val="3"/>
        <charset val="129"/>
      </rPr>
      <t>3000</t>
    </r>
  </si>
  <si>
    <r>
      <t>8</t>
    </r>
    <r>
      <rPr>
        <sz val="10"/>
        <color indexed="8"/>
        <rFont val="굴림"/>
        <family val="3"/>
        <charset val="129"/>
      </rPr>
      <t>500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</si>
</sst>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color indexed="8"/>
      <name val="Calibri"/>
      <family val="2"/>
    </font>
    <font>
      <sz val="8"/>
      <name val="맑은 고딕"/>
      <family val="2"/>
      <charset val="129"/>
      <scheme val="minor"/>
    </font>
    <font>
      <sz val="11"/>
      <color theme="8"/>
      <name val="Calibri"/>
      <family val="2"/>
    </font>
    <font>
      <sz val="11"/>
      <color rgb="FFFF0000"/>
      <name val="Calibri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0"/>
      <color indexed="8"/>
      <name val="Arial"/>
      <family val="2"/>
    </font>
    <font>
      <sz val="10"/>
      <color indexed="8"/>
      <name val="굴림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9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5">
    <xf numFmtId="0" fontId="0" fillId="0" borderId="0">
      <alignment vertical="center"/>
    </xf>
    <xf numFmtId="0" fontId="2" fillId="0" borderId="0" applyFill="0" applyProtection="0"/>
    <xf numFmtId="0" fontId="6" fillId="0" borderId="0"/>
    <xf numFmtId="0" fontId="6" fillId="0" borderId="0"/>
    <xf numFmtId="0" fontId="8" fillId="0" borderId="0"/>
  </cellStyleXfs>
  <cellXfs count="19">
    <xf numFmtId="0" fontId="0" fillId="0" borderId="0" xfId="0">
      <alignment vertical="center"/>
    </xf>
    <xf numFmtId="0" fontId="2" fillId="0" borderId="0" xfId="1" applyFill="1" applyAlignment="1" applyProtection="1">
      <alignment horizontal="left"/>
    </xf>
    <xf numFmtId="0" fontId="4" fillId="0" borderId="0" xfId="1" applyFont="1" applyFill="1" applyAlignment="1" applyProtection="1">
      <alignment horizontal="left"/>
    </xf>
    <xf numFmtId="0" fontId="5" fillId="0" borderId="0" xfId="1" applyFont="1" applyFill="1" applyAlignment="1" applyProtection="1">
      <alignment horizontal="left"/>
    </xf>
    <xf numFmtId="3" fontId="4" fillId="0" borderId="0" xfId="1" applyNumberFormat="1" applyFont="1" applyFill="1" applyAlignment="1" applyProtection="1">
      <alignment horizontal="left"/>
    </xf>
    <xf numFmtId="3" fontId="2" fillId="0" borderId="0" xfId="1" applyNumberFormat="1" applyFill="1" applyAlignment="1" applyProtection="1">
      <alignment horizontal="left"/>
    </xf>
    <xf numFmtId="0" fontId="6" fillId="0" borderId="1" xfId="2" applyBorder="1"/>
    <xf numFmtId="0" fontId="7" fillId="0" borderId="1" xfId="2" applyFont="1" applyBorder="1"/>
    <xf numFmtId="0" fontId="1" fillId="0" borderId="0" xfId="0" applyFont="1">
      <alignment vertical="center"/>
    </xf>
    <xf numFmtId="0" fontId="6" fillId="0" borderId="0" xfId="2" applyFill="1" applyBorder="1"/>
    <xf numFmtId="0" fontId="6" fillId="0" borderId="1" xfId="3" applyBorder="1"/>
    <xf numFmtId="0" fontId="7" fillId="0" borderId="1" xfId="3" applyFont="1" applyBorder="1"/>
    <xf numFmtId="49" fontId="9" fillId="2" borderId="1" xfId="4" applyNumberFormat="1" applyFont="1" applyFill="1" applyBorder="1" applyAlignment="1">
      <alignment horizontal="center" vertical="center"/>
    </xf>
    <xf numFmtId="49" fontId="0" fillId="0" borderId="0" xfId="0" applyNumberFormat="1">
      <alignment vertical="center"/>
    </xf>
    <xf numFmtId="49" fontId="9" fillId="2" borderId="1" xfId="4" applyNumberFormat="1" applyFont="1" applyFill="1" applyBorder="1" applyAlignment="1">
      <alignment horizontal="center" vertical="center"/>
    </xf>
    <xf numFmtId="3" fontId="0" fillId="0" borderId="0" xfId="0" applyNumberFormat="1">
      <alignment vertical="center"/>
    </xf>
    <xf numFmtId="0" fontId="2" fillId="0" borderId="0" xfId="1" applyFill="1" applyAlignment="1" applyProtection="1">
      <alignment horizontal="left"/>
    </xf>
    <xf numFmtId="0" fontId="2" fillId="0" borderId="0" xfId="1" applyFill="1" applyAlignment="1" applyProtection="1">
      <alignment horizontal="left"/>
    </xf>
    <xf numFmtId="49" fontId="9" fillId="2" borderId="1" xfId="4" applyNumberFormat="1" applyFont="1" applyFill="1" applyBorder="1" applyAlignment="1">
      <alignment horizontal="center" vertical="center"/>
    </xf>
  </cellXfs>
  <cellStyles count="5">
    <cellStyle name="표준" xfId="0" builtinId="0"/>
    <cellStyle name="표준 2" xfId="1"/>
    <cellStyle name="표준 3" xfId="2"/>
    <cellStyle name="표준 4" xfId="3"/>
    <cellStyle name="표준 5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288"/>
  <sheetViews>
    <sheetView tabSelected="1" topLeftCell="T1" zoomScale="55" zoomScaleNormal="55" workbookViewId="0">
      <selection activeCell="Z1" sqref="Z1"/>
    </sheetView>
  </sheetViews>
  <sheetFormatPr defaultRowHeight="16.5" x14ac:dyDescent="0.3"/>
  <sheetData>
    <row r="1" spans="1:27" x14ac:dyDescent="0.25">
      <c r="A1" s="1">
        <v>7232</v>
      </c>
      <c r="B1" s="6">
        <v>1.8</v>
      </c>
      <c r="C1" s="6">
        <v>15</v>
      </c>
      <c r="D1">
        <v>0</v>
      </c>
      <c r="F1">
        <f>A1/15003</f>
        <v>0.48203692594814368</v>
      </c>
      <c r="G1">
        <f>(B1+3.3)/30</f>
        <v>0.16999999999999998</v>
      </c>
      <c r="H1">
        <f>C1/150</f>
        <v>0.1</v>
      </c>
      <c r="I1">
        <f>D1/15</f>
        <v>0</v>
      </c>
      <c r="K1">
        <v>0.18066666666666667</v>
      </c>
      <c r="L1">
        <v>2.8303030303030302E-2</v>
      </c>
      <c r="M1">
        <v>0.29100000000000004</v>
      </c>
      <c r="P1">
        <v>0.68606278744251148</v>
      </c>
      <c r="R1">
        <f>AVERAGE(G2:G11)</f>
        <v>0.21133333333333332</v>
      </c>
      <c r="S1">
        <f>A1/30000</f>
        <v>0.24106666666666668</v>
      </c>
      <c r="Z1" t="str">
        <f>IF(A1&gt;=18000,"9",IF(A1&gt;=16000,"8",IF(A1&gt;=14000,"7",IF(A1&gt;=12000,"6",IF(A1&gt;=10000,"5",IF(A1&gt;=8000,"4",IF(A1&gt;=6000,"3",IF(A1&gt;=4000,"2",IF(A1&gt;=2000,"1",IF(A1&gt;=0,"0"))))))))))</f>
        <v>3</v>
      </c>
      <c r="AA1">
        <f>Z1/10</f>
        <v>0.3</v>
      </c>
    </row>
    <row r="2" spans="1:27" x14ac:dyDescent="0.25">
      <c r="A2" s="1">
        <v>7630</v>
      </c>
      <c r="B2" s="6">
        <v>1.9</v>
      </c>
      <c r="C2" s="6">
        <v>0</v>
      </c>
      <c r="D2">
        <v>0.3</v>
      </c>
      <c r="F2">
        <f t="shared" ref="F2:F65" si="0">A2/15003</f>
        <v>0.50856495367593146</v>
      </c>
      <c r="G2">
        <f t="shared" ref="G2:G65" si="1">(B2+3.3)/30</f>
        <v>0.17333333333333331</v>
      </c>
      <c r="H2">
        <f t="shared" ref="H2:H65" si="2">C2/150</f>
        <v>0</v>
      </c>
      <c r="I2">
        <f t="shared" ref="I2:I65" si="3">D2/15</f>
        <v>0.02</v>
      </c>
      <c r="K2">
        <v>0.18083333333333335</v>
      </c>
      <c r="L2">
        <v>3.4969696969696977E-2</v>
      </c>
      <c r="M2">
        <v>0.29100000000000004</v>
      </c>
      <c r="P2">
        <v>0.56202092914750379</v>
      </c>
      <c r="R2">
        <f>AVERAGE(G3:G12)</f>
        <v>0.223</v>
      </c>
      <c r="S2">
        <f t="shared" ref="S2:S65" si="4">A2/30000</f>
        <v>0.25433333333333336</v>
      </c>
      <c r="Z2" t="str">
        <f t="shared" ref="Z2:Z65" si="5">IF(A2&gt;=18000,"9",IF(A2&gt;=16000,"8",IF(A2&gt;=14000,"7",IF(A2&gt;=12000,"6",IF(A2&gt;=10000,"5",IF(A2&gt;=8000,"4",IF(A2&gt;=6000,"3",IF(A2&gt;=4000,"2",IF(A2&gt;=2000,"1",IF(A2&gt;=0,"0"))))))))))</f>
        <v>3</v>
      </c>
      <c r="AA2">
        <f t="shared" ref="AA2:AA65" si="6">Z2/10</f>
        <v>0.3</v>
      </c>
    </row>
    <row r="3" spans="1:27" x14ac:dyDescent="0.25">
      <c r="A3" s="1">
        <v>5994</v>
      </c>
      <c r="B3" s="6">
        <v>3</v>
      </c>
      <c r="C3" s="6">
        <v>0</v>
      </c>
      <c r="D3">
        <v>8.8000000000000007</v>
      </c>
      <c r="F3">
        <f t="shared" si="0"/>
        <v>0.39952009598080385</v>
      </c>
      <c r="G3">
        <f t="shared" si="1"/>
        <v>0.21</v>
      </c>
      <c r="H3">
        <f t="shared" si="2"/>
        <v>0</v>
      </c>
      <c r="I3">
        <f t="shared" si="3"/>
        <v>0.58666666666666667</v>
      </c>
      <c r="K3">
        <v>0.17833333333333332</v>
      </c>
      <c r="L3">
        <v>3.7466666666666669E-2</v>
      </c>
      <c r="M3">
        <v>0.29199999999999998</v>
      </c>
      <c r="P3">
        <v>0.51762980737185893</v>
      </c>
      <c r="S3">
        <f t="shared" si="4"/>
        <v>0.19980000000000001</v>
      </c>
      <c r="Z3" t="str">
        <f t="shared" si="5"/>
        <v>2</v>
      </c>
      <c r="AA3">
        <f t="shared" si="6"/>
        <v>0.2</v>
      </c>
    </row>
    <row r="4" spans="1:27" x14ac:dyDescent="0.25">
      <c r="A4" s="1">
        <v>5405</v>
      </c>
      <c r="B4" s="6">
        <v>4.3</v>
      </c>
      <c r="C4" s="6">
        <v>2.5</v>
      </c>
      <c r="D4">
        <v>0</v>
      </c>
      <c r="F4">
        <f t="shared" si="0"/>
        <v>0.36026128107711791</v>
      </c>
      <c r="G4">
        <f t="shared" si="1"/>
        <v>0.2533333333333333</v>
      </c>
      <c r="H4">
        <f t="shared" si="2"/>
        <v>1.6666666666666666E-2</v>
      </c>
      <c r="I4">
        <f t="shared" si="3"/>
        <v>0</v>
      </c>
      <c r="K4">
        <v>0.18333333333333332</v>
      </c>
      <c r="L4">
        <v>3.8148148148148146E-2</v>
      </c>
      <c r="M4">
        <v>0.3213333333333333</v>
      </c>
      <c r="P4">
        <v>0.51553022728787579</v>
      </c>
      <c r="S4">
        <f t="shared" si="4"/>
        <v>0.18016666666666667</v>
      </c>
      <c r="V4">
        <v>80</v>
      </c>
      <c r="W4" s="15">
        <v>12319</v>
      </c>
      <c r="X4">
        <f>W4/30000</f>
        <v>0.41063333333333335</v>
      </c>
      <c r="Z4" t="str">
        <f t="shared" si="5"/>
        <v>2</v>
      </c>
      <c r="AA4">
        <f t="shared" si="6"/>
        <v>0.2</v>
      </c>
    </row>
    <row r="5" spans="1:27" x14ac:dyDescent="0.25">
      <c r="A5" s="1">
        <v>5040</v>
      </c>
      <c r="B5" s="6">
        <v>6.1</v>
      </c>
      <c r="C5" s="6">
        <v>0.3</v>
      </c>
      <c r="D5">
        <v>2.2000000000000002</v>
      </c>
      <c r="F5">
        <f t="shared" si="0"/>
        <v>0.33593281343731252</v>
      </c>
      <c r="G5">
        <f t="shared" si="1"/>
        <v>0.3133333333333333</v>
      </c>
      <c r="H5">
        <f t="shared" si="2"/>
        <v>2E-3</v>
      </c>
      <c r="I5">
        <f t="shared" si="3"/>
        <v>0.14666666666666667</v>
      </c>
      <c r="K5">
        <v>0.191</v>
      </c>
      <c r="L5">
        <v>3.9185185185185184E-2</v>
      </c>
      <c r="M5">
        <v>0.32066666666666666</v>
      </c>
      <c r="P5">
        <v>0.51343064720389253</v>
      </c>
      <c r="S5">
        <f t="shared" si="4"/>
        <v>0.16800000000000001</v>
      </c>
      <c r="V5">
        <v>79</v>
      </c>
      <c r="W5" s="15">
        <v>11625</v>
      </c>
      <c r="X5">
        <f t="shared" ref="X5:X68" si="7">W5/30000</f>
        <v>0.38750000000000001</v>
      </c>
      <c r="Z5" t="str">
        <f t="shared" si="5"/>
        <v>2</v>
      </c>
      <c r="AA5">
        <f t="shared" si="6"/>
        <v>0.2</v>
      </c>
    </row>
    <row r="6" spans="1:27" x14ac:dyDescent="0.25">
      <c r="A6" s="1">
        <v>5500</v>
      </c>
      <c r="B6" s="6">
        <v>4.9000000000000004</v>
      </c>
      <c r="C6" s="6">
        <v>0</v>
      </c>
      <c r="D6">
        <v>3.4</v>
      </c>
      <c r="F6">
        <f t="shared" si="0"/>
        <v>0.36659334799706728</v>
      </c>
      <c r="G6">
        <f t="shared" si="1"/>
        <v>0.27333333333333332</v>
      </c>
      <c r="H6">
        <f t="shared" si="2"/>
        <v>0</v>
      </c>
      <c r="I6">
        <f t="shared" si="3"/>
        <v>0.22666666666666666</v>
      </c>
      <c r="K6">
        <v>0.20466666666666669</v>
      </c>
      <c r="L6">
        <v>3.7111111111111109E-2</v>
      </c>
      <c r="M6">
        <v>0.3153333333333333</v>
      </c>
      <c r="P6">
        <v>0.5140971805638872</v>
      </c>
      <c r="S6">
        <f t="shared" si="4"/>
        <v>0.18333333333333332</v>
      </c>
      <c r="V6">
        <v>78</v>
      </c>
      <c r="W6" s="15">
        <v>9973</v>
      </c>
      <c r="X6">
        <f t="shared" si="7"/>
        <v>0.33243333333333336</v>
      </c>
      <c r="Z6" t="str">
        <f t="shared" si="5"/>
        <v>2</v>
      </c>
      <c r="AA6">
        <f t="shared" si="6"/>
        <v>0.2</v>
      </c>
    </row>
    <row r="7" spans="1:27" x14ac:dyDescent="0.25">
      <c r="A7" s="1">
        <f>(A6+A8)/2</f>
        <v>5761.5</v>
      </c>
      <c r="B7" s="6">
        <v>4</v>
      </c>
      <c r="C7" s="6">
        <v>0</v>
      </c>
      <c r="D7">
        <v>0.8</v>
      </c>
      <c r="F7">
        <f t="shared" si="0"/>
        <v>0.38402319536092783</v>
      </c>
      <c r="G7">
        <f t="shared" si="1"/>
        <v>0.24333333333333332</v>
      </c>
      <c r="H7">
        <f t="shared" si="2"/>
        <v>0</v>
      </c>
      <c r="I7">
        <f t="shared" si="3"/>
        <v>5.3333333333333337E-2</v>
      </c>
      <c r="K7">
        <v>0.219</v>
      </c>
      <c r="L7">
        <v>3.7111111111111109E-2</v>
      </c>
      <c r="M7">
        <v>0.32200000000000001</v>
      </c>
      <c r="P7">
        <v>0.51149770045990806</v>
      </c>
      <c r="S7">
        <f t="shared" si="4"/>
        <v>0.19205</v>
      </c>
      <c r="V7">
        <v>77</v>
      </c>
      <c r="W7" s="15">
        <v>8280</v>
      </c>
      <c r="X7">
        <f t="shared" si="7"/>
        <v>0.27600000000000002</v>
      </c>
      <c r="Z7" t="str">
        <f t="shared" si="5"/>
        <v>2</v>
      </c>
      <c r="AA7">
        <f t="shared" si="6"/>
        <v>0.2</v>
      </c>
    </row>
    <row r="8" spans="1:27" x14ac:dyDescent="0.25">
      <c r="A8" s="1">
        <v>6023</v>
      </c>
      <c r="B8" s="6">
        <v>3.1</v>
      </c>
      <c r="C8" s="6">
        <v>0</v>
      </c>
      <c r="D8">
        <v>3.3</v>
      </c>
      <c r="F8">
        <f t="shared" si="0"/>
        <v>0.40145304272478838</v>
      </c>
      <c r="G8">
        <f t="shared" si="1"/>
        <v>0.21333333333333335</v>
      </c>
      <c r="H8">
        <f t="shared" si="2"/>
        <v>0</v>
      </c>
      <c r="I8">
        <f t="shared" si="3"/>
        <v>0.22</v>
      </c>
      <c r="K8">
        <v>0.23200000000000001</v>
      </c>
      <c r="L8">
        <v>3.7111111111111109E-2</v>
      </c>
      <c r="M8">
        <v>0.31033333333333335</v>
      </c>
      <c r="P8">
        <v>0.49996667333200029</v>
      </c>
      <c r="S8">
        <f t="shared" si="4"/>
        <v>0.20076666666666668</v>
      </c>
      <c r="V8">
        <v>76</v>
      </c>
      <c r="W8" s="15">
        <v>7411</v>
      </c>
      <c r="X8">
        <f t="shared" si="7"/>
        <v>0.24703333333333333</v>
      </c>
      <c r="Z8" t="str">
        <f t="shared" si="5"/>
        <v>3</v>
      </c>
      <c r="AA8">
        <f t="shared" si="6"/>
        <v>0.3</v>
      </c>
    </row>
    <row r="9" spans="1:27" x14ac:dyDescent="0.25">
      <c r="A9" s="1">
        <v>7557</v>
      </c>
      <c r="B9" s="6">
        <v>1.9</v>
      </c>
      <c r="C9" s="6">
        <v>11</v>
      </c>
      <c r="D9">
        <v>1.9</v>
      </c>
      <c r="F9">
        <f t="shared" si="0"/>
        <v>0.5036992601479704</v>
      </c>
      <c r="G9">
        <f t="shared" si="1"/>
        <v>0.17333333333333331</v>
      </c>
      <c r="H9">
        <f t="shared" si="2"/>
        <v>7.3333333333333334E-2</v>
      </c>
      <c r="I9">
        <f t="shared" si="3"/>
        <v>0.12666666666666665</v>
      </c>
      <c r="K9">
        <v>0.24583333333333332</v>
      </c>
      <c r="L9">
        <v>3.7111111111111109E-2</v>
      </c>
      <c r="M9">
        <v>0.28800000000000003</v>
      </c>
      <c r="P9">
        <v>0.48936879290808505</v>
      </c>
      <c r="S9">
        <f t="shared" si="4"/>
        <v>0.25190000000000001</v>
      </c>
      <c r="V9">
        <v>75</v>
      </c>
      <c r="W9" s="15">
        <v>6691</v>
      </c>
      <c r="X9">
        <f t="shared" si="7"/>
        <v>0.22303333333333333</v>
      </c>
      <c r="Z9" t="str">
        <f t="shared" si="5"/>
        <v>3</v>
      </c>
      <c r="AA9">
        <f t="shared" si="6"/>
        <v>0.3</v>
      </c>
    </row>
    <row r="10" spans="1:27" x14ac:dyDescent="0.25">
      <c r="A10" s="1">
        <v>7898</v>
      </c>
      <c r="B10" s="6">
        <v>-0.7</v>
      </c>
      <c r="C10" s="6">
        <v>6.7</v>
      </c>
      <c r="D10">
        <v>3.4</v>
      </c>
      <c r="F10">
        <f t="shared" si="0"/>
        <v>0.52642804772378859</v>
      </c>
      <c r="G10">
        <f t="shared" si="1"/>
        <v>8.6666666666666656E-2</v>
      </c>
      <c r="H10">
        <f t="shared" si="2"/>
        <v>4.4666666666666667E-2</v>
      </c>
      <c r="I10">
        <f t="shared" si="3"/>
        <v>0.22666666666666666</v>
      </c>
      <c r="K10">
        <v>0.25650000000000001</v>
      </c>
      <c r="L10">
        <v>4.5185185185185182E-2</v>
      </c>
      <c r="M10">
        <v>0.28533333333333333</v>
      </c>
      <c r="P10">
        <v>0.4964340465240285</v>
      </c>
      <c r="S10">
        <f t="shared" si="4"/>
        <v>0.26326666666666665</v>
      </c>
      <c r="V10">
        <v>74</v>
      </c>
      <c r="W10" s="15">
        <v>6423</v>
      </c>
      <c r="X10">
        <f t="shared" si="7"/>
        <v>0.21410000000000001</v>
      </c>
      <c r="Z10" t="str">
        <f t="shared" si="5"/>
        <v>3</v>
      </c>
      <c r="AA10">
        <f t="shared" si="6"/>
        <v>0.3</v>
      </c>
    </row>
    <row r="11" spans="1:27" x14ac:dyDescent="0.25">
      <c r="A11" s="1">
        <v>10293</v>
      </c>
      <c r="B11" s="6">
        <v>1.9</v>
      </c>
      <c r="C11" s="6">
        <v>0</v>
      </c>
      <c r="D11">
        <v>3.7</v>
      </c>
      <c r="F11">
        <f t="shared" si="0"/>
        <v>0.68606278744251148</v>
      </c>
      <c r="G11">
        <f t="shared" si="1"/>
        <v>0.17333333333333331</v>
      </c>
      <c r="H11">
        <f t="shared" si="2"/>
        <v>0</v>
      </c>
      <c r="I11">
        <f t="shared" si="3"/>
        <v>0.24666666666666667</v>
      </c>
      <c r="K11">
        <v>0.26066666666666666</v>
      </c>
      <c r="L11">
        <v>4.925925925925926E-2</v>
      </c>
      <c r="M11">
        <v>0.27433333333333337</v>
      </c>
      <c r="P11">
        <v>0.55972138905552227</v>
      </c>
      <c r="S11">
        <f t="shared" si="4"/>
        <v>0.34310000000000002</v>
      </c>
      <c r="V11">
        <v>73</v>
      </c>
      <c r="W11" s="15">
        <v>7193</v>
      </c>
      <c r="X11">
        <f t="shared" si="7"/>
        <v>0.23976666666666666</v>
      </c>
      <c r="Z11" t="str">
        <f t="shared" si="5"/>
        <v>5</v>
      </c>
      <c r="AA11">
        <f t="shared" si="6"/>
        <v>0.5</v>
      </c>
    </row>
    <row r="12" spans="1:27" x14ac:dyDescent="0.25">
      <c r="A12" s="1">
        <v>8432</v>
      </c>
      <c r="B12" s="6">
        <v>5.4</v>
      </c>
      <c r="C12" s="6">
        <v>0</v>
      </c>
      <c r="D12">
        <v>0.5</v>
      </c>
      <c r="F12">
        <f t="shared" si="0"/>
        <v>0.56202092914750379</v>
      </c>
      <c r="G12">
        <f t="shared" si="1"/>
        <v>0.28999999999999998</v>
      </c>
      <c r="H12">
        <f t="shared" si="2"/>
        <v>0</v>
      </c>
      <c r="I12">
        <f t="shared" si="3"/>
        <v>3.3333333333333333E-2</v>
      </c>
      <c r="K12">
        <v>0.26700000000000002</v>
      </c>
      <c r="L12">
        <v>5.541666666666667E-2</v>
      </c>
      <c r="M12">
        <v>0.25766666666666677</v>
      </c>
      <c r="P12">
        <v>0.62300873158701597</v>
      </c>
      <c r="S12">
        <f t="shared" si="4"/>
        <v>0.28106666666666669</v>
      </c>
      <c r="V12">
        <v>72</v>
      </c>
      <c r="W12" s="15">
        <v>6813</v>
      </c>
      <c r="X12">
        <f t="shared" si="7"/>
        <v>0.2271</v>
      </c>
      <c r="Z12" t="str">
        <f t="shared" si="5"/>
        <v>4</v>
      </c>
      <c r="AA12">
        <f t="shared" si="6"/>
        <v>0.4</v>
      </c>
    </row>
    <row r="13" spans="1:27" x14ac:dyDescent="0.25">
      <c r="A13" s="1">
        <v>7766</v>
      </c>
      <c r="B13" s="6">
        <v>1.5</v>
      </c>
      <c r="C13" s="6">
        <v>0</v>
      </c>
      <c r="D13">
        <v>10.199999999999999</v>
      </c>
      <c r="F13">
        <f t="shared" si="0"/>
        <v>0.51762980737185893</v>
      </c>
      <c r="G13">
        <f t="shared" si="1"/>
        <v>0.16</v>
      </c>
      <c r="H13">
        <f t="shared" si="2"/>
        <v>0</v>
      </c>
      <c r="I13">
        <f t="shared" si="3"/>
        <v>0.67999999999999994</v>
      </c>
      <c r="K13">
        <v>0.27416666666666673</v>
      </c>
      <c r="L13">
        <v>5.541666666666667E-2</v>
      </c>
      <c r="M13">
        <v>0.22733333333333328</v>
      </c>
      <c r="P13">
        <v>0.74465106978604279</v>
      </c>
      <c r="S13">
        <f t="shared" si="4"/>
        <v>0.25886666666666669</v>
      </c>
      <c r="V13">
        <v>71</v>
      </c>
      <c r="W13" s="15">
        <v>5500</v>
      </c>
      <c r="X13">
        <f t="shared" si="7"/>
        <v>0.18333333333333332</v>
      </c>
      <c r="Z13" t="str">
        <f t="shared" si="5"/>
        <v>3</v>
      </c>
      <c r="AA13">
        <f t="shared" si="6"/>
        <v>0.3</v>
      </c>
    </row>
    <row r="14" spans="1:27" x14ac:dyDescent="0.25">
      <c r="A14" s="1">
        <f>(A13+A15)/2</f>
        <v>7734.5</v>
      </c>
      <c r="B14" s="6">
        <v>5.9</v>
      </c>
      <c r="C14" s="6">
        <v>19.5</v>
      </c>
      <c r="D14">
        <v>3.7</v>
      </c>
      <c r="F14">
        <f t="shared" si="0"/>
        <v>0.51553022728787579</v>
      </c>
      <c r="G14">
        <f t="shared" si="1"/>
        <v>0.30666666666666664</v>
      </c>
      <c r="H14">
        <f t="shared" si="2"/>
        <v>0.13</v>
      </c>
      <c r="I14">
        <f t="shared" si="3"/>
        <v>0.24666666666666667</v>
      </c>
      <c r="K14">
        <v>0.27116666666666672</v>
      </c>
      <c r="L14">
        <v>5.541666666666667E-2</v>
      </c>
      <c r="M14">
        <v>0.24233333333333329</v>
      </c>
      <c r="P14">
        <v>0.60447910417916417</v>
      </c>
      <c r="S14">
        <f t="shared" si="4"/>
        <v>0.25781666666666669</v>
      </c>
      <c r="V14">
        <v>70</v>
      </c>
      <c r="W14" s="16">
        <v>5222</v>
      </c>
      <c r="X14">
        <f t="shared" si="7"/>
        <v>0.17406666666666668</v>
      </c>
      <c r="Z14" t="str">
        <f t="shared" si="5"/>
        <v>3</v>
      </c>
      <c r="AA14">
        <f t="shared" si="6"/>
        <v>0.3</v>
      </c>
    </row>
    <row r="15" spans="1:27" x14ac:dyDescent="0.25">
      <c r="A15" s="1">
        <v>7703</v>
      </c>
      <c r="B15" s="6">
        <v>8.3000000000000007</v>
      </c>
      <c r="C15" s="6">
        <v>14</v>
      </c>
      <c r="D15">
        <v>0.6</v>
      </c>
      <c r="F15">
        <f t="shared" si="0"/>
        <v>0.51343064720389253</v>
      </c>
      <c r="G15">
        <f t="shared" si="1"/>
        <v>0.38666666666666671</v>
      </c>
      <c r="H15">
        <f t="shared" si="2"/>
        <v>9.3333333333333338E-2</v>
      </c>
      <c r="I15">
        <f t="shared" si="3"/>
        <v>0.04</v>
      </c>
      <c r="K15">
        <v>0.27133333333333337</v>
      </c>
      <c r="L15">
        <v>7.1249999999999994E-2</v>
      </c>
      <c r="M15">
        <v>0.23499999999999999</v>
      </c>
      <c r="P15">
        <v>0.55795507565153635</v>
      </c>
      <c r="S15">
        <f t="shared" si="4"/>
        <v>0.25676666666666664</v>
      </c>
      <c r="V15">
        <v>69</v>
      </c>
      <c r="W15" s="16">
        <v>7009</v>
      </c>
      <c r="X15">
        <f t="shared" si="7"/>
        <v>0.23363333333333333</v>
      </c>
      <c r="Z15" t="str">
        <f t="shared" si="5"/>
        <v>3</v>
      </c>
      <c r="AA15">
        <f t="shared" si="6"/>
        <v>0.3</v>
      </c>
    </row>
    <row r="16" spans="1:27" x14ac:dyDescent="0.25">
      <c r="A16" s="1">
        <v>7713</v>
      </c>
      <c r="B16" s="6">
        <v>1</v>
      </c>
      <c r="C16" s="6">
        <v>0</v>
      </c>
      <c r="D16">
        <v>10.199999999999999</v>
      </c>
      <c r="F16">
        <f t="shared" si="0"/>
        <v>0.5140971805638872</v>
      </c>
      <c r="G16">
        <f t="shared" si="1"/>
        <v>0.14333333333333334</v>
      </c>
      <c r="H16">
        <f t="shared" si="2"/>
        <v>0</v>
      </c>
      <c r="I16">
        <f t="shared" si="3"/>
        <v>0.67999999999999994</v>
      </c>
      <c r="K16">
        <v>0.27466666666666667</v>
      </c>
      <c r="L16">
        <v>7.3703703703703702E-2</v>
      </c>
      <c r="M16">
        <v>0.20500000000000002</v>
      </c>
      <c r="P16">
        <v>0.64293807905085654</v>
      </c>
      <c r="S16">
        <f t="shared" si="4"/>
        <v>0.2571</v>
      </c>
      <c r="V16">
        <v>68</v>
      </c>
      <c r="W16" s="16">
        <v>7852</v>
      </c>
      <c r="X16">
        <f t="shared" si="7"/>
        <v>0.26173333333333332</v>
      </c>
      <c r="Z16" t="str">
        <f t="shared" si="5"/>
        <v>3</v>
      </c>
      <c r="AA16">
        <f t="shared" si="6"/>
        <v>0.3</v>
      </c>
    </row>
    <row r="17" spans="1:27" x14ac:dyDescent="0.25">
      <c r="A17" s="1">
        <v>7674</v>
      </c>
      <c r="B17" s="6">
        <v>-0.6</v>
      </c>
      <c r="C17" s="6">
        <v>0.1</v>
      </c>
      <c r="D17">
        <v>3.8</v>
      </c>
      <c r="F17">
        <f t="shared" si="0"/>
        <v>0.51149770045990806</v>
      </c>
      <c r="G17">
        <f t="shared" si="1"/>
        <v>0.09</v>
      </c>
      <c r="H17">
        <f t="shared" si="2"/>
        <v>6.6666666666666675E-4</v>
      </c>
      <c r="I17">
        <f t="shared" si="3"/>
        <v>0.2533333333333333</v>
      </c>
      <c r="K17">
        <v>0.25916666666666666</v>
      </c>
      <c r="L17">
        <v>7.3703703703703702E-2</v>
      </c>
      <c r="M17">
        <v>0.21733333333333335</v>
      </c>
      <c r="P17">
        <v>0.74745050989802042</v>
      </c>
      <c r="S17">
        <f t="shared" si="4"/>
        <v>0.25580000000000003</v>
      </c>
      <c r="V17">
        <v>67</v>
      </c>
      <c r="W17" s="16">
        <v>7047</v>
      </c>
      <c r="X17">
        <f t="shared" si="7"/>
        <v>0.2349</v>
      </c>
      <c r="Z17" t="str">
        <f t="shared" si="5"/>
        <v>3</v>
      </c>
      <c r="AA17">
        <f t="shared" si="6"/>
        <v>0.3</v>
      </c>
    </row>
    <row r="18" spans="1:27" x14ac:dyDescent="0.25">
      <c r="A18" s="1">
        <v>7501</v>
      </c>
      <c r="B18" s="6">
        <v>1</v>
      </c>
      <c r="C18" s="6">
        <v>0</v>
      </c>
      <c r="D18">
        <v>11.3</v>
      </c>
      <c r="F18">
        <f t="shared" si="0"/>
        <v>0.49996667333200029</v>
      </c>
      <c r="G18">
        <f t="shared" si="1"/>
        <v>0.14333333333333334</v>
      </c>
      <c r="H18">
        <f t="shared" si="2"/>
        <v>0</v>
      </c>
      <c r="I18">
        <f t="shared" si="3"/>
        <v>0.75333333333333341</v>
      </c>
      <c r="K18">
        <v>0.23766666666666664</v>
      </c>
      <c r="L18">
        <v>5.3037037037037035E-2</v>
      </c>
      <c r="M18">
        <v>0.23</v>
      </c>
      <c r="P18">
        <v>0.71055788842231549</v>
      </c>
      <c r="S18">
        <f t="shared" si="4"/>
        <v>0.25003333333333333</v>
      </c>
      <c r="V18">
        <v>66</v>
      </c>
      <c r="W18" s="16">
        <v>5571</v>
      </c>
      <c r="X18">
        <f t="shared" si="7"/>
        <v>0.1857</v>
      </c>
      <c r="Z18" t="str">
        <f t="shared" si="5"/>
        <v>3</v>
      </c>
      <c r="AA18">
        <f t="shared" si="6"/>
        <v>0.3</v>
      </c>
    </row>
    <row r="19" spans="1:27" x14ac:dyDescent="0.25">
      <c r="A19" s="1">
        <v>7342</v>
      </c>
      <c r="B19" s="6">
        <v>3.6</v>
      </c>
      <c r="C19" s="6">
        <v>0</v>
      </c>
      <c r="D19">
        <v>3.6</v>
      </c>
      <c r="F19">
        <f t="shared" si="0"/>
        <v>0.48936879290808505</v>
      </c>
      <c r="G19">
        <f t="shared" si="1"/>
        <v>0.23</v>
      </c>
      <c r="H19">
        <f t="shared" si="2"/>
        <v>0</v>
      </c>
      <c r="I19">
        <f t="shared" si="3"/>
        <v>0.24000000000000002</v>
      </c>
      <c r="K19">
        <v>0.22149999999999997</v>
      </c>
      <c r="L19">
        <v>5.3037037037037035E-2</v>
      </c>
      <c r="M19">
        <v>0.23633333333333331</v>
      </c>
      <c r="P19">
        <v>0.67366526694661066</v>
      </c>
      <c r="S19">
        <f t="shared" si="4"/>
        <v>0.24473333333333333</v>
      </c>
      <c r="V19">
        <v>65</v>
      </c>
      <c r="W19" s="16">
        <v>4870</v>
      </c>
      <c r="X19">
        <f t="shared" si="7"/>
        <v>0.16233333333333333</v>
      </c>
      <c r="Z19" t="str">
        <f t="shared" si="5"/>
        <v>3</v>
      </c>
      <c r="AA19">
        <f t="shared" si="6"/>
        <v>0.3</v>
      </c>
    </row>
    <row r="20" spans="1:27" x14ac:dyDescent="0.25">
      <c r="A20" s="1">
        <v>7448</v>
      </c>
      <c r="B20" s="6">
        <v>6.7</v>
      </c>
      <c r="C20" s="6">
        <v>1</v>
      </c>
      <c r="D20">
        <v>0</v>
      </c>
      <c r="F20">
        <f t="shared" si="0"/>
        <v>0.4964340465240285</v>
      </c>
      <c r="G20">
        <f t="shared" si="1"/>
        <v>0.33333333333333331</v>
      </c>
      <c r="H20">
        <f t="shared" si="2"/>
        <v>6.6666666666666671E-3</v>
      </c>
      <c r="I20">
        <f t="shared" si="3"/>
        <v>0</v>
      </c>
      <c r="K20">
        <v>0.21633333333333335</v>
      </c>
      <c r="L20">
        <v>5.3037037037037035E-2</v>
      </c>
      <c r="M20">
        <v>0.24266666666666661</v>
      </c>
      <c r="P20">
        <v>0.64080517229887357</v>
      </c>
      <c r="S20">
        <f t="shared" si="4"/>
        <v>0.24826666666666666</v>
      </c>
      <c r="V20">
        <v>64</v>
      </c>
      <c r="W20" s="16">
        <v>5695</v>
      </c>
      <c r="X20">
        <f t="shared" si="7"/>
        <v>0.18983333333333333</v>
      </c>
      <c r="Z20" t="str">
        <f t="shared" si="5"/>
        <v>3</v>
      </c>
      <c r="AA20">
        <f t="shared" si="6"/>
        <v>0.3</v>
      </c>
    </row>
    <row r="21" spans="1:27" x14ac:dyDescent="0.25">
      <c r="A21" s="1">
        <f>(A20+A22)/2</f>
        <v>8397.5</v>
      </c>
      <c r="B21" s="6">
        <v>3.4</v>
      </c>
      <c r="C21" s="6">
        <v>0</v>
      </c>
      <c r="D21">
        <v>10.3</v>
      </c>
      <c r="F21">
        <f t="shared" si="0"/>
        <v>0.55972138905552227</v>
      </c>
      <c r="G21">
        <f t="shared" si="1"/>
        <v>0.2233333333333333</v>
      </c>
      <c r="H21">
        <f t="shared" si="2"/>
        <v>0</v>
      </c>
      <c r="I21">
        <f t="shared" si="3"/>
        <v>0.68666666666666676</v>
      </c>
      <c r="K21">
        <f>AVERAGE(G1:G20)</f>
        <v>0.21833333333333332</v>
      </c>
      <c r="L21">
        <f>AVERAGE(H1:H20)</f>
        <v>2.3366666666666668E-2</v>
      </c>
      <c r="M21">
        <f>AVERAGE(I1:I20)</f>
        <v>0.23900000000000002</v>
      </c>
      <c r="P21">
        <v>0.59988002399520091</v>
      </c>
      <c r="S21">
        <f t="shared" si="4"/>
        <v>0.27991666666666665</v>
      </c>
      <c r="V21">
        <v>63</v>
      </c>
      <c r="W21" s="16">
        <v>6260</v>
      </c>
      <c r="X21">
        <f t="shared" si="7"/>
        <v>0.20866666666666667</v>
      </c>
      <c r="Z21" t="str">
        <f t="shared" si="5"/>
        <v>4</v>
      </c>
      <c r="AA21">
        <f t="shared" si="6"/>
        <v>0.4</v>
      </c>
    </row>
    <row r="22" spans="1:27" x14ac:dyDescent="0.25">
      <c r="A22" s="1">
        <v>9347</v>
      </c>
      <c r="B22" s="6">
        <v>1.8</v>
      </c>
      <c r="C22" s="6">
        <v>4</v>
      </c>
      <c r="D22">
        <v>0</v>
      </c>
      <c r="F22">
        <f t="shared" si="0"/>
        <v>0.62300873158701597</v>
      </c>
      <c r="G22">
        <f t="shared" si="1"/>
        <v>0.16999999999999998</v>
      </c>
      <c r="H22">
        <f t="shared" si="2"/>
        <v>2.6666666666666668E-2</v>
      </c>
      <c r="I22">
        <f t="shared" si="3"/>
        <v>0</v>
      </c>
      <c r="K22">
        <f>AVERAGE(G2:G21)</f>
        <v>0.22100000000000003</v>
      </c>
      <c r="L22">
        <f t="shared" ref="L22:L85" si="8">AVERAGE(H2:H21)</f>
        <v>1.8366666666666663E-2</v>
      </c>
      <c r="M22">
        <f t="shared" ref="M22:M85" si="9">AVERAGE(I2:I21)</f>
        <v>0.27333333333333332</v>
      </c>
      <c r="P22">
        <v>0.56242084916350066</v>
      </c>
      <c r="S22">
        <f t="shared" si="4"/>
        <v>0.31156666666666666</v>
      </c>
      <c r="V22">
        <v>62</v>
      </c>
      <c r="W22" s="16">
        <v>5923</v>
      </c>
      <c r="X22">
        <f t="shared" si="7"/>
        <v>0.19743333333333332</v>
      </c>
      <c r="Z22" t="str">
        <f t="shared" si="5"/>
        <v>4</v>
      </c>
      <c r="AA22">
        <f t="shared" si="6"/>
        <v>0.4</v>
      </c>
    </row>
    <row r="23" spans="1:27" x14ac:dyDescent="0.25">
      <c r="A23" s="1">
        <v>11172</v>
      </c>
      <c r="B23" s="6">
        <v>5.3</v>
      </c>
      <c r="C23" s="6">
        <v>0</v>
      </c>
      <c r="D23">
        <v>4.3</v>
      </c>
      <c r="F23">
        <f t="shared" si="0"/>
        <v>0.74465106978604279</v>
      </c>
      <c r="G23">
        <f t="shared" si="1"/>
        <v>0.28666666666666668</v>
      </c>
      <c r="H23">
        <f t="shared" si="2"/>
        <v>0</v>
      </c>
      <c r="I23">
        <f t="shared" si="3"/>
        <v>0.28666666666666668</v>
      </c>
      <c r="K23">
        <f t="shared" ref="K23:K86" si="10">AVERAGE(G3:G22)</f>
        <v>0.22083333333333335</v>
      </c>
      <c r="L23">
        <f t="shared" si="8"/>
        <v>1.9699999999999999E-2</v>
      </c>
      <c r="M23">
        <f t="shared" si="9"/>
        <v>0.27233333333333337</v>
      </c>
      <c r="P23">
        <v>0.52656135439578755</v>
      </c>
      <c r="S23">
        <f t="shared" si="4"/>
        <v>0.37240000000000001</v>
      </c>
      <c r="V23">
        <v>61</v>
      </c>
      <c r="W23" s="16">
        <v>6740</v>
      </c>
      <c r="X23">
        <f t="shared" si="7"/>
        <v>0.22466666666666665</v>
      </c>
      <c r="Z23" t="str">
        <f t="shared" si="5"/>
        <v>5</v>
      </c>
      <c r="AA23">
        <f t="shared" si="6"/>
        <v>0.5</v>
      </c>
    </row>
    <row r="24" spans="1:27" x14ac:dyDescent="0.25">
      <c r="A24" s="1">
        <v>9069</v>
      </c>
      <c r="B24" s="6">
        <v>8</v>
      </c>
      <c r="C24" s="6">
        <v>0</v>
      </c>
      <c r="D24">
        <v>8.4</v>
      </c>
      <c r="F24">
        <f t="shared" si="0"/>
        <v>0.60447910417916417</v>
      </c>
      <c r="G24">
        <f t="shared" si="1"/>
        <v>0.37666666666666671</v>
      </c>
      <c r="H24">
        <f t="shared" si="2"/>
        <v>0</v>
      </c>
      <c r="I24">
        <f t="shared" si="3"/>
        <v>0.56000000000000005</v>
      </c>
      <c r="K24">
        <f t="shared" si="10"/>
        <v>0.22466666666666671</v>
      </c>
      <c r="L24">
        <f t="shared" si="8"/>
        <v>1.9699999999999999E-2</v>
      </c>
      <c r="M24">
        <f t="shared" si="9"/>
        <v>0.25733333333333336</v>
      </c>
      <c r="P24">
        <v>0.45957475171632339</v>
      </c>
      <c r="S24">
        <f t="shared" si="4"/>
        <v>0.30230000000000001</v>
      </c>
      <c r="V24">
        <v>60</v>
      </c>
      <c r="W24" s="15">
        <v>4699</v>
      </c>
      <c r="X24">
        <f t="shared" si="7"/>
        <v>0.15663333333333335</v>
      </c>
      <c r="Z24" t="str">
        <f t="shared" si="5"/>
        <v>4</v>
      </c>
      <c r="AA24">
        <f t="shared" si="6"/>
        <v>0.4</v>
      </c>
    </row>
    <row r="25" spans="1:27" x14ac:dyDescent="0.25">
      <c r="A25" s="1">
        <v>8371</v>
      </c>
      <c r="B25" s="6">
        <v>5.0999999999999996</v>
      </c>
      <c r="C25" s="6">
        <v>0</v>
      </c>
      <c r="D25">
        <v>1.4</v>
      </c>
      <c r="F25">
        <f t="shared" si="0"/>
        <v>0.55795507565153635</v>
      </c>
      <c r="G25">
        <f t="shared" si="1"/>
        <v>0.27999999999999997</v>
      </c>
      <c r="H25">
        <f t="shared" si="2"/>
        <v>0</v>
      </c>
      <c r="I25">
        <f t="shared" si="3"/>
        <v>9.3333333333333324E-2</v>
      </c>
      <c r="K25">
        <f t="shared" si="10"/>
        <v>0.23083333333333336</v>
      </c>
      <c r="L25">
        <f t="shared" si="8"/>
        <v>1.8866666666666664E-2</v>
      </c>
      <c r="M25">
        <f t="shared" si="9"/>
        <v>0.28533333333333333</v>
      </c>
      <c r="P25">
        <v>0.509631407051923</v>
      </c>
      <c r="S25">
        <f t="shared" si="4"/>
        <v>0.27903333333333336</v>
      </c>
      <c r="V25">
        <v>59</v>
      </c>
      <c r="W25" s="15">
        <v>6500</v>
      </c>
      <c r="X25">
        <f t="shared" si="7"/>
        <v>0.21666666666666667</v>
      </c>
      <c r="Z25" t="str">
        <f t="shared" si="5"/>
        <v>4</v>
      </c>
      <c r="AA25">
        <f t="shared" si="6"/>
        <v>0.4</v>
      </c>
    </row>
    <row r="26" spans="1:27" x14ac:dyDescent="0.25">
      <c r="A26" s="1">
        <v>9646</v>
      </c>
      <c r="B26" s="6">
        <v>1.7</v>
      </c>
      <c r="C26" s="6">
        <v>0</v>
      </c>
      <c r="D26">
        <v>6.2</v>
      </c>
      <c r="F26">
        <f t="shared" si="0"/>
        <v>0.64293807905085654</v>
      </c>
      <c r="G26">
        <f t="shared" si="1"/>
        <v>0.16666666666666666</v>
      </c>
      <c r="H26">
        <f t="shared" si="2"/>
        <v>0</v>
      </c>
      <c r="I26">
        <f t="shared" si="3"/>
        <v>0.41333333333333333</v>
      </c>
      <c r="K26">
        <f t="shared" si="10"/>
        <v>0.22916666666666669</v>
      </c>
      <c r="L26">
        <f t="shared" si="8"/>
        <v>1.8766666666666664E-2</v>
      </c>
      <c r="M26">
        <f t="shared" si="9"/>
        <v>0.28266666666666673</v>
      </c>
      <c r="P26">
        <v>0.52326201426381391</v>
      </c>
      <c r="S26">
        <f t="shared" si="4"/>
        <v>0.32153333333333334</v>
      </c>
      <c r="V26">
        <v>58</v>
      </c>
      <c r="W26" s="15">
        <v>5866</v>
      </c>
      <c r="X26">
        <f t="shared" si="7"/>
        <v>0.19553333333333334</v>
      </c>
      <c r="Z26" t="str">
        <f t="shared" si="5"/>
        <v>4</v>
      </c>
      <c r="AA26">
        <f t="shared" si="6"/>
        <v>0.4</v>
      </c>
    </row>
    <row r="27" spans="1:27" x14ac:dyDescent="0.25">
      <c r="A27" s="1">
        <v>11214</v>
      </c>
      <c r="B27" s="6">
        <v>4.0999999999999996</v>
      </c>
      <c r="C27" s="6">
        <v>0</v>
      </c>
      <c r="D27">
        <v>0.4</v>
      </c>
      <c r="F27">
        <f t="shared" si="0"/>
        <v>0.74745050989802042</v>
      </c>
      <c r="G27">
        <f t="shared" si="1"/>
        <v>0.24666666666666665</v>
      </c>
      <c r="H27">
        <f t="shared" si="2"/>
        <v>0</v>
      </c>
      <c r="I27">
        <f t="shared" si="3"/>
        <v>2.6666666666666668E-2</v>
      </c>
      <c r="K27">
        <f t="shared" si="10"/>
        <v>0.22383333333333338</v>
      </c>
      <c r="L27">
        <f t="shared" si="8"/>
        <v>1.8766666666666664E-2</v>
      </c>
      <c r="M27">
        <f t="shared" si="9"/>
        <v>0.29200000000000004</v>
      </c>
      <c r="P27">
        <v>0.53689262147570482</v>
      </c>
      <c r="S27">
        <f t="shared" si="4"/>
        <v>0.37380000000000002</v>
      </c>
      <c r="V27">
        <v>57</v>
      </c>
      <c r="W27" s="15">
        <v>5508</v>
      </c>
      <c r="X27">
        <f t="shared" si="7"/>
        <v>0.18360000000000001</v>
      </c>
      <c r="Z27" t="str">
        <f t="shared" si="5"/>
        <v>5</v>
      </c>
      <c r="AA27">
        <f t="shared" si="6"/>
        <v>0.5</v>
      </c>
    </row>
    <row r="28" spans="1:27" x14ac:dyDescent="0.25">
      <c r="A28" s="1">
        <f>(A27+A29)/2</f>
        <v>10660.5</v>
      </c>
      <c r="B28" s="6">
        <v>4.3</v>
      </c>
      <c r="C28" s="6">
        <v>0</v>
      </c>
      <c r="D28">
        <v>10.8</v>
      </c>
      <c r="F28">
        <f t="shared" si="0"/>
        <v>0.71055788842231549</v>
      </c>
      <c r="G28">
        <f t="shared" si="1"/>
        <v>0.2533333333333333</v>
      </c>
      <c r="H28">
        <f t="shared" si="2"/>
        <v>0</v>
      </c>
      <c r="I28">
        <f t="shared" si="3"/>
        <v>0.72000000000000008</v>
      </c>
      <c r="K28">
        <f t="shared" si="10"/>
        <v>0.22400000000000003</v>
      </c>
      <c r="L28">
        <f t="shared" si="8"/>
        <v>1.8766666666666664E-2</v>
      </c>
      <c r="M28">
        <f t="shared" si="9"/>
        <v>0.29066666666666674</v>
      </c>
      <c r="P28">
        <v>0.54669066186762649</v>
      </c>
      <c r="S28">
        <f t="shared" si="4"/>
        <v>0.35535</v>
      </c>
      <c r="V28">
        <v>56</v>
      </c>
      <c r="W28" s="15">
        <v>5193</v>
      </c>
      <c r="X28">
        <f t="shared" si="7"/>
        <v>0.1731</v>
      </c>
      <c r="Z28" t="str">
        <f t="shared" si="5"/>
        <v>5</v>
      </c>
      <c r="AA28">
        <f t="shared" si="6"/>
        <v>0.5</v>
      </c>
    </row>
    <row r="29" spans="1:27" x14ac:dyDescent="0.25">
      <c r="A29" s="1">
        <v>10107</v>
      </c>
      <c r="B29" s="6">
        <v>5.6</v>
      </c>
      <c r="C29" s="6">
        <v>0</v>
      </c>
      <c r="D29">
        <v>11.1</v>
      </c>
      <c r="F29">
        <f t="shared" si="0"/>
        <v>0.67366526694661066</v>
      </c>
      <c r="G29">
        <f t="shared" si="1"/>
        <v>0.29666666666666663</v>
      </c>
      <c r="H29">
        <f t="shared" si="2"/>
        <v>0</v>
      </c>
      <c r="I29">
        <f t="shared" si="3"/>
        <v>0.74</v>
      </c>
      <c r="K29">
        <f>AVERAGE(G9:G28)</f>
        <v>0.22599999999999998</v>
      </c>
      <c r="L29">
        <f t="shared" si="8"/>
        <v>1.8766666666666664E-2</v>
      </c>
      <c r="M29">
        <f t="shared" si="9"/>
        <v>0.31566666666666665</v>
      </c>
      <c r="P29">
        <v>0.5504232486835966</v>
      </c>
      <c r="S29">
        <f t="shared" si="4"/>
        <v>0.33689999999999998</v>
      </c>
      <c r="V29">
        <v>55</v>
      </c>
      <c r="W29" s="15">
        <v>5419</v>
      </c>
      <c r="X29">
        <f t="shared" si="7"/>
        <v>0.18063333333333334</v>
      </c>
      <c r="Z29" t="str">
        <f t="shared" si="5"/>
        <v>5</v>
      </c>
      <c r="AA29">
        <f t="shared" si="6"/>
        <v>0.5</v>
      </c>
    </row>
    <row r="30" spans="1:27" x14ac:dyDescent="0.25">
      <c r="A30" s="1">
        <v>9614</v>
      </c>
      <c r="B30" s="6">
        <v>7.4</v>
      </c>
      <c r="C30" s="6">
        <v>0</v>
      </c>
      <c r="D30">
        <v>4.5</v>
      </c>
      <c r="F30">
        <f t="shared" si="0"/>
        <v>0.64080517229887357</v>
      </c>
      <c r="G30">
        <f t="shared" si="1"/>
        <v>0.35666666666666663</v>
      </c>
      <c r="H30">
        <f t="shared" si="2"/>
        <v>0</v>
      </c>
      <c r="I30">
        <f t="shared" si="3"/>
        <v>0.3</v>
      </c>
      <c r="K30">
        <f t="shared" si="10"/>
        <v>0.23216666666666669</v>
      </c>
      <c r="L30">
        <f t="shared" si="8"/>
        <v>1.5099999999999999E-2</v>
      </c>
      <c r="M30">
        <f t="shared" si="9"/>
        <v>0.34633333333333333</v>
      </c>
      <c r="P30">
        <v>0.53495967473172035</v>
      </c>
      <c r="S30">
        <f t="shared" si="4"/>
        <v>0.32046666666666668</v>
      </c>
      <c r="V30">
        <v>54</v>
      </c>
      <c r="W30" s="15">
        <v>4965</v>
      </c>
      <c r="X30">
        <f t="shared" si="7"/>
        <v>0.16550000000000001</v>
      </c>
      <c r="Z30" t="str">
        <f t="shared" si="5"/>
        <v>4</v>
      </c>
      <c r="AA30">
        <f t="shared" si="6"/>
        <v>0.4</v>
      </c>
    </row>
    <row r="31" spans="1:27" x14ac:dyDescent="0.25">
      <c r="A31" s="1">
        <v>9000</v>
      </c>
      <c r="B31" s="6">
        <v>7.7</v>
      </c>
      <c r="C31" s="6">
        <v>7</v>
      </c>
      <c r="D31">
        <v>0</v>
      </c>
      <c r="F31">
        <f t="shared" si="0"/>
        <v>0.59988002399520091</v>
      </c>
      <c r="G31">
        <f t="shared" si="1"/>
        <v>0.36666666666666664</v>
      </c>
      <c r="H31">
        <f t="shared" si="2"/>
        <v>4.6666666666666669E-2</v>
      </c>
      <c r="I31">
        <f t="shared" si="3"/>
        <v>0</v>
      </c>
      <c r="K31">
        <f t="shared" si="10"/>
        <v>0.24566666666666664</v>
      </c>
      <c r="L31">
        <f t="shared" si="8"/>
        <v>1.2866666666666665E-2</v>
      </c>
      <c r="M31">
        <f t="shared" si="9"/>
        <v>0.35</v>
      </c>
      <c r="P31">
        <v>0.49856695327601147</v>
      </c>
      <c r="S31">
        <f t="shared" si="4"/>
        <v>0.3</v>
      </c>
      <c r="V31">
        <v>53</v>
      </c>
      <c r="W31" s="15">
        <v>5391</v>
      </c>
      <c r="X31">
        <f t="shared" si="7"/>
        <v>0.1797</v>
      </c>
      <c r="Z31" t="str">
        <f t="shared" si="5"/>
        <v>4</v>
      </c>
      <c r="AA31">
        <f t="shared" si="6"/>
        <v>0.4</v>
      </c>
    </row>
    <row r="32" spans="1:27" x14ac:dyDescent="0.25">
      <c r="A32" s="2">
        <v>8438</v>
      </c>
      <c r="B32" s="6">
        <v>7.2</v>
      </c>
      <c r="C32" s="6">
        <v>0.5</v>
      </c>
      <c r="D32">
        <v>0</v>
      </c>
      <c r="F32">
        <f t="shared" si="0"/>
        <v>0.56242084916350066</v>
      </c>
      <c r="G32">
        <f t="shared" si="1"/>
        <v>0.35</v>
      </c>
      <c r="H32">
        <f t="shared" si="2"/>
        <v>3.3333333333333335E-3</v>
      </c>
      <c r="I32">
        <f t="shared" si="3"/>
        <v>0</v>
      </c>
      <c r="K32">
        <f t="shared" si="10"/>
        <v>0.2553333333333333</v>
      </c>
      <c r="L32">
        <f t="shared" si="8"/>
        <v>1.52E-2</v>
      </c>
      <c r="M32">
        <f t="shared" si="9"/>
        <v>0.33766666666666667</v>
      </c>
      <c r="P32">
        <v>0.41611677664467106</v>
      </c>
      <c r="S32">
        <f t="shared" si="4"/>
        <v>0.28126666666666666</v>
      </c>
      <c r="V32">
        <v>52</v>
      </c>
      <c r="W32" s="15">
        <v>5197</v>
      </c>
      <c r="X32">
        <f t="shared" si="7"/>
        <v>0.17323333333333332</v>
      </c>
      <c r="Z32" t="str">
        <f t="shared" si="5"/>
        <v>4</v>
      </c>
      <c r="AA32">
        <f t="shared" si="6"/>
        <v>0.4</v>
      </c>
    </row>
    <row r="33" spans="1:27" x14ac:dyDescent="0.25">
      <c r="A33" s="1">
        <v>7900</v>
      </c>
      <c r="B33" s="6">
        <v>5.0999999999999996</v>
      </c>
      <c r="C33" s="6">
        <v>0</v>
      </c>
      <c r="D33">
        <v>10.6</v>
      </c>
      <c r="F33">
        <f t="shared" si="0"/>
        <v>0.52656135439578755</v>
      </c>
      <c r="G33">
        <f t="shared" si="1"/>
        <v>0.27999999999999997</v>
      </c>
      <c r="H33">
        <f t="shared" si="2"/>
        <v>0</v>
      </c>
      <c r="I33">
        <f t="shared" si="3"/>
        <v>0.70666666666666667</v>
      </c>
      <c r="K33">
        <f t="shared" si="10"/>
        <v>0.25833333333333325</v>
      </c>
      <c r="L33">
        <f t="shared" si="8"/>
        <v>1.5366666666666667E-2</v>
      </c>
      <c r="M33">
        <f t="shared" si="9"/>
        <v>0.33599999999999997</v>
      </c>
      <c r="P33">
        <v>0.41868293008065055</v>
      </c>
      <c r="S33">
        <f t="shared" si="4"/>
        <v>0.26333333333333331</v>
      </c>
      <c r="V33">
        <v>51</v>
      </c>
      <c r="W33" s="15">
        <v>5259</v>
      </c>
      <c r="X33">
        <f t="shared" si="7"/>
        <v>0.17530000000000001</v>
      </c>
      <c r="Z33" t="str">
        <f t="shared" si="5"/>
        <v>3</v>
      </c>
      <c r="AA33">
        <f t="shared" si="6"/>
        <v>0.3</v>
      </c>
    </row>
    <row r="34" spans="1:27" x14ac:dyDescent="0.25">
      <c r="A34" s="1">
        <v>6895</v>
      </c>
      <c r="B34" s="6">
        <v>4.7</v>
      </c>
      <c r="C34" s="6">
        <v>0</v>
      </c>
      <c r="D34">
        <v>11.5</v>
      </c>
      <c r="F34">
        <f t="shared" si="0"/>
        <v>0.45957475171632339</v>
      </c>
      <c r="G34">
        <f t="shared" si="1"/>
        <v>0.26666666666666666</v>
      </c>
      <c r="H34">
        <f t="shared" si="2"/>
        <v>0</v>
      </c>
      <c r="I34">
        <f t="shared" si="3"/>
        <v>0.76666666666666672</v>
      </c>
      <c r="K34">
        <f t="shared" si="10"/>
        <v>0.26433333333333331</v>
      </c>
      <c r="L34">
        <f t="shared" si="8"/>
        <v>1.5366666666666667E-2</v>
      </c>
      <c r="M34">
        <f t="shared" si="9"/>
        <v>0.33733333333333337</v>
      </c>
      <c r="P34">
        <v>0.42124908351662999</v>
      </c>
      <c r="S34">
        <f t="shared" si="4"/>
        <v>0.22983333333333333</v>
      </c>
      <c r="V34">
        <v>50</v>
      </c>
      <c r="W34" s="15">
        <v>6119</v>
      </c>
      <c r="X34">
        <f t="shared" si="7"/>
        <v>0.20396666666666666</v>
      </c>
      <c r="Z34" t="str">
        <f t="shared" si="5"/>
        <v>3</v>
      </c>
      <c r="AA34">
        <f t="shared" si="6"/>
        <v>0.3</v>
      </c>
    </row>
    <row r="35" spans="1:27" x14ac:dyDescent="0.25">
      <c r="A35" s="1">
        <v>7646</v>
      </c>
      <c r="B35" s="6">
        <v>6.6</v>
      </c>
      <c r="C35" s="6">
        <v>0</v>
      </c>
      <c r="D35">
        <v>9.1999999999999993</v>
      </c>
      <c r="F35">
        <f t="shared" si="0"/>
        <v>0.509631407051923</v>
      </c>
      <c r="G35">
        <f t="shared" si="1"/>
        <v>0.32999999999999996</v>
      </c>
      <c r="H35">
        <f t="shared" si="2"/>
        <v>0</v>
      </c>
      <c r="I35">
        <f t="shared" si="3"/>
        <v>0.61333333333333329</v>
      </c>
      <c r="K35">
        <f t="shared" si="10"/>
        <v>0.26233333333333331</v>
      </c>
      <c r="L35">
        <f t="shared" si="8"/>
        <v>8.8666666666666651E-3</v>
      </c>
      <c r="M35">
        <f t="shared" si="9"/>
        <v>0.36333333333333334</v>
      </c>
      <c r="P35">
        <v>0.35252949410117979</v>
      </c>
      <c r="S35">
        <f t="shared" si="4"/>
        <v>0.25486666666666669</v>
      </c>
      <c r="V35">
        <v>49</v>
      </c>
      <c r="W35" s="15">
        <v>5149</v>
      </c>
      <c r="X35">
        <f t="shared" si="7"/>
        <v>0.17163333333333333</v>
      </c>
      <c r="Z35" t="str">
        <f t="shared" si="5"/>
        <v>3</v>
      </c>
      <c r="AA35">
        <f t="shared" si="6"/>
        <v>0.3</v>
      </c>
    </row>
    <row r="36" spans="1:27" x14ac:dyDescent="0.25">
      <c r="A36" s="1">
        <f>(A35+A37)/2</f>
        <v>7850.5</v>
      </c>
      <c r="B36" s="6">
        <v>9.5</v>
      </c>
      <c r="C36" s="6">
        <v>0</v>
      </c>
      <c r="D36">
        <v>6</v>
      </c>
      <c r="F36">
        <f t="shared" si="0"/>
        <v>0.52326201426381391</v>
      </c>
      <c r="G36">
        <f t="shared" si="1"/>
        <v>0.42666666666666669</v>
      </c>
      <c r="H36">
        <f t="shared" si="2"/>
        <v>0</v>
      </c>
      <c r="I36">
        <f t="shared" si="3"/>
        <v>0.4</v>
      </c>
      <c r="K36">
        <f t="shared" si="10"/>
        <v>0.25949999999999995</v>
      </c>
      <c r="L36">
        <f t="shared" si="8"/>
        <v>4.1999999999999997E-3</v>
      </c>
      <c r="M36">
        <f t="shared" si="9"/>
        <v>0.39200000000000002</v>
      </c>
      <c r="P36">
        <v>0.23741918283010063</v>
      </c>
      <c r="S36">
        <f t="shared" si="4"/>
        <v>0.26168333333333332</v>
      </c>
      <c r="V36">
        <v>48</v>
      </c>
      <c r="W36" s="15">
        <v>4383</v>
      </c>
      <c r="X36">
        <f t="shared" si="7"/>
        <v>0.14610000000000001</v>
      </c>
      <c r="Z36" t="str">
        <f t="shared" si="5"/>
        <v>3</v>
      </c>
      <c r="AA36">
        <f t="shared" si="6"/>
        <v>0.3</v>
      </c>
    </row>
    <row r="37" spans="1:27" x14ac:dyDescent="0.25">
      <c r="A37" s="1">
        <v>8055</v>
      </c>
      <c r="B37" s="6">
        <v>8.9</v>
      </c>
      <c r="C37" s="6">
        <v>0</v>
      </c>
      <c r="D37">
        <v>5</v>
      </c>
      <c r="F37">
        <f t="shared" si="0"/>
        <v>0.53689262147570482</v>
      </c>
      <c r="G37">
        <f t="shared" si="1"/>
        <v>0.40666666666666662</v>
      </c>
      <c r="H37">
        <f t="shared" si="2"/>
        <v>0</v>
      </c>
      <c r="I37">
        <f t="shared" si="3"/>
        <v>0.33333333333333331</v>
      </c>
      <c r="K37">
        <f t="shared" si="10"/>
        <v>0.27366666666666667</v>
      </c>
      <c r="L37">
        <f t="shared" si="8"/>
        <v>4.1999999999999997E-3</v>
      </c>
      <c r="M37">
        <f t="shared" si="9"/>
        <v>0.37800000000000006</v>
      </c>
      <c r="P37">
        <v>0.2318869559421449</v>
      </c>
      <c r="S37">
        <f t="shared" si="4"/>
        <v>0.26850000000000002</v>
      </c>
      <c r="V37">
        <v>47</v>
      </c>
      <c r="W37" s="15">
        <v>4232</v>
      </c>
      <c r="X37">
        <f t="shared" si="7"/>
        <v>0.14106666666666667</v>
      </c>
      <c r="Z37" t="str">
        <f t="shared" si="5"/>
        <v>4</v>
      </c>
      <c r="AA37">
        <f t="shared" si="6"/>
        <v>0.4</v>
      </c>
    </row>
    <row r="38" spans="1:27" x14ac:dyDescent="0.25">
      <c r="A38" s="1">
        <v>8202</v>
      </c>
      <c r="B38" s="6">
        <v>7</v>
      </c>
      <c r="C38" s="6">
        <v>0</v>
      </c>
      <c r="D38">
        <v>11.8</v>
      </c>
      <c r="F38">
        <f t="shared" si="0"/>
        <v>0.54669066186762649</v>
      </c>
      <c r="G38">
        <f t="shared" si="1"/>
        <v>0.34333333333333338</v>
      </c>
      <c r="H38">
        <f t="shared" si="2"/>
        <v>0</v>
      </c>
      <c r="I38">
        <f t="shared" si="3"/>
        <v>0.78666666666666674</v>
      </c>
      <c r="K38">
        <f t="shared" si="10"/>
        <v>0.28949999999999998</v>
      </c>
      <c r="L38">
        <f t="shared" si="8"/>
        <v>4.1666666666666666E-3</v>
      </c>
      <c r="M38">
        <f t="shared" si="9"/>
        <v>0.38200000000000001</v>
      </c>
      <c r="P38">
        <v>0.30707191894954344</v>
      </c>
      <c r="S38">
        <f t="shared" si="4"/>
        <v>0.27339999999999998</v>
      </c>
      <c r="V38">
        <v>46</v>
      </c>
      <c r="W38" s="15">
        <v>4663</v>
      </c>
      <c r="X38">
        <f t="shared" si="7"/>
        <v>0.15543333333333334</v>
      </c>
      <c r="Z38" t="str">
        <f t="shared" si="5"/>
        <v>4</v>
      </c>
      <c r="AA38">
        <f t="shared" si="6"/>
        <v>0.4</v>
      </c>
    </row>
    <row r="39" spans="1:27" x14ac:dyDescent="0.25">
      <c r="A39" s="1">
        <v>8258</v>
      </c>
      <c r="B39" s="6">
        <v>7.9</v>
      </c>
      <c r="C39" s="6">
        <v>0</v>
      </c>
      <c r="D39">
        <v>11.3</v>
      </c>
      <c r="F39">
        <f t="shared" si="0"/>
        <v>0.5504232486835966</v>
      </c>
      <c r="G39">
        <f t="shared" si="1"/>
        <v>0.37333333333333329</v>
      </c>
      <c r="H39">
        <f t="shared" si="2"/>
        <v>0</v>
      </c>
      <c r="I39">
        <f t="shared" si="3"/>
        <v>0.75333333333333341</v>
      </c>
      <c r="K39">
        <f t="shared" si="10"/>
        <v>0.29949999999999999</v>
      </c>
      <c r="L39">
        <f t="shared" si="8"/>
        <v>4.1666666666666666E-3</v>
      </c>
      <c r="M39">
        <f t="shared" si="9"/>
        <v>0.38366666666666671</v>
      </c>
      <c r="P39">
        <v>0.3182030260614544</v>
      </c>
      <c r="S39">
        <f t="shared" si="4"/>
        <v>0.27526666666666666</v>
      </c>
      <c r="V39">
        <v>45</v>
      </c>
      <c r="W39" s="15">
        <v>5453</v>
      </c>
      <c r="X39">
        <f t="shared" si="7"/>
        <v>0.18176666666666666</v>
      </c>
      <c r="Z39" t="str">
        <f t="shared" si="5"/>
        <v>4</v>
      </c>
      <c r="AA39">
        <f t="shared" si="6"/>
        <v>0.4</v>
      </c>
    </row>
    <row r="40" spans="1:27" x14ac:dyDescent="0.25">
      <c r="A40" s="1">
        <v>8026</v>
      </c>
      <c r="B40" s="6">
        <v>10.1</v>
      </c>
      <c r="C40" s="6">
        <v>0</v>
      </c>
      <c r="D40">
        <v>9.8000000000000007</v>
      </c>
      <c r="F40">
        <f t="shared" si="0"/>
        <v>0.53495967473172035</v>
      </c>
      <c r="G40">
        <f t="shared" si="1"/>
        <v>0.4466666666666666</v>
      </c>
      <c r="H40">
        <f t="shared" si="2"/>
        <v>0</v>
      </c>
      <c r="I40">
        <f t="shared" si="3"/>
        <v>0.65333333333333343</v>
      </c>
      <c r="K40">
        <f t="shared" si="10"/>
        <v>0.3066666666666667</v>
      </c>
      <c r="L40">
        <f t="shared" si="8"/>
        <v>4.1666666666666666E-3</v>
      </c>
      <c r="M40">
        <f t="shared" si="9"/>
        <v>0.40933333333333338</v>
      </c>
      <c r="P40">
        <v>0.33200026661334398</v>
      </c>
      <c r="S40">
        <f t="shared" si="4"/>
        <v>0.26753333333333335</v>
      </c>
      <c r="V40">
        <v>44</v>
      </c>
      <c r="W40" s="15">
        <v>7887</v>
      </c>
      <c r="X40">
        <f t="shared" si="7"/>
        <v>0.26290000000000002</v>
      </c>
      <c r="Z40" t="str">
        <f t="shared" si="5"/>
        <v>4</v>
      </c>
      <c r="AA40">
        <f t="shared" si="6"/>
        <v>0.4</v>
      </c>
    </row>
    <row r="41" spans="1:27" x14ac:dyDescent="0.25">
      <c r="A41" s="1">
        <v>7480</v>
      </c>
      <c r="B41" s="6">
        <v>9.6</v>
      </c>
      <c r="C41" s="6">
        <v>0</v>
      </c>
      <c r="D41">
        <v>0</v>
      </c>
      <c r="F41">
        <f t="shared" si="0"/>
        <v>0.49856695327601147</v>
      </c>
      <c r="G41">
        <f t="shared" si="1"/>
        <v>0.42999999999999994</v>
      </c>
      <c r="H41">
        <f t="shared" si="2"/>
        <v>0</v>
      </c>
      <c r="I41">
        <f t="shared" si="3"/>
        <v>0</v>
      </c>
      <c r="K41">
        <f t="shared" si="10"/>
        <v>0.31233333333333324</v>
      </c>
      <c r="L41">
        <f t="shared" si="8"/>
        <v>3.8333333333333331E-3</v>
      </c>
      <c r="M41">
        <f t="shared" si="9"/>
        <v>0.44200000000000006</v>
      </c>
      <c r="P41">
        <v>0.34579750716523361</v>
      </c>
      <c r="S41">
        <f t="shared" si="4"/>
        <v>0.24933333333333332</v>
      </c>
      <c r="V41">
        <v>43</v>
      </c>
      <c r="W41" s="15">
        <v>7324</v>
      </c>
      <c r="X41">
        <f t="shared" si="7"/>
        <v>0.24413333333333334</v>
      </c>
      <c r="Z41" t="str">
        <f t="shared" si="5"/>
        <v>3</v>
      </c>
      <c r="AA41">
        <f t="shared" si="6"/>
        <v>0.3</v>
      </c>
    </row>
    <row r="42" spans="1:27" x14ac:dyDescent="0.25">
      <c r="A42" s="1">
        <v>6243</v>
      </c>
      <c r="B42" s="6">
        <v>12.6</v>
      </c>
      <c r="C42" s="6">
        <v>0.2</v>
      </c>
      <c r="D42">
        <v>4.0999999999999996</v>
      </c>
      <c r="F42">
        <f t="shared" si="0"/>
        <v>0.41611677664467106</v>
      </c>
      <c r="G42">
        <f t="shared" si="1"/>
        <v>0.52999999999999992</v>
      </c>
      <c r="H42">
        <f t="shared" si="2"/>
        <v>1.3333333333333335E-3</v>
      </c>
      <c r="I42">
        <f t="shared" si="3"/>
        <v>0.27333333333333332</v>
      </c>
      <c r="K42">
        <f t="shared" si="10"/>
        <v>0.32266666666666655</v>
      </c>
      <c r="L42">
        <f t="shared" si="8"/>
        <v>3.8333333333333331E-3</v>
      </c>
      <c r="M42">
        <f t="shared" si="9"/>
        <v>0.40766666666666673</v>
      </c>
      <c r="P42">
        <v>0.38658934879690726</v>
      </c>
      <c r="S42">
        <f t="shared" si="4"/>
        <v>0.20810000000000001</v>
      </c>
      <c r="V42">
        <v>42</v>
      </c>
      <c r="W42" s="15">
        <v>5509</v>
      </c>
      <c r="X42">
        <f t="shared" si="7"/>
        <v>0.18363333333333334</v>
      </c>
      <c r="Z42" t="str">
        <f t="shared" si="5"/>
        <v>3</v>
      </c>
      <c r="AA42">
        <f t="shared" si="6"/>
        <v>0.3</v>
      </c>
    </row>
    <row r="43" spans="1:27" x14ac:dyDescent="0.25">
      <c r="A43" s="1">
        <f>(A42+A44)/2</f>
        <v>6281.5</v>
      </c>
      <c r="B43" s="6">
        <v>11.4</v>
      </c>
      <c r="C43" s="6">
        <v>7.5</v>
      </c>
      <c r="D43">
        <v>0.7</v>
      </c>
      <c r="F43">
        <f t="shared" si="0"/>
        <v>0.41868293008065055</v>
      </c>
      <c r="G43">
        <f t="shared" si="1"/>
        <v>0.49</v>
      </c>
      <c r="H43">
        <f t="shared" si="2"/>
        <v>0.05</v>
      </c>
      <c r="I43">
        <f t="shared" si="3"/>
        <v>4.6666666666666662E-2</v>
      </c>
      <c r="K43">
        <f t="shared" si="10"/>
        <v>0.34066666666666662</v>
      </c>
      <c r="L43">
        <f t="shared" si="8"/>
        <v>2.5666666666666667E-3</v>
      </c>
      <c r="M43">
        <f t="shared" si="9"/>
        <v>0.42133333333333339</v>
      </c>
      <c r="P43">
        <v>0.33459974671732318</v>
      </c>
      <c r="S43">
        <f t="shared" si="4"/>
        <v>0.20938333333333334</v>
      </c>
      <c r="V43">
        <v>41</v>
      </c>
      <c r="W43" s="15">
        <v>5127</v>
      </c>
      <c r="X43">
        <f t="shared" si="7"/>
        <v>0.1709</v>
      </c>
      <c r="Z43" t="str">
        <f t="shared" si="5"/>
        <v>3</v>
      </c>
      <c r="AA43">
        <f t="shared" si="6"/>
        <v>0.3</v>
      </c>
    </row>
    <row r="44" spans="1:27" x14ac:dyDescent="0.25">
      <c r="A44" s="1">
        <v>6320</v>
      </c>
      <c r="B44" s="6">
        <v>4.5999999999999996</v>
      </c>
      <c r="C44" s="6">
        <v>1</v>
      </c>
      <c r="D44">
        <v>4.8</v>
      </c>
      <c r="F44">
        <f t="shared" si="0"/>
        <v>0.42124908351662999</v>
      </c>
      <c r="G44">
        <f t="shared" si="1"/>
        <v>0.26333333333333331</v>
      </c>
      <c r="H44">
        <f t="shared" si="2"/>
        <v>6.6666666666666671E-3</v>
      </c>
      <c r="I44">
        <f t="shared" si="3"/>
        <v>0.32</v>
      </c>
      <c r="K44">
        <f t="shared" si="10"/>
        <v>0.35083333333333333</v>
      </c>
      <c r="L44">
        <f t="shared" si="8"/>
        <v>5.0666666666666664E-3</v>
      </c>
      <c r="M44">
        <f t="shared" si="9"/>
        <v>0.40933333333333338</v>
      </c>
      <c r="P44">
        <v>0.26148103712590814</v>
      </c>
      <c r="S44">
        <f t="shared" si="4"/>
        <v>0.21066666666666667</v>
      </c>
      <c r="V44">
        <v>40</v>
      </c>
      <c r="W44" s="17">
        <v>3007</v>
      </c>
      <c r="X44">
        <f t="shared" si="7"/>
        <v>0.10023333333333333</v>
      </c>
      <c r="Z44" t="str">
        <f t="shared" si="5"/>
        <v>3</v>
      </c>
      <c r="AA44">
        <f t="shared" si="6"/>
        <v>0.3</v>
      </c>
    </row>
    <row r="45" spans="1:27" x14ac:dyDescent="0.25">
      <c r="A45" s="1">
        <v>5289</v>
      </c>
      <c r="B45" s="6">
        <v>4.5</v>
      </c>
      <c r="C45" s="6">
        <v>0</v>
      </c>
      <c r="D45">
        <v>4.8</v>
      </c>
      <c r="F45">
        <f t="shared" si="0"/>
        <v>0.35252949410117979</v>
      </c>
      <c r="G45">
        <f t="shared" si="1"/>
        <v>0.26</v>
      </c>
      <c r="H45">
        <f t="shared" si="2"/>
        <v>0</v>
      </c>
      <c r="I45">
        <f t="shared" si="3"/>
        <v>0.32</v>
      </c>
      <c r="K45">
        <f t="shared" si="10"/>
        <v>0.34516666666666668</v>
      </c>
      <c r="L45">
        <f t="shared" si="8"/>
        <v>5.4000000000000003E-3</v>
      </c>
      <c r="M45">
        <f t="shared" si="9"/>
        <v>0.39733333333333343</v>
      </c>
      <c r="P45">
        <v>0.26754649070185965</v>
      </c>
      <c r="S45">
        <f t="shared" si="4"/>
        <v>0.17630000000000001</v>
      </c>
      <c r="V45">
        <v>39</v>
      </c>
      <c r="W45" s="17">
        <v>3160</v>
      </c>
      <c r="X45">
        <f t="shared" si="7"/>
        <v>0.10533333333333333</v>
      </c>
      <c r="Z45" t="str">
        <f t="shared" si="5"/>
        <v>2</v>
      </c>
      <c r="AA45">
        <f t="shared" si="6"/>
        <v>0.2</v>
      </c>
    </row>
    <row r="46" spans="1:27" x14ac:dyDescent="0.25">
      <c r="A46" s="1">
        <v>3562</v>
      </c>
      <c r="B46" s="6">
        <v>6.3</v>
      </c>
      <c r="C46" s="6">
        <v>0</v>
      </c>
      <c r="D46">
        <v>11.6</v>
      </c>
      <c r="F46">
        <f t="shared" si="0"/>
        <v>0.23741918283010063</v>
      </c>
      <c r="G46">
        <f t="shared" si="1"/>
        <v>0.32</v>
      </c>
      <c r="H46">
        <f t="shared" si="2"/>
        <v>0</v>
      </c>
      <c r="I46">
        <f t="shared" si="3"/>
        <v>0.77333333333333332</v>
      </c>
      <c r="K46">
        <f t="shared" si="10"/>
        <v>0.34416666666666662</v>
      </c>
      <c r="L46">
        <f t="shared" si="8"/>
        <v>5.4000000000000003E-3</v>
      </c>
      <c r="M46">
        <f t="shared" si="9"/>
        <v>0.40866666666666668</v>
      </c>
      <c r="P46">
        <v>0.26614677064587083</v>
      </c>
      <c r="S46">
        <f t="shared" si="4"/>
        <v>0.11873333333333333</v>
      </c>
      <c r="V46">
        <v>38</v>
      </c>
      <c r="W46" s="17">
        <v>3117</v>
      </c>
      <c r="X46">
        <f t="shared" si="7"/>
        <v>0.10390000000000001</v>
      </c>
      <c r="Z46" t="str">
        <f t="shared" si="5"/>
        <v>1</v>
      </c>
      <c r="AA46">
        <f t="shared" si="6"/>
        <v>0.1</v>
      </c>
    </row>
    <row r="47" spans="1:27" x14ac:dyDescent="0.25">
      <c r="A47" s="1">
        <v>3479</v>
      </c>
      <c r="B47" s="6">
        <v>7</v>
      </c>
      <c r="C47" s="6">
        <v>0</v>
      </c>
      <c r="D47">
        <v>11.4</v>
      </c>
      <c r="F47">
        <f t="shared" si="0"/>
        <v>0.2318869559421449</v>
      </c>
      <c r="G47">
        <f t="shared" si="1"/>
        <v>0.34333333333333338</v>
      </c>
      <c r="H47">
        <f t="shared" si="2"/>
        <v>0</v>
      </c>
      <c r="I47">
        <f t="shared" si="3"/>
        <v>0.76</v>
      </c>
      <c r="K47">
        <f t="shared" si="10"/>
        <v>0.35183333333333333</v>
      </c>
      <c r="L47">
        <f t="shared" si="8"/>
        <v>5.4000000000000003E-3</v>
      </c>
      <c r="M47">
        <f t="shared" si="9"/>
        <v>0.42666666666666664</v>
      </c>
      <c r="P47">
        <v>0.28031060454575751</v>
      </c>
      <c r="S47">
        <f t="shared" si="4"/>
        <v>0.11596666666666666</v>
      </c>
      <c r="V47">
        <v>37</v>
      </c>
      <c r="W47" s="17">
        <v>2973</v>
      </c>
      <c r="X47">
        <f t="shared" si="7"/>
        <v>9.9099999999999994E-2</v>
      </c>
      <c r="Z47" t="str">
        <f t="shared" si="5"/>
        <v>1</v>
      </c>
      <c r="AA47">
        <f t="shared" si="6"/>
        <v>0.1</v>
      </c>
    </row>
    <row r="48" spans="1:27" x14ac:dyDescent="0.25">
      <c r="A48" s="1">
        <v>4607</v>
      </c>
      <c r="B48" s="6">
        <v>6.3</v>
      </c>
      <c r="C48" s="6">
        <v>0</v>
      </c>
      <c r="D48">
        <v>3.8</v>
      </c>
      <c r="F48">
        <f t="shared" si="0"/>
        <v>0.30707191894954344</v>
      </c>
      <c r="G48">
        <f t="shared" si="1"/>
        <v>0.32</v>
      </c>
      <c r="H48">
        <f t="shared" si="2"/>
        <v>0</v>
      </c>
      <c r="I48">
        <f t="shared" si="3"/>
        <v>0.2533333333333333</v>
      </c>
      <c r="K48">
        <f t="shared" si="10"/>
        <v>0.35666666666666669</v>
      </c>
      <c r="L48">
        <f t="shared" si="8"/>
        <v>5.4000000000000003E-3</v>
      </c>
      <c r="M48">
        <f t="shared" si="9"/>
        <v>0.46333333333333337</v>
      </c>
      <c r="P48">
        <v>0.29447443844564419</v>
      </c>
      <c r="S48">
        <f t="shared" si="4"/>
        <v>0.15356666666666666</v>
      </c>
      <c r="V48">
        <v>36</v>
      </c>
      <c r="W48" s="17">
        <v>2781</v>
      </c>
      <c r="X48">
        <f t="shared" si="7"/>
        <v>9.2700000000000005E-2</v>
      </c>
      <c r="Z48" t="str">
        <f t="shared" si="5"/>
        <v>2</v>
      </c>
      <c r="AA48">
        <f t="shared" si="6"/>
        <v>0.2</v>
      </c>
    </row>
    <row r="49" spans="1:27" x14ac:dyDescent="0.25">
      <c r="A49" s="1">
        <v>4774</v>
      </c>
      <c r="B49" s="6">
        <v>11.2</v>
      </c>
      <c r="C49" s="6">
        <v>0</v>
      </c>
      <c r="D49">
        <v>0.6</v>
      </c>
      <c r="F49">
        <f t="shared" si="0"/>
        <v>0.3182030260614544</v>
      </c>
      <c r="G49">
        <f t="shared" si="1"/>
        <v>0.48333333333333334</v>
      </c>
      <c r="H49">
        <f t="shared" si="2"/>
        <v>0</v>
      </c>
      <c r="I49">
        <f t="shared" si="3"/>
        <v>0.04</v>
      </c>
      <c r="K49">
        <f t="shared" si="10"/>
        <v>0.36000000000000004</v>
      </c>
      <c r="L49">
        <f t="shared" si="8"/>
        <v>5.4000000000000003E-3</v>
      </c>
      <c r="M49">
        <f t="shared" si="9"/>
        <v>0.44000000000000011</v>
      </c>
      <c r="P49">
        <v>0.28994201159768046</v>
      </c>
      <c r="S49">
        <f t="shared" si="4"/>
        <v>0.15913333333333332</v>
      </c>
      <c r="V49">
        <v>35</v>
      </c>
      <c r="W49" s="17">
        <v>3393</v>
      </c>
      <c r="X49">
        <f t="shared" si="7"/>
        <v>0.11310000000000001</v>
      </c>
      <c r="Z49" t="str">
        <f t="shared" si="5"/>
        <v>2</v>
      </c>
      <c r="AA49">
        <f t="shared" si="6"/>
        <v>0.2</v>
      </c>
    </row>
    <row r="50" spans="1:27" x14ac:dyDescent="0.25">
      <c r="A50" s="1">
        <f>(A49+A51)/2</f>
        <v>4981</v>
      </c>
      <c r="B50" s="6">
        <v>13.1</v>
      </c>
      <c r="C50" s="6">
        <v>0.4</v>
      </c>
      <c r="D50">
        <v>0</v>
      </c>
      <c r="F50">
        <f t="shared" si="0"/>
        <v>0.33200026661334398</v>
      </c>
      <c r="G50">
        <f t="shared" si="1"/>
        <v>0.54666666666666663</v>
      </c>
      <c r="H50">
        <f t="shared" si="2"/>
        <v>2.666666666666667E-3</v>
      </c>
      <c r="I50">
        <f t="shared" si="3"/>
        <v>0</v>
      </c>
      <c r="K50">
        <f t="shared" si="10"/>
        <v>0.3693333333333334</v>
      </c>
      <c r="L50">
        <f t="shared" si="8"/>
        <v>5.4000000000000003E-3</v>
      </c>
      <c r="M50">
        <f t="shared" si="9"/>
        <v>0.40499999999999997</v>
      </c>
      <c r="P50">
        <v>0.2388855562220889</v>
      </c>
      <c r="S50">
        <f t="shared" si="4"/>
        <v>0.16603333333333334</v>
      </c>
      <c r="V50">
        <v>34</v>
      </c>
      <c r="W50" s="17">
        <v>3663</v>
      </c>
      <c r="X50">
        <f t="shared" si="7"/>
        <v>0.1221</v>
      </c>
      <c r="Z50" t="str">
        <f t="shared" si="5"/>
        <v>2</v>
      </c>
      <c r="AA50">
        <f t="shared" si="6"/>
        <v>0.2</v>
      </c>
    </row>
    <row r="51" spans="1:27" x14ac:dyDescent="0.25">
      <c r="A51" s="1">
        <v>5188</v>
      </c>
      <c r="B51" s="6">
        <v>15.5</v>
      </c>
      <c r="C51" s="6">
        <v>0.5</v>
      </c>
      <c r="D51">
        <v>2.8</v>
      </c>
      <c r="F51">
        <f t="shared" si="0"/>
        <v>0.34579750716523361</v>
      </c>
      <c r="G51">
        <f t="shared" si="1"/>
        <v>0.62666666666666671</v>
      </c>
      <c r="H51">
        <f t="shared" si="2"/>
        <v>3.3333333333333335E-3</v>
      </c>
      <c r="I51">
        <f t="shared" si="3"/>
        <v>0.18666666666666665</v>
      </c>
      <c r="K51">
        <f t="shared" si="10"/>
        <v>0.37883333333333347</v>
      </c>
      <c r="L51">
        <f t="shared" si="8"/>
        <v>5.5333333333333328E-3</v>
      </c>
      <c r="M51">
        <f t="shared" si="9"/>
        <v>0.39</v>
      </c>
      <c r="P51">
        <v>0.24948343664600414</v>
      </c>
      <c r="S51">
        <f t="shared" si="4"/>
        <v>0.17293333333333333</v>
      </c>
      <c r="V51">
        <v>33</v>
      </c>
      <c r="W51" s="17">
        <v>3862</v>
      </c>
      <c r="X51">
        <f t="shared" si="7"/>
        <v>0.12873333333333334</v>
      </c>
      <c r="Z51" t="str">
        <f t="shared" si="5"/>
        <v>2</v>
      </c>
      <c r="AA51">
        <f t="shared" si="6"/>
        <v>0.2</v>
      </c>
    </row>
    <row r="52" spans="1:27" x14ac:dyDescent="0.25">
      <c r="A52" s="1">
        <v>5800</v>
      </c>
      <c r="B52" s="6">
        <v>12.2</v>
      </c>
      <c r="C52" s="6">
        <v>8.5</v>
      </c>
      <c r="D52">
        <v>0.3</v>
      </c>
      <c r="F52">
        <f t="shared" si="0"/>
        <v>0.38658934879690726</v>
      </c>
      <c r="G52">
        <f t="shared" si="1"/>
        <v>0.51666666666666672</v>
      </c>
      <c r="H52">
        <f t="shared" si="2"/>
        <v>5.6666666666666664E-2</v>
      </c>
      <c r="I52">
        <f t="shared" si="3"/>
        <v>0.02</v>
      </c>
      <c r="K52">
        <f t="shared" si="10"/>
        <v>0.39183333333333342</v>
      </c>
      <c r="L52">
        <f t="shared" si="8"/>
        <v>3.3666666666666662E-3</v>
      </c>
      <c r="M52">
        <f t="shared" si="9"/>
        <v>0.39933333333333337</v>
      </c>
      <c r="P52">
        <v>0.23395320935812838</v>
      </c>
      <c r="S52">
        <f t="shared" si="4"/>
        <v>0.19333333333333333</v>
      </c>
      <c r="V52">
        <v>32</v>
      </c>
      <c r="W52" s="17">
        <v>3855</v>
      </c>
      <c r="X52">
        <f t="shared" si="7"/>
        <v>0.1285</v>
      </c>
      <c r="Z52" t="str">
        <f t="shared" si="5"/>
        <v>2</v>
      </c>
      <c r="AA52">
        <f t="shared" si="6"/>
        <v>0.2</v>
      </c>
    </row>
    <row r="53" spans="1:27" x14ac:dyDescent="0.25">
      <c r="A53" s="1">
        <v>5020</v>
      </c>
      <c r="B53" s="6">
        <v>9.9</v>
      </c>
      <c r="C53" s="6">
        <v>3</v>
      </c>
      <c r="D53">
        <v>0</v>
      </c>
      <c r="F53">
        <f t="shared" si="0"/>
        <v>0.33459974671732318</v>
      </c>
      <c r="G53">
        <f t="shared" si="1"/>
        <v>0.44</v>
      </c>
      <c r="H53">
        <f t="shared" si="2"/>
        <v>0.02</v>
      </c>
      <c r="I53">
        <f t="shared" si="3"/>
        <v>0</v>
      </c>
      <c r="K53">
        <f t="shared" si="10"/>
        <v>0.40016666666666678</v>
      </c>
      <c r="L53">
        <f t="shared" si="8"/>
        <v>6.0333333333333333E-3</v>
      </c>
      <c r="M53">
        <f t="shared" si="9"/>
        <v>0.40033333333333337</v>
      </c>
      <c r="P53">
        <v>0.31340398586949275</v>
      </c>
      <c r="S53">
        <f t="shared" si="4"/>
        <v>0.16733333333333333</v>
      </c>
      <c r="V53">
        <v>31</v>
      </c>
      <c r="W53" s="17">
        <v>3528</v>
      </c>
      <c r="X53">
        <f t="shared" si="7"/>
        <v>0.1176</v>
      </c>
      <c r="Z53" t="str">
        <f t="shared" si="5"/>
        <v>2</v>
      </c>
      <c r="AA53">
        <f t="shared" si="6"/>
        <v>0.2</v>
      </c>
    </row>
    <row r="54" spans="1:27" x14ac:dyDescent="0.25">
      <c r="A54" s="1">
        <v>3923</v>
      </c>
      <c r="B54" s="6">
        <v>8.9</v>
      </c>
      <c r="C54" s="6">
        <v>2</v>
      </c>
      <c r="D54">
        <v>2.7</v>
      </c>
      <c r="F54">
        <f t="shared" si="0"/>
        <v>0.26148103712590814</v>
      </c>
      <c r="G54">
        <f t="shared" si="1"/>
        <v>0.40666666666666662</v>
      </c>
      <c r="H54">
        <f t="shared" si="2"/>
        <v>1.3333333333333334E-2</v>
      </c>
      <c r="I54">
        <f t="shared" si="3"/>
        <v>0.18000000000000002</v>
      </c>
      <c r="K54">
        <f t="shared" si="10"/>
        <v>0.40816666666666668</v>
      </c>
      <c r="L54">
        <f t="shared" si="8"/>
        <v>7.0333333333333333E-3</v>
      </c>
      <c r="M54">
        <f t="shared" si="9"/>
        <v>0.36499999999999999</v>
      </c>
      <c r="P54">
        <v>0.32410184629740718</v>
      </c>
      <c r="S54">
        <f t="shared" si="4"/>
        <v>0.13076666666666667</v>
      </c>
      <c r="V54">
        <v>30</v>
      </c>
      <c r="W54" s="15">
        <v>6862</v>
      </c>
      <c r="X54">
        <f t="shared" si="7"/>
        <v>0.22873333333333334</v>
      </c>
      <c r="Z54" t="str">
        <f t="shared" si="5"/>
        <v>1</v>
      </c>
      <c r="AA54">
        <f t="shared" si="6"/>
        <v>0.1</v>
      </c>
    </row>
    <row r="55" spans="1:27" x14ac:dyDescent="0.25">
      <c r="A55" s="1">
        <v>4014</v>
      </c>
      <c r="B55" s="6">
        <v>9.4</v>
      </c>
      <c r="C55" s="6">
        <v>0</v>
      </c>
      <c r="D55">
        <v>9.4</v>
      </c>
      <c r="F55">
        <f t="shared" si="0"/>
        <v>0.26754649070185965</v>
      </c>
      <c r="G55">
        <f t="shared" si="1"/>
        <v>0.42333333333333328</v>
      </c>
      <c r="H55">
        <f t="shared" si="2"/>
        <v>0</v>
      </c>
      <c r="I55">
        <f t="shared" si="3"/>
        <v>0.62666666666666671</v>
      </c>
      <c r="K55">
        <f t="shared" si="10"/>
        <v>0.41516666666666674</v>
      </c>
      <c r="L55">
        <f t="shared" si="8"/>
        <v>7.7000000000000002E-3</v>
      </c>
      <c r="M55">
        <f t="shared" si="9"/>
        <v>0.33566666666666667</v>
      </c>
      <c r="P55">
        <v>0.33479970672532161</v>
      </c>
      <c r="S55">
        <f t="shared" si="4"/>
        <v>0.1338</v>
      </c>
      <c r="V55">
        <v>29</v>
      </c>
      <c r="W55" s="15">
        <v>5838</v>
      </c>
      <c r="X55">
        <f t="shared" si="7"/>
        <v>0.1946</v>
      </c>
      <c r="Z55" t="str">
        <f t="shared" si="5"/>
        <v>2</v>
      </c>
      <c r="AA55">
        <f t="shared" si="6"/>
        <v>0.2</v>
      </c>
    </row>
    <row r="56" spans="1:27" x14ac:dyDescent="0.25">
      <c r="A56" s="1">
        <v>3993</v>
      </c>
      <c r="B56" s="6">
        <v>12.3</v>
      </c>
      <c r="C56" s="6">
        <v>0</v>
      </c>
      <c r="D56">
        <v>10.8</v>
      </c>
      <c r="F56">
        <f t="shared" si="0"/>
        <v>0.26614677064587083</v>
      </c>
      <c r="G56">
        <f t="shared" si="1"/>
        <v>0.52</v>
      </c>
      <c r="H56">
        <f t="shared" si="2"/>
        <v>0</v>
      </c>
      <c r="I56">
        <f t="shared" si="3"/>
        <v>0.72000000000000008</v>
      </c>
      <c r="K56">
        <f t="shared" si="10"/>
        <v>0.41983333333333339</v>
      </c>
      <c r="L56">
        <f t="shared" si="8"/>
        <v>7.7000000000000002E-3</v>
      </c>
      <c r="M56">
        <f t="shared" si="9"/>
        <v>0.33633333333333326</v>
      </c>
      <c r="P56">
        <v>0.26548023728587616</v>
      </c>
      <c r="S56">
        <f t="shared" si="4"/>
        <v>0.1331</v>
      </c>
      <c r="V56">
        <v>28</v>
      </c>
      <c r="W56" s="15">
        <v>6871</v>
      </c>
      <c r="X56">
        <f t="shared" si="7"/>
        <v>0.22903333333333334</v>
      </c>
      <c r="Z56" t="str">
        <f t="shared" si="5"/>
        <v>1</v>
      </c>
      <c r="AA56">
        <f t="shared" si="6"/>
        <v>0.1</v>
      </c>
    </row>
    <row r="57" spans="1:27" x14ac:dyDescent="0.25">
      <c r="A57" s="1">
        <f>(A56+A58)/2</f>
        <v>4205.5</v>
      </c>
      <c r="B57" s="6">
        <v>11.5</v>
      </c>
      <c r="C57" s="6">
        <v>21.5</v>
      </c>
      <c r="D57">
        <v>0</v>
      </c>
      <c r="F57">
        <f t="shared" si="0"/>
        <v>0.28031060454575751</v>
      </c>
      <c r="G57">
        <f t="shared" si="1"/>
        <v>0.49333333333333335</v>
      </c>
      <c r="H57">
        <f t="shared" si="2"/>
        <v>0.14333333333333334</v>
      </c>
      <c r="I57">
        <f t="shared" si="3"/>
        <v>0</v>
      </c>
      <c r="K57">
        <f t="shared" si="10"/>
        <v>0.42449999999999999</v>
      </c>
      <c r="L57">
        <f t="shared" si="8"/>
        <v>7.7000000000000002E-3</v>
      </c>
      <c r="M57">
        <f t="shared" si="9"/>
        <v>0.35233333333333328</v>
      </c>
      <c r="P57">
        <v>0.25354929014197158</v>
      </c>
      <c r="S57">
        <f t="shared" si="4"/>
        <v>0.14018333333333333</v>
      </c>
      <c r="V57">
        <v>27</v>
      </c>
      <c r="W57" s="15">
        <v>4845</v>
      </c>
      <c r="X57">
        <f t="shared" si="7"/>
        <v>0.1615</v>
      </c>
      <c r="Z57" t="str">
        <f t="shared" si="5"/>
        <v>2</v>
      </c>
      <c r="AA57">
        <f t="shared" si="6"/>
        <v>0.2</v>
      </c>
    </row>
    <row r="58" spans="1:27" x14ac:dyDescent="0.25">
      <c r="A58" s="1">
        <v>4418</v>
      </c>
      <c r="B58" s="6">
        <v>7.3</v>
      </c>
      <c r="C58" s="6">
        <v>8</v>
      </c>
      <c r="D58">
        <v>1.2</v>
      </c>
      <c r="F58">
        <f t="shared" si="0"/>
        <v>0.29447443844564419</v>
      </c>
      <c r="G58">
        <f t="shared" si="1"/>
        <v>0.35333333333333333</v>
      </c>
      <c r="H58">
        <f t="shared" si="2"/>
        <v>5.3333333333333337E-2</v>
      </c>
      <c r="I58">
        <f t="shared" si="3"/>
        <v>0.08</v>
      </c>
      <c r="K58">
        <f t="shared" si="10"/>
        <v>0.4288333333333334</v>
      </c>
      <c r="L58">
        <f t="shared" si="8"/>
        <v>1.4866666666666667E-2</v>
      </c>
      <c r="M58">
        <f t="shared" si="9"/>
        <v>0.33566666666666661</v>
      </c>
      <c r="P58">
        <v>0.25301606345397587</v>
      </c>
      <c r="S58">
        <f t="shared" si="4"/>
        <v>0.14726666666666666</v>
      </c>
      <c r="V58">
        <v>26</v>
      </c>
      <c r="W58" s="15">
        <v>5988</v>
      </c>
      <c r="X58">
        <f t="shared" si="7"/>
        <v>0.1996</v>
      </c>
      <c r="Z58" t="str">
        <f t="shared" si="5"/>
        <v>2</v>
      </c>
      <c r="AA58">
        <f t="shared" si="6"/>
        <v>0.2</v>
      </c>
    </row>
    <row r="59" spans="1:27" x14ac:dyDescent="0.25">
      <c r="A59" s="1">
        <v>4350</v>
      </c>
      <c r="B59" s="6">
        <v>4.7</v>
      </c>
      <c r="C59" s="6">
        <v>8</v>
      </c>
      <c r="D59">
        <v>0</v>
      </c>
      <c r="F59">
        <f t="shared" si="0"/>
        <v>0.28994201159768046</v>
      </c>
      <c r="G59">
        <f t="shared" si="1"/>
        <v>0.26666666666666666</v>
      </c>
      <c r="H59">
        <f t="shared" si="2"/>
        <v>5.3333333333333337E-2</v>
      </c>
      <c r="I59">
        <f t="shared" si="3"/>
        <v>0</v>
      </c>
      <c r="K59">
        <f t="shared" si="10"/>
        <v>0.42933333333333329</v>
      </c>
      <c r="L59">
        <f t="shared" si="8"/>
        <v>1.7533333333333335E-2</v>
      </c>
      <c r="M59">
        <f t="shared" si="9"/>
        <v>0.30033333333333329</v>
      </c>
      <c r="P59">
        <v>0.1965606878624275</v>
      </c>
      <c r="S59">
        <f t="shared" si="4"/>
        <v>0.14499999999999999</v>
      </c>
      <c r="V59">
        <v>25</v>
      </c>
      <c r="W59" s="15">
        <v>6564</v>
      </c>
      <c r="X59">
        <f t="shared" si="7"/>
        <v>0.21879999999999999</v>
      </c>
      <c r="Z59" t="str">
        <f t="shared" si="5"/>
        <v>2</v>
      </c>
      <c r="AA59">
        <f t="shared" si="6"/>
        <v>0.2</v>
      </c>
    </row>
    <row r="60" spans="1:27" x14ac:dyDescent="0.25">
      <c r="A60" s="1">
        <v>3584</v>
      </c>
      <c r="B60" s="6">
        <v>8.4</v>
      </c>
      <c r="C60" s="6">
        <v>0</v>
      </c>
      <c r="D60">
        <v>10.3</v>
      </c>
      <c r="F60">
        <f t="shared" si="0"/>
        <v>0.2388855562220889</v>
      </c>
      <c r="G60">
        <f t="shared" si="1"/>
        <v>0.38999999999999996</v>
      </c>
      <c r="H60">
        <f t="shared" si="2"/>
        <v>0</v>
      </c>
      <c r="I60">
        <f t="shared" si="3"/>
        <v>0.68666666666666676</v>
      </c>
      <c r="K60">
        <f t="shared" si="10"/>
        <v>0.42399999999999993</v>
      </c>
      <c r="L60">
        <f t="shared" si="8"/>
        <v>2.0200000000000003E-2</v>
      </c>
      <c r="M60">
        <f t="shared" si="9"/>
        <v>0.26266666666666666</v>
      </c>
      <c r="P60">
        <v>0.26214757048590281</v>
      </c>
      <c r="S60">
        <f t="shared" si="4"/>
        <v>0.11946666666666667</v>
      </c>
      <c r="V60">
        <v>24</v>
      </c>
      <c r="W60" s="15">
        <v>6228</v>
      </c>
      <c r="X60">
        <f t="shared" si="7"/>
        <v>0.20760000000000001</v>
      </c>
      <c r="Z60" t="str">
        <f t="shared" si="5"/>
        <v>1</v>
      </c>
      <c r="AA60">
        <f t="shared" si="6"/>
        <v>0.1</v>
      </c>
    </row>
    <row r="61" spans="1:27" x14ac:dyDescent="0.25">
      <c r="A61" s="1">
        <v>3743</v>
      </c>
      <c r="B61" s="6">
        <v>9.3000000000000007</v>
      </c>
      <c r="C61" s="6">
        <v>0</v>
      </c>
      <c r="D61">
        <v>3.7</v>
      </c>
      <c r="F61">
        <f t="shared" si="0"/>
        <v>0.24948343664600414</v>
      </c>
      <c r="G61">
        <f t="shared" si="1"/>
        <v>0.42000000000000004</v>
      </c>
      <c r="H61">
        <f t="shared" si="2"/>
        <v>0</v>
      </c>
      <c r="I61">
        <f t="shared" si="3"/>
        <v>0.24666666666666667</v>
      </c>
      <c r="K61">
        <f t="shared" si="10"/>
        <v>0.42116666666666669</v>
      </c>
      <c r="L61">
        <f t="shared" si="8"/>
        <v>2.0200000000000003E-2</v>
      </c>
      <c r="M61">
        <f t="shared" si="9"/>
        <v>0.26433333333333331</v>
      </c>
      <c r="P61">
        <v>0.27437845764180496</v>
      </c>
      <c r="S61">
        <f t="shared" si="4"/>
        <v>0.12476666666666666</v>
      </c>
      <c r="V61">
        <v>23</v>
      </c>
      <c r="W61" s="15">
        <v>5117</v>
      </c>
      <c r="X61">
        <f t="shared" si="7"/>
        <v>0.17056666666666667</v>
      </c>
      <c r="Z61" t="str">
        <f t="shared" si="5"/>
        <v>1</v>
      </c>
      <c r="AA61">
        <f t="shared" si="6"/>
        <v>0.1</v>
      </c>
    </row>
    <row r="62" spans="1:27" x14ac:dyDescent="0.25">
      <c r="A62" s="1">
        <v>3510</v>
      </c>
      <c r="B62" s="6">
        <v>11.1</v>
      </c>
      <c r="C62" s="6">
        <v>0</v>
      </c>
      <c r="D62">
        <v>10.9</v>
      </c>
      <c r="F62">
        <f t="shared" si="0"/>
        <v>0.23395320935812838</v>
      </c>
      <c r="G62">
        <f t="shared" si="1"/>
        <v>0.47999999999999993</v>
      </c>
      <c r="H62">
        <f t="shared" si="2"/>
        <v>0</v>
      </c>
      <c r="I62">
        <f t="shared" si="3"/>
        <v>0.72666666666666668</v>
      </c>
      <c r="K62">
        <f t="shared" si="10"/>
        <v>0.42066666666666669</v>
      </c>
      <c r="L62">
        <f t="shared" si="8"/>
        <v>2.0200000000000003E-2</v>
      </c>
      <c r="M62">
        <f t="shared" si="9"/>
        <v>0.27666666666666667</v>
      </c>
      <c r="P62">
        <v>0.28660934479770711</v>
      </c>
      <c r="S62">
        <f t="shared" si="4"/>
        <v>0.11700000000000001</v>
      </c>
      <c r="V62">
        <v>22</v>
      </c>
      <c r="W62" s="15">
        <v>4805</v>
      </c>
      <c r="X62">
        <f t="shared" si="7"/>
        <v>0.16016666666666668</v>
      </c>
      <c r="Z62" t="str">
        <f t="shared" si="5"/>
        <v>1</v>
      </c>
      <c r="AA62">
        <f t="shared" si="6"/>
        <v>0.1</v>
      </c>
    </row>
    <row r="63" spans="1:27" x14ac:dyDescent="0.25">
      <c r="A63" s="2">
        <v>4702</v>
      </c>
      <c r="B63" s="6">
        <v>15.8</v>
      </c>
      <c r="C63" s="6">
        <v>0</v>
      </c>
      <c r="D63">
        <v>10.8</v>
      </c>
      <c r="F63">
        <f t="shared" si="0"/>
        <v>0.31340398586949275</v>
      </c>
      <c r="G63">
        <f t="shared" si="1"/>
        <v>0.63666666666666671</v>
      </c>
      <c r="H63">
        <f t="shared" si="2"/>
        <v>0</v>
      </c>
      <c r="I63">
        <f t="shared" si="3"/>
        <v>0.72000000000000008</v>
      </c>
      <c r="K63">
        <f t="shared" si="10"/>
        <v>0.41816666666666658</v>
      </c>
      <c r="L63">
        <f t="shared" si="8"/>
        <v>2.0133333333333333E-2</v>
      </c>
      <c r="M63">
        <f t="shared" si="9"/>
        <v>0.29933333333333334</v>
      </c>
      <c r="P63">
        <v>0.23995200959808038</v>
      </c>
      <c r="S63">
        <f t="shared" si="4"/>
        <v>0.15673333333333334</v>
      </c>
      <c r="V63">
        <v>21</v>
      </c>
      <c r="W63" s="15">
        <v>3921</v>
      </c>
      <c r="X63">
        <f t="shared" si="7"/>
        <v>0.13070000000000001</v>
      </c>
      <c r="Z63" t="str">
        <f t="shared" si="5"/>
        <v>2</v>
      </c>
      <c r="AA63">
        <f t="shared" si="6"/>
        <v>0.2</v>
      </c>
    </row>
    <row r="64" spans="1:27" x14ac:dyDescent="0.25">
      <c r="A64" s="1">
        <f>(A63+A65)/2</f>
        <v>4862.5</v>
      </c>
      <c r="B64" s="6">
        <v>16.899999999999999</v>
      </c>
      <c r="C64" s="6">
        <v>0.5</v>
      </c>
      <c r="D64">
        <v>0</v>
      </c>
      <c r="F64">
        <f t="shared" si="0"/>
        <v>0.32410184629740718</v>
      </c>
      <c r="G64">
        <f t="shared" si="1"/>
        <v>0.67333333333333334</v>
      </c>
      <c r="H64">
        <f t="shared" si="2"/>
        <v>3.3333333333333335E-3</v>
      </c>
      <c r="I64">
        <f t="shared" si="3"/>
        <v>0</v>
      </c>
      <c r="K64">
        <f t="shared" si="10"/>
        <v>0.42549999999999988</v>
      </c>
      <c r="L64">
        <f t="shared" si="8"/>
        <v>1.7633333333333334E-2</v>
      </c>
      <c r="M64">
        <f t="shared" si="9"/>
        <v>0.33300000000000002</v>
      </c>
      <c r="P64">
        <v>0.19429447443844564</v>
      </c>
      <c r="S64">
        <f t="shared" si="4"/>
        <v>0.16208333333333333</v>
      </c>
      <c r="V64">
        <v>20</v>
      </c>
      <c r="W64" s="17">
        <v>5747</v>
      </c>
      <c r="X64">
        <f t="shared" si="7"/>
        <v>0.19156666666666666</v>
      </c>
      <c r="Z64" t="str">
        <f t="shared" si="5"/>
        <v>2</v>
      </c>
      <c r="AA64">
        <f t="shared" si="6"/>
        <v>0.2</v>
      </c>
    </row>
    <row r="65" spans="1:27" x14ac:dyDescent="0.25">
      <c r="A65" s="1">
        <v>5023</v>
      </c>
      <c r="B65" s="6">
        <v>19.2</v>
      </c>
      <c r="C65" s="6">
        <v>0</v>
      </c>
      <c r="D65">
        <v>0.5</v>
      </c>
      <c r="F65">
        <f t="shared" si="0"/>
        <v>0.33479970672532161</v>
      </c>
      <c r="G65">
        <f t="shared" si="1"/>
        <v>0.75</v>
      </c>
      <c r="H65">
        <f t="shared" si="2"/>
        <v>0</v>
      </c>
      <c r="I65">
        <f t="shared" si="3"/>
        <v>3.3333333333333333E-2</v>
      </c>
      <c r="K65">
        <f t="shared" si="10"/>
        <v>0.44600000000000001</v>
      </c>
      <c r="L65">
        <f t="shared" si="8"/>
        <v>1.7466666666666669E-2</v>
      </c>
      <c r="M65">
        <f t="shared" si="9"/>
        <v>0.31700000000000006</v>
      </c>
      <c r="P65">
        <v>0.1897620475904819</v>
      </c>
      <c r="S65">
        <f t="shared" si="4"/>
        <v>0.16743333333333332</v>
      </c>
      <c r="V65">
        <v>19</v>
      </c>
      <c r="W65" s="17">
        <v>7263</v>
      </c>
      <c r="X65">
        <f t="shared" si="7"/>
        <v>0.24210000000000001</v>
      </c>
      <c r="Z65" t="str">
        <f t="shared" si="5"/>
        <v>2</v>
      </c>
      <c r="AA65">
        <f t="shared" si="6"/>
        <v>0.2</v>
      </c>
    </row>
    <row r="66" spans="1:27" x14ac:dyDescent="0.25">
      <c r="A66" s="1">
        <v>3983</v>
      </c>
      <c r="B66" s="6">
        <v>18.899999999999999</v>
      </c>
      <c r="C66" s="6">
        <v>1</v>
      </c>
      <c r="D66">
        <v>1.6</v>
      </c>
      <c r="F66">
        <f t="shared" ref="F66:F129" si="11">A66/15003</f>
        <v>0.26548023728587616</v>
      </c>
      <c r="G66">
        <f t="shared" ref="G66:G129" si="12">(B66+3.3)/30</f>
        <v>0.74</v>
      </c>
      <c r="H66">
        <f t="shared" ref="H66:H129" si="13">C66/150</f>
        <v>6.6666666666666671E-3</v>
      </c>
      <c r="I66">
        <f t="shared" ref="I66:I129" si="14">D66/15</f>
        <v>0.10666666666666667</v>
      </c>
      <c r="K66">
        <f t="shared" si="10"/>
        <v>0.47050000000000003</v>
      </c>
      <c r="L66">
        <f t="shared" si="8"/>
        <v>1.7466666666666669E-2</v>
      </c>
      <c r="M66">
        <f t="shared" si="9"/>
        <v>0.30266666666666669</v>
      </c>
      <c r="P66">
        <v>0.17016596680663867</v>
      </c>
      <c r="S66">
        <f t="shared" ref="S66:S129" si="15">A66/30000</f>
        <v>0.13276666666666667</v>
      </c>
      <c r="V66">
        <v>18</v>
      </c>
      <c r="W66" s="17">
        <v>8884</v>
      </c>
      <c r="X66">
        <f t="shared" si="7"/>
        <v>0.29613333333333336</v>
      </c>
      <c r="Z66" t="str">
        <f t="shared" ref="Z66:Z129" si="16">IF(A66&gt;=18000,"9",IF(A66&gt;=16000,"8",IF(A66&gt;=14000,"7",IF(A66&gt;=12000,"6",IF(A66&gt;=10000,"5",IF(A66&gt;=8000,"4",IF(A66&gt;=6000,"3",IF(A66&gt;=4000,"2",IF(A66&gt;=2000,"1",IF(A66&gt;=0,"0"))))))))))</f>
        <v>1</v>
      </c>
      <c r="AA66">
        <f t="shared" ref="AA66:AA129" si="17">Z66/10</f>
        <v>0.1</v>
      </c>
    </row>
    <row r="67" spans="1:27" x14ac:dyDescent="0.25">
      <c r="A67" s="1">
        <v>3804</v>
      </c>
      <c r="B67" s="6">
        <v>13.3</v>
      </c>
      <c r="C67" s="6">
        <v>15.5</v>
      </c>
      <c r="D67">
        <v>0.3</v>
      </c>
      <c r="F67">
        <f t="shared" si="11"/>
        <v>0.25354929014197158</v>
      </c>
      <c r="G67">
        <f t="shared" si="12"/>
        <v>0.55333333333333334</v>
      </c>
      <c r="H67">
        <f t="shared" si="13"/>
        <v>0.10333333333333333</v>
      </c>
      <c r="I67">
        <f t="shared" si="14"/>
        <v>0.02</v>
      </c>
      <c r="K67">
        <f t="shared" si="10"/>
        <v>0.49149999999999999</v>
      </c>
      <c r="L67">
        <f t="shared" si="8"/>
        <v>1.7800000000000003E-2</v>
      </c>
      <c r="M67">
        <f t="shared" si="9"/>
        <v>0.26933333333333331</v>
      </c>
      <c r="P67">
        <v>0.21902286209424782</v>
      </c>
      <c r="S67">
        <f t="shared" si="15"/>
        <v>0.1268</v>
      </c>
      <c r="V67">
        <v>17</v>
      </c>
      <c r="W67" s="17">
        <v>7367</v>
      </c>
      <c r="X67">
        <f t="shared" si="7"/>
        <v>0.24556666666666666</v>
      </c>
      <c r="Z67" t="str">
        <f t="shared" si="16"/>
        <v>1</v>
      </c>
      <c r="AA67">
        <f t="shared" si="17"/>
        <v>0.1</v>
      </c>
    </row>
    <row r="68" spans="1:27" x14ac:dyDescent="0.25">
      <c r="A68" s="1">
        <v>3796</v>
      </c>
      <c r="B68" s="6">
        <v>14.7</v>
      </c>
      <c r="C68" s="6">
        <v>0</v>
      </c>
      <c r="D68">
        <v>12.3</v>
      </c>
      <c r="F68">
        <f t="shared" si="11"/>
        <v>0.25301606345397587</v>
      </c>
      <c r="G68">
        <f t="shared" si="12"/>
        <v>0.6</v>
      </c>
      <c r="H68">
        <f t="shared" si="13"/>
        <v>0</v>
      </c>
      <c r="I68">
        <f t="shared" si="14"/>
        <v>0.82000000000000006</v>
      </c>
      <c r="K68">
        <f t="shared" si="10"/>
        <v>0.502</v>
      </c>
      <c r="L68">
        <f t="shared" si="8"/>
        <v>2.296666666666667E-2</v>
      </c>
      <c r="M68">
        <f t="shared" si="9"/>
        <v>0.23233333333333334</v>
      </c>
      <c r="P68">
        <v>0.23348663600613212</v>
      </c>
      <c r="S68">
        <f t="shared" si="15"/>
        <v>0.12653333333333333</v>
      </c>
      <c r="V68">
        <v>16</v>
      </c>
      <c r="W68" s="17">
        <v>5600</v>
      </c>
      <c r="X68">
        <f t="shared" si="7"/>
        <v>0.18666666666666668</v>
      </c>
      <c r="Z68" t="str">
        <f t="shared" si="16"/>
        <v>1</v>
      </c>
      <c r="AA68">
        <f t="shared" si="17"/>
        <v>0.1</v>
      </c>
    </row>
    <row r="69" spans="1:27" x14ac:dyDescent="0.25">
      <c r="A69" s="1">
        <v>2949</v>
      </c>
      <c r="B69" s="6">
        <v>16.5</v>
      </c>
      <c r="C69" s="6">
        <v>0</v>
      </c>
      <c r="D69">
        <v>11.2</v>
      </c>
      <c r="F69">
        <f t="shared" si="11"/>
        <v>0.1965606878624275</v>
      </c>
      <c r="G69">
        <f t="shared" si="12"/>
        <v>0.66</v>
      </c>
      <c r="H69">
        <f t="shared" si="13"/>
        <v>0</v>
      </c>
      <c r="I69">
        <f t="shared" si="14"/>
        <v>0.74666666666666659</v>
      </c>
      <c r="K69">
        <f t="shared" si="10"/>
        <v>0.5159999999999999</v>
      </c>
      <c r="L69">
        <f t="shared" si="8"/>
        <v>2.296666666666667E-2</v>
      </c>
      <c r="M69">
        <f t="shared" si="9"/>
        <v>0.26066666666666666</v>
      </c>
      <c r="P69">
        <v>0.2479504099180164</v>
      </c>
      <c r="S69">
        <f t="shared" si="15"/>
        <v>9.8299999999999998E-2</v>
      </c>
      <c r="V69">
        <v>15</v>
      </c>
      <c r="W69" s="17">
        <v>5118</v>
      </c>
      <c r="X69">
        <f t="shared" ref="X69:X83" si="18">W69/30000</f>
        <v>0.1706</v>
      </c>
      <c r="Z69" t="str">
        <f t="shared" si="16"/>
        <v>1</v>
      </c>
      <c r="AA69">
        <f t="shared" si="17"/>
        <v>0.1</v>
      </c>
    </row>
    <row r="70" spans="1:27" x14ac:dyDescent="0.25">
      <c r="A70" s="1">
        <v>3933</v>
      </c>
      <c r="B70" s="6">
        <v>18</v>
      </c>
      <c r="C70" s="6">
        <v>0</v>
      </c>
      <c r="D70">
        <v>7.4</v>
      </c>
      <c r="F70">
        <f t="shared" si="11"/>
        <v>0.26214757048590281</v>
      </c>
      <c r="G70">
        <f t="shared" si="12"/>
        <v>0.71000000000000008</v>
      </c>
      <c r="H70">
        <f t="shared" si="13"/>
        <v>0</v>
      </c>
      <c r="I70">
        <f t="shared" si="14"/>
        <v>0.49333333333333335</v>
      </c>
      <c r="K70">
        <f t="shared" si="10"/>
        <v>0.52483333333333326</v>
      </c>
      <c r="L70">
        <f t="shared" si="8"/>
        <v>2.296666666666667E-2</v>
      </c>
      <c r="M70">
        <f t="shared" si="9"/>
        <v>0.29599999999999999</v>
      </c>
      <c r="P70">
        <v>0.20449243484636406</v>
      </c>
      <c r="S70">
        <f t="shared" si="15"/>
        <v>0.13109999999999999</v>
      </c>
      <c r="V70">
        <v>14</v>
      </c>
      <c r="W70" s="17">
        <v>4419</v>
      </c>
      <c r="X70">
        <f t="shared" si="18"/>
        <v>0.14729999999999999</v>
      </c>
      <c r="Z70" t="str">
        <f t="shared" si="16"/>
        <v>1</v>
      </c>
      <c r="AA70">
        <f t="shared" si="17"/>
        <v>0.1</v>
      </c>
    </row>
    <row r="71" spans="1:27" x14ac:dyDescent="0.25">
      <c r="A71" s="1">
        <f>(A70+A72)/2</f>
        <v>4116.5</v>
      </c>
      <c r="B71" s="6">
        <v>16.100000000000001</v>
      </c>
      <c r="C71" s="6">
        <v>0.5</v>
      </c>
      <c r="D71">
        <v>10.1</v>
      </c>
      <c r="F71">
        <f t="shared" si="11"/>
        <v>0.27437845764180496</v>
      </c>
      <c r="G71">
        <f t="shared" si="12"/>
        <v>0.64666666666666672</v>
      </c>
      <c r="H71">
        <f t="shared" si="13"/>
        <v>3.3333333333333335E-3</v>
      </c>
      <c r="I71">
        <f t="shared" si="14"/>
        <v>0.67333333333333334</v>
      </c>
      <c r="K71">
        <f t="shared" si="10"/>
        <v>0.53300000000000003</v>
      </c>
      <c r="L71">
        <f t="shared" si="8"/>
        <v>2.2833333333333337E-2</v>
      </c>
      <c r="M71">
        <f t="shared" si="9"/>
        <v>0.32066666666666666</v>
      </c>
      <c r="P71">
        <v>0.1905618876224755</v>
      </c>
      <c r="S71">
        <f t="shared" si="15"/>
        <v>0.13721666666666665</v>
      </c>
      <c r="V71">
        <v>13</v>
      </c>
      <c r="W71" s="17">
        <v>4454</v>
      </c>
      <c r="X71">
        <f t="shared" si="18"/>
        <v>0.14846666666666666</v>
      </c>
      <c r="Z71" t="str">
        <f t="shared" si="16"/>
        <v>2</v>
      </c>
      <c r="AA71">
        <f t="shared" si="17"/>
        <v>0.2</v>
      </c>
    </row>
    <row r="72" spans="1:27" x14ac:dyDescent="0.25">
      <c r="A72" s="1">
        <v>4300</v>
      </c>
      <c r="B72" s="6">
        <v>10.8</v>
      </c>
      <c r="C72" s="6">
        <v>1.5</v>
      </c>
      <c r="D72">
        <v>0.3</v>
      </c>
      <c r="F72">
        <f t="shared" si="11"/>
        <v>0.28660934479770711</v>
      </c>
      <c r="G72">
        <f t="shared" si="12"/>
        <v>0.47000000000000003</v>
      </c>
      <c r="H72">
        <f t="shared" si="13"/>
        <v>0.01</v>
      </c>
      <c r="I72">
        <f t="shared" si="14"/>
        <v>0.02</v>
      </c>
      <c r="K72">
        <f t="shared" si="10"/>
        <v>0.53400000000000003</v>
      </c>
      <c r="L72">
        <f t="shared" si="8"/>
        <v>2.2833333333333337E-2</v>
      </c>
      <c r="M72">
        <f t="shared" si="9"/>
        <v>0.34499999999999992</v>
      </c>
      <c r="P72">
        <v>0.15810171299073519</v>
      </c>
      <c r="S72">
        <f t="shared" si="15"/>
        <v>0.14333333333333334</v>
      </c>
      <c r="V72">
        <v>12</v>
      </c>
      <c r="W72" s="17">
        <v>4425</v>
      </c>
      <c r="X72">
        <f t="shared" si="18"/>
        <v>0.14749999999999999</v>
      </c>
      <c r="Z72" t="str">
        <f t="shared" si="16"/>
        <v>2</v>
      </c>
      <c r="AA72">
        <f t="shared" si="17"/>
        <v>0.2</v>
      </c>
    </row>
    <row r="73" spans="1:27" x14ac:dyDescent="0.25">
      <c r="A73" s="1">
        <v>3600</v>
      </c>
      <c r="B73" s="6">
        <v>12.9</v>
      </c>
      <c r="C73" s="6">
        <v>0</v>
      </c>
      <c r="D73">
        <v>7.6</v>
      </c>
      <c r="F73">
        <f t="shared" si="11"/>
        <v>0.23995200959808038</v>
      </c>
      <c r="G73">
        <f t="shared" si="12"/>
        <v>0.53999999999999992</v>
      </c>
      <c r="H73">
        <f t="shared" si="13"/>
        <v>0</v>
      </c>
      <c r="I73">
        <f t="shared" si="14"/>
        <v>0.5066666666666666</v>
      </c>
      <c r="K73">
        <f t="shared" si="10"/>
        <v>0.53166666666666684</v>
      </c>
      <c r="L73">
        <f t="shared" si="8"/>
        <v>2.0500000000000001E-2</v>
      </c>
      <c r="M73">
        <f t="shared" si="9"/>
        <v>0.34499999999999992</v>
      </c>
      <c r="P73">
        <v>0.18989535426248083</v>
      </c>
      <c r="S73">
        <f t="shared" si="15"/>
        <v>0.12</v>
      </c>
      <c r="V73">
        <v>11</v>
      </c>
      <c r="W73" s="17">
        <v>4745</v>
      </c>
      <c r="X73">
        <f t="shared" si="18"/>
        <v>0.15816666666666668</v>
      </c>
      <c r="Z73" t="str">
        <f t="shared" si="16"/>
        <v>1</v>
      </c>
      <c r="AA73">
        <f t="shared" si="17"/>
        <v>0.1</v>
      </c>
    </row>
    <row r="74" spans="1:27" x14ac:dyDescent="0.25">
      <c r="A74" s="1">
        <v>2915</v>
      </c>
      <c r="B74" s="6">
        <v>15.2</v>
      </c>
      <c r="C74" s="6">
        <v>0</v>
      </c>
      <c r="D74">
        <v>7.6</v>
      </c>
      <c r="F74">
        <f t="shared" si="11"/>
        <v>0.19429447443844564</v>
      </c>
      <c r="G74">
        <f t="shared" si="12"/>
        <v>0.6166666666666667</v>
      </c>
      <c r="H74">
        <f t="shared" si="13"/>
        <v>0</v>
      </c>
      <c r="I74">
        <f t="shared" si="14"/>
        <v>0.5066666666666666</v>
      </c>
      <c r="K74">
        <f t="shared" si="10"/>
        <v>0.53666666666666674</v>
      </c>
      <c r="L74">
        <f t="shared" si="8"/>
        <v>1.9500000000000003E-2</v>
      </c>
      <c r="M74">
        <f t="shared" si="9"/>
        <v>0.37033333333333329</v>
      </c>
      <c r="P74">
        <v>0.22395520895820836</v>
      </c>
      <c r="S74">
        <f t="shared" si="15"/>
        <v>9.7166666666666665E-2</v>
      </c>
      <c r="V74">
        <v>10</v>
      </c>
      <c r="W74" s="17">
        <v>5977</v>
      </c>
      <c r="X74">
        <f t="shared" si="18"/>
        <v>0.19923333333333335</v>
      </c>
      <c r="Z74" t="str">
        <f t="shared" si="16"/>
        <v>1</v>
      </c>
      <c r="AA74">
        <f t="shared" si="17"/>
        <v>0.1</v>
      </c>
    </row>
    <row r="75" spans="1:27" x14ac:dyDescent="0.25">
      <c r="A75" s="1">
        <v>2847</v>
      </c>
      <c r="B75" s="6">
        <v>16.899999999999999</v>
      </c>
      <c r="C75" s="6">
        <v>0</v>
      </c>
      <c r="D75">
        <v>11.8</v>
      </c>
      <c r="F75">
        <f t="shared" si="11"/>
        <v>0.1897620475904819</v>
      </c>
      <c r="G75">
        <f t="shared" si="12"/>
        <v>0.67333333333333334</v>
      </c>
      <c r="H75">
        <f t="shared" si="13"/>
        <v>0</v>
      </c>
      <c r="I75">
        <f t="shared" si="14"/>
        <v>0.78666666666666674</v>
      </c>
      <c r="K75">
        <f t="shared" si="10"/>
        <v>0.54716666666666669</v>
      </c>
      <c r="L75">
        <f t="shared" si="8"/>
        <v>1.8833333333333334E-2</v>
      </c>
      <c r="M75">
        <f t="shared" si="9"/>
        <v>0.3866666666666666</v>
      </c>
      <c r="P75">
        <v>0.20955808838232354</v>
      </c>
      <c r="S75">
        <f t="shared" si="15"/>
        <v>9.4899999999999998E-2</v>
      </c>
      <c r="V75">
        <v>9</v>
      </c>
      <c r="W75" s="17">
        <v>5618</v>
      </c>
      <c r="X75">
        <f t="shared" si="18"/>
        <v>0.18726666666666666</v>
      </c>
      <c r="Z75" t="str">
        <f t="shared" si="16"/>
        <v>1</v>
      </c>
      <c r="AA75">
        <f t="shared" si="17"/>
        <v>0.1</v>
      </c>
    </row>
    <row r="76" spans="1:27" x14ac:dyDescent="0.25">
      <c r="A76" s="1">
        <v>2553</v>
      </c>
      <c r="B76" s="6">
        <v>16.100000000000001</v>
      </c>
      <c r="C76" s="6">
        <v>0</v>
      </c>
      <c r="D76">
        <v>7.8</v>
      </c>
      <c r="F76">
        <f t="shared" si="11"/>
        <v>0.17016596680663867</v>
      </c>
      <c r="G76">
        <f t="shared" si="12"/>
        <v>0.64666666666666672</v>
      </c>
      <c r="H76">
        <f t="shared" si="13"/>
        <v>0</v>
      </c>
      <c r="I76">
        <f t="shared" si="14"/>
        <v>0.52</v>
      </c>
      <c r="K76">
        <f t="shared" si="10"/>
        <v>0.55966666666666676</v>
      </c>
      <c r="L76">
        <f t="shared" si="8"/>
        <v>1.8833333333333334E-2</v>
      </c>
      <c r="M76">
        <f t="shared" si="9"/>
        <v>0.39466666666666661</v>
      </c>
      <c r="P76">
        <v>0.19516096780643871</v>
      </c>
      <c r="S76">
        <f t="shared" si="15"/>
        <v>8.5099999999999995E-2</v>
      </c>
      <c r="V76">
        <v>8</v>
      </c>
      <c r="W76" s="17">
        <v>5318</v>
      </c>
      <c r="X76">
        <f t="shared" si="18"/>
        <v>0.17726666666666666</v>
      </c>
      <c r="Z76" t="str">
        <f t="shared" si="16"/>
        <v>1</v>
      </c>
      <c r="AA76">
        <f t="shared" si="17"/>
        <v>0.1</v>
      </c>
    </row>
    <row r="77" spans="1:27" x14ac:dyDescent="0.25">
      <c r="A77" s="1">
        <v>3286</v>
      </c>
      <c r="B77" s="6">
        <v>17.5</v>
      </c>
      <c r="C77" s="6">
        <v>0</v>
      </c>
      <c r="D77">
        <v>11.5</v>
      </c>
      <c r="F77">
        <f t="shared" si="11"/>
        <v>0.21902286209424782</v>
      </c>
      <c r="G77">
        <f t="shared" si="12"/>
        <v>0.69333333333333336</v>
      </c>
      <c r="H77">
        <f t="shared" si="13"/>
        <v>0</v>
      </c>
      <c r="I77">
        <f t="shared" si="14"/>
        <v>0.76666666666666672</v>
      </c>
      <c r="K77">
        <f t="shared" si="10"/>
        <v>0.56600000000000006</v>
      </c>
      <c r="L77">
        <f t="shared" si="8"/>
        <v>1.8833333333333334E-2</v>
      </c>
      <c r="M77">
        <f t="shared" si="9"/>
        <v>0.38466666666666666</v>
      </c>
      <c r="P77">
        <v>0.15956808638272346</v>
      </c>
      <c r="S77">
        <f t="shared" si="15"/>
        <v>0.10953333333333333</v>
      </c>
      <c r="V77">
        <v>7</v>
      </c>
      <c r="W77" s="17">
        <v>4736</v>
      </c>
      <c r="X77">
        <f t="shared" si="18"/>
        <v>0.15786666666666666</v>
      </c>
      <c r="Z77" t="str">
        <f t="shared" si="16"/>
        <v>1</v>
      </c>
      <c r="AA77">
        <f t="shared" si="17"/>
        <v>0.1</v>
      </c>
    </row>
    <row r="78" spans="1:27" x14ac:dyDescent="0.25">
      <c r="A78" s="1">
        <f>(A77+A79)/2</f>
        <v>3503</v>
      </c>
      <c r="B78" s="6">
        <v>19.100000000000001</v>
      </c>
      <c r="C78" s="6">
        <v>0.4</v>
      </c>
      <c r="D78">
        <v>6.7</v>
      </c>
      <c r="F78">
        <f t="shared" si="11"/>
        <v>0.23348663600613212</v>
      </c>
      <c r="G78">
        <f t="shared" si="12"/>
        <v>0.7466666666666667</v>
      </c>
      <c r="H78">
        <f t="shared" si="13"/>
        <v>2.666666666666667E-3</v>
      </c>
      <c r="I78">
        <f t="shared" si="14"/>
        <v>0.44666666666666666</v>
      </c>
      <c r="K78">
        <f t="shared" si="10"/>
        <v>0.57599999999999996</v>
      </c>
      <c r="L78">
        <f t="shared" si="8"/>
        <v>1.1666666666666667E-2</v>
      </c>
      <c r="M78">
        <f t="shared" si="9"/>
        <v>0.42300000000000004</v>
      </c>
      <c r="P78">
        <v>0.18309671399053523</v>
      </c>
      <c r="S78">
        <f t="shared" si="15"/>
        <v>0.11676666666666667</v>
      </c>
      <c r="V78">
        <v>6</v>
      </c>
      <c r="W78" s="17">
        <v>4112</v>
      </c>
      <c r="X78">
        <f t="shared" si="18"/>
        <v>0.13706666666666667</v>
      </c>
      <c r="Z78" t="str">
        <f t="shared" si="16"/>
        <v>1</v>
      </c>
      <c r="AA78">
        <f t="shared" si="17"/>
        <v>0.1</v>
      </c>
    </row>
    <row r="79" spans="1:27" x14ac:dyDescent="0.25">
      <c r="A79" s="1">
        <v>3720</v>
      </c>
      <c r="B79" s="6">
        <v>16.7</v>
      </c>
      <c r="C79" s="6">
        <v>58</v>
      </c>
      <c r="D79">
        <v>0</v>
      </c>
      <c r="F79">
        <f t="shared" si="11"/>
        <v>0.2479504099180164</v>
      </c>
      <c r="G79">
        <f t="shared" si="12"/>
        <v>0.66666666666666663</v>
      </c>
      <c r="H79">
        <f t="shared" si="13"/>
        <v>0.38666666666666666</v>
      </c>
      <c r="I79">
        <f t="shared" si="14"/>
        <v>0</v>
      </c>
      <c r="K79">
        <f t="shared" si="10"/>
        <v>0.59566666666666657</v>
      </c>
      <c r="L79">
        <f t="shared" si="8"/>
        <v>9.1333333333333353E-3</v>
      </c>
      <c r="M79">
        <f t="shared" si="9"/>
        <v>0.44133333333333341</v>
      </c>
      <c r="P79">
        <v>0.18962874091848297</v>
      </c>
      <c r="S79">
        <f t="shared" si="15"/>
        <v>0.124</v>
      </c>
      <c r="V79">
        <v>5</v>
      </c>
      <c r="W79" s="17">
        <v>4286</v>
      </c>
      <c r="X79">
        <f t="shared" si="18"/>
        <v>0.14286666666666667</v>
      </c>
      <c r="Z79" t="str">
        <f t="shared" si="16"/>
        <v>1</v>
      </c>
      <c r="AA79">
        <f t="shared" si="17"/>
        <v>0.1</v>
      </c>
    </row>
    <row r="80" spans="1:27" x14ac:dyDescent="0.25">
      <c r="A80" s="1">
        <v>3068</v>
      </c>
      <c r="B80" s="6">
        <v>17.7</v>
      </c>
      <c r="C80" s="6">
        <v>0.2</v>
      </c>
      <c r="D80">
        <v>6.6</v>
      </c>
      <c r="F80">
        <f t="shared" si="11"/>
        <v>0.20449243484636406</v>
      </c>
      <c r="G80">
        <f t="shared" si="12"/>
        <v>0.7</v>
      </c>
      <c r="H80">
        <f t="shared" si="13"/>
        <v>1.3333333333333335E-3</v>
      </c>
      <c r="I80">
        <f t="shared" si="14"/>
        <v>0.44</v>
      </c>
      <c r="K80">
        <f t="shared" si="10"/>
        <v>0.61566666666666658</v>
      </c>
      <c r="L80">
        <f t="shared" si="8"/>
        <v>2.58E-2</v>
      </c>
      <c r="M80">
        <f t="shared" si="9"/>
        <v>0.44133333333333341</v>
      </c>
      <c r="P80">
        <v>0.200626541358395</v>
      </c>
      <c r="S80">
        <f t="shared" si="15"/>
        <v>0.10226666666666667</v>
      </c>
      <c r="V80">
        <v>4</v>
      </c>
      <c r="W80" s="17">
        <v>4508</v>
      </c>
      <c r="X80">
        <f t="shared" si="18"/>
        <v>0.15026666666666666</v>
      </c>
      <c r="Z80" t="str">
        <f t="shared" si="16"/>
        <v>1</v>
      </c>
      <c r="AA80">
        <f t="shared" si="17"/>
        <v>0.1</v>
      </c>
    </row>
    <row r="81" spans="1:27" x14ac:dyDescent="0.25">
      <c r="A81" s="1">
        <v>2859</v>
      </c>
      <c r="B81" s="6">
        <v>19.2</v>
      </c>
      <c r="C81" s="6">
        <v>0</v>
      </c>
      <c r="D81">
        <v>11.5</v>
      </c>
      <c r="F81">
        <f t="shared" si="11"/>
        <v>0.1905618876224755</v>
      </c>
      <c r="G81">
        <f t="shared" si="12"/>
        <v>0.75</v>
      </c>
      <c r="H81">
        <f t="shared" si="13"/>
        <v>0</v>
      </c>
      <c r="I81">
        <f t="shared" si="14"/>
        <v>0.76666666666666672</v>
      </c>
      <c r="K81">
        <f t="shared" si="10"/>
        <v>0.63116666666666654</v>
      </c>
      <c r="L81">
        <f t="shared" si="8"/>
        <v>2.5866666666666666E-2</v>
      </c>
      <c r="M81">
        <f t="shared" si="9"/>
        <v>0.42899999999999999</v>
      </c>
      <c r="P81">
        <v>0.1923615276944611</v>
      </c>
      <c r="S81">
        <f t="shared" si="15"/>
        <v>9.5299999999999996E-2</v>
      </c>
      <c r="V81">
        <v>3</v>
      </c>
      <c r="W81" s="17">
        <v>4063</v>
      </c>
      <c r="X81">
        <f t="shared" si="18"/>
        <v>0.13543333333333332</v>
      </c>
      <c r="Z81" t="str">
        <f t="shared" si="16"/>
        <v>1</v>
      </c>
      <c r="AA81">
        <f t="shared" si="17"/>
        <v>0.1</v>
      </c>
    </row>
    <row r="82" spans="1:27" x14ac:dyDescent="0.25">
      <c r="A82" s="1">
        <v>2372</v>
      </c>
      <c r="B82" s="6">
        <v>20.2</v>
      </c>
      <c r="C82" s="6">
        <v>0</v>
      </c>
      <c r="D82">
        <v>10</v>
      </c>
      <c r="F82">
        <f t="shared" si="11"/>
        <v>0.15810171299073519</v>
      </c>
      <c r="G82">
        <f t="shared" si="12"/>
        <v>0.78333333333333333</v>
      </c>
      <c r="H82">
        <f t="shared" si="13"/>
        <v>0</v>
      </c>
      <c r="I82">
        <f t="shared" si="14"/>
        <v>0.66666666666666663</v>
      </c>
      <c r="K82">
        <f t="shared" si="10"/>
        <v>0.64766666666666661</v>
      </c>
      <c r="L82">
        <f t="shared" si="8"/>
        <v>2.5866666666666666E-2</v>
      </c>
      <c r="M82">
        <f t="shared" si="9"/>
        <v>0.45499999999999996</v>
      </c>
      <c r="P82">
        <v>0.19046190761847631</v>
      </c>
      <c r="S82">
        <f t="shared" si="15"/>
        <v>7.906666666666666E-2</v>
      </c>
      <c r="V82">
        <v>2</v>
      </c>
      <c r="W82" s="17">
        <v>4819</v>
      </c>
      <c r="X82">
        <f t="shared" si="18"/>
        <v>0.16063333333333332</v>
      </c>
      <c r="Z82" t="str">
        <f t="shared" si="16"/>
        <v>1</v>
      </c>
      <c r="AA82">
        <f t="shared" si="17"/>
        <v>0.1</v>
      </c>
    </row>
    <row r="83" spans="1:27" x14ac:dyDescent="0.25">
      <c r="A83" s="1">
        <v>2849</v>
      </c>
      <c r="B83" s="6">
        <v>19.3</v>
      </c>
      <c r="C83" s="6">
        <v>3.5</v>
      </c>
      <c r="D83">
        <v>0</v>
      </c>
      <c r="F83">
        <f t="shared" si="11"/>
        <v>0.18989535426248083</v>
      </c>
      <c r="G83">
        <f t="shared" si="12"/>
        <v>0.75333333333333341</v>
      </c>
      <c r="H83">
        <f t="shared" si="13"/>
        <v>2.3333333333333334E-2</v>
      </c>
      <c r="I83">
        <f t="shared" si="14"/>
        <v>0</v>
      </c>
      <c r="K83">
        <f t="shared" si="10"/>
        <v>0.66283333333333316</v>
      </c>
      <c r="L83">
        <f t="shared" si="8"/>
        <v>2.5866666666666666E-2</v>
      </c>
      <c r="M83">
        <f t="shared" si="9"/>
        <v>0.45199999999999996</v>
      </c>
      <c r="P83">
        <v>0.18856228754249149</v>
      </c>
      <c r="S83">
        <f t="shared" si="15"/>
        <v>9.4966666666666671E-2</v>
      </c>
      <c r="V83">
        <v>1</v>
      </c>
      <c r="W83" s="17">
        <v>4922</v>
      </c>
      <c r="X83">
        <f t="shared" si="18"/>
        <v>0.16406666666666667</v>
      </c>
      <c r="Z83" t="str">
        <f t="shared" si="16"/>
        <v>1</v>
      </c>
      <c r="AA83">
        <f t="shared" si="17"/>
        <v>0.1</v>
      </c>
    </row>
    <row r="84" spans="1:27" x14ac:dyDescent="0.25">
      <c r="A84" s="1">
        <v>3360</v>
      </c>
      <c r="B84" s="6">
        <v>15.5</v>
      </c>
      <c r="C84" s="6">
        <v>15.5</v>
      </c>
      <c r="D84">
        <v>0</v>
      </c>
      <c r="F84">
        <f t="shared" si="11"/>
        <v>0.22395520895820836</v>
      </c>
      <c r="G84">
        <f t="shared" si="12"/>
        <v>0.62666666666666671</v>
      </c>
      <c r="H84">
        <f t="shared" si="13"/>
        <v>0.10333333333333333</v>
      </c>
      <c r="I84">
        <f t="shared" si="14"/>
        <v>0</v>
      </c>
      <c r="K84">
        <f t="shared" si="10"/>
        <v>0.66866666666666652</v>
      </c>
      <c r="L84">
        <f t="shared" si="8"/>
        <v>2.7033333333333333E-2</v>
      </c>
      <c r="M84">
        <f t="shared" si="9"/>
        <v>0.41600000000000004</v>
      </c>
      <c r="P84">
        <v>0.17083250016663334</v>
      </c>
      <c r="S84">
        <f t="shared" si="15"/>
        <v>0.112</v>
      </c>
      <c r="Z84" t="str">
        <f t="shared" si="16"/>
        <v>1</v>
      </c>
      <c r="AA84">
        <f t="shared" si="17"/>
        <v>0.1</v>
      </c>
    </row>
    <row r="85" spans="1:27" x14ac:dyDescent="0.25">
      <c r="A85" s="1">
        <f>(A84+A86)/2</f>
        <v>3144</v>
      </c>
      <c r="B85" s="6">
        <v>12.8</v>
      </c>
      <c r="C85" s="6">
        <v>13.5</v>
      </c>
      <c r="D85">
        <v>0</v>
      </c>
      <c r="F85">
        <f t="shared" si="11"/>
        <v>0.20955808838232354</v>
      </c>
      <c r="G85">
        <f t="shared" si="12"/>
        <v>0.53666666666666674</v>
      </c>
      <c r="H85">
        <f t="shared" si="13"/>
        <v>0.09</v>
      </c>
      <c r="I85">
        <f t="shared" si="14"/>
        <v>0</v>
      </c>
      <c r="K85">
        <f t="shared" si="10"/>
        <v>0.66633333333333333</v>
      </c>
      <c r="L85">
        <f t="shared" si="8"/>
        <v>3.2033333333333323E-2</v>
      </c>
      <c r="M85">
        <f t="shared" si="9"/>
        <v>0.41600000000000004</v>
      </c>
      <c r="P85">
        <v>0.20682530160634541</v>
      </c>
      <c r="S85">
        <f t="shared" si="15"/>
        <v>0.1048</v>
      </c>
      <c r="Z85" t="str">
        <f t="shared" si="16"/>
        <v>1</v>
      </c>
      <c r="AA85">
        <f t="shared" si="17"/>
        <v>0.1</v>
      </c>
    </row>
    <row r="86" spans="1:27" x14ac:dyDescent="0.25">
      <c r="A86" s="1">
        <v>2928</v>
      </c>
      <c r="B86" s="6">
        <v>14.5</v>
      </c>
      <c r="C86" s="6">
        <v>0.5</v>
      </c>
      <c r="D86">
        <v>0.3</v>
      </c>
      <c r="F86">
        <f t="shared" si="11"/>
        <v>0.19516096780643871</v>
      </c>
      <c r="G86">
        <f t="shared" si="12"/>
        <v>0.59333333333333338</v>
      </c>
      <c r="H86">
        <f t="shared" si="13"/>
        <v>3.3333333333333335E-3</v>
      </c>
      <c r="I86">
        <f t="shared" si="14"/>
        <v>0.02</v>
      </c>
      <c r="K86">
        <f t="shared" si="10"/>
        <v>0.65566666666666662</v>
      </c>
      <c r="L86">
        <f t="shared" ref="L86:L149" si="19">AVERAGE(H66:H85)</f>
        <v>3.653333333333332E-2</v>
      </c>
      <c r="M86">
        <f t="shared" ref="M86:M149" si="20">AVERAGE(I66:I85)</f>
        <v>0.41433333333333333</v>
      </c>
      <c r="P86">
        <v>0.2074251816303406</v>
      </c>
      <c r="S86">
        <f t="shared" si="15"/>
        <v>9.7600000000000006E-2</v>
      </c>
      <c r="Z86" t="str">
        <f t="shared" si="16"/>
        <v>1</v>
      </c>
      <c r="AA86">
        <f t="shared" si="17"/>
        <v>0.1</v>
      </c>
    </row>
    <row r="87" spans="1:27" x14ac:dyDescent="0.25">
      <c r="A87" s="1">
        <v>2394</v>
      </c>
      <c r="B87" s="6">
        <v>16.2</v>
      </c>
      <c r="C87" s="6">
        <v>0.1</v>
      </c>
      <c r="D87">
        <v>5.2</v>
      </c>
      <c r="F87">
        <f t="shared" si="11"/>
        <v>0.15956808638272346</v>
      </c>
      <c r="G87">
        <f t="shared" si="12"/>
        <v>0.65</v>
      </c>
      <c r="H87">
        <f t="shared" si="13"/>
        <v>6.6666666666666675E-4</v>
      </c>
      <c r="I87">
        <f t="shared" si="14"/>
        <v>0.34666666666666668</v>
      </c>
      <c r="K87">
        <f t="shared" ref="K87:K150" si="21">AVERAGE(G67:G86)</f>
        <v>0.64833333333333343</v>
      </c>
      <c r="L87">
        <f t="shared" si="19"/>
        <v>3.6366666666666658E-2</v>
      </c>
      <c r="M87">
        <f t="shared" si="20"/>
        <v>0.41</v>
      </c>
      <c r="P87">
        <v>0.28660934479770711</v>
      </c>
      <c r="S87">
        <f t="shared" si="15"/>
        <v>7.9799999999999996E-2</v>
      </c>
      <c r="Z87" t="str">
        <f t="shared" si="16"/>
        <v>1</v>
      </c>
      <c r="AA87">
        <f t="shared" si="17"/>
        <v>0.1</v>
      </c>
    </row>
    <row r="88" spans="1:27" x14ac:dyDescent="0.25">
      <c r="A88" s="1">
        <v>2747</v>
      </c>
      <c r="B88" s="6">
        <v>16.7</v>
      </c>
      <c r="C88" s="6">
        <v>0</v>
      </c>
      <c r="D88">
        <v>10.5</v>
      </c>
      <c r="F88">
        <f t="shared" si="11"/>
        <v>0.18309671399053523</v>
      </c>
      <c r="G88">
        <f t="shared" si="12"/>
        <v>0.66666666666666663</v>
      </c>
      <c r="H88">
        <f t="shared" si="13"/>
        <v>0</v>
      </c>
      <c r="I88">
        <f t="shared" si="14"/>
        <v>0.7</v>
      </c>
      <c r="K88">
        <f t="shared" si="21"/>
        <v>0.65316666666666678</v>
      </c>
      <c r="L88">
        <f t="shared" si="19"/>
        <v>3.1233333333333328E-2</v>
      </c>
      <c r="M88">
        <f t="shared" si="20"/>
        <v>0.42633333333333334</v>
      </c>
      <c r="P88">
        <v>0.2953409318136373</v>
      </c>
      <c r="S88">
        <f t="shared" si="15"/>
        <v>9.1566666666666671E-2</v>
      </c>
      <c r="Z88" t="str">
        <f t="shared" si="16"/>
        <v>1</v>
      </c>
      <c r="AA88">
        <f t="shared" si="17"/>
        <v>0.1</v>
      </c>
    </row>
    <row r="89" spans="1:27" x14ac:dyDescent="0.25">
      <c r="A89" s="1">
        <v>2845</v>
      </c>
      <c r="B89" s="6">
        <v>16.5</v>
      </c>
      <c r="C89" s="6">
        <v>0</v>
      </c>
      <c r="D89">
        <v>0.3</v>
      </c>
      <c r="F89">
        <f t="shared" si="11"/>
        <v>0.18962874091848297</v>
      </c>
      <c r="G89">
        <f t="shared" si="12"/>
        <v>0.66</v>
      </c>
      <c r="H89">
        <f t="shared" si="13"/>
        <v>0</v>
      </c>
      <c r="I89">
        <f t="shared" si="14"/>
        <v>0.02</v>
      </c>
      <c r="K89">
        <f t="shared" si="21"/>
        <v>0.65650000000000008</v>
      </c>
      <c r="L89">
        <f t="shared" si="19"/>
        <v>3.1233333333333328E-2</v>
      </c>
      <c r="M89">
        <f t="shared" si="20"/>
        <v>0.42033333333333334</v>
      </c>
      <c r="P89">
        <v>0.28474305138972206</v>
      </c>
      <c r="S89">
        <f t="shared" si="15"/>
        <v>9.4833333333333339E-2</v>
      </c>
      <c r="Z89" t="str">
        <f t="shared" si="16"/>
        <v>1</v>
      </c>
      <c r="AA89">
        <f t="shared" si="17"/>
        <v>0.1</v>
      </c>
    </row>
    <row r="90" spans="1:27" x14ac:dyDescent="0.25">
      <c r="A90" s="1">
        <v>3010</v>
      </c>
      <c r="B90" s="6">
        <v>17.600000000000001</v>
      </c>
      <c r="C90" s="6">
        <v>0.5</v>
      </c>
      <c r="D90">
        <v>3.9</v>
      </c>
      <c r="F90">
        <f t="shared" si="11"/>
        <v>0.200626541358395</v>
      </c>
      <c r="G90">
        <f t="shared" si="12"/>
        <v>0.69666666666666677</v>
      </c>
      <c r="H90">
        <f t="shared" si="13"/>
        <v>3.3333333333333335E-3</v>
      </c>
      <c r="I90">
        <f t="shared" si="14"/>
        <v>0.26</v>
      </c>
      <c r="K90">
        <f t="shared" si="21"/>
        <v>0.65650000000000008</v>
      </c>
      <c r="L90">
        <f t="shared" si="19"/>
        <v>3.1233333333333328E-2</v>
      </c>
      <c r="M90">
        <f t="shared" si="20"/>
        <v>0.38400000000000001</v>
      </c>
      <c r="P90">
        <v>0.27414517096580682</v>
      </c>
      <c r="S90">
        <f t="shared" si="15"/>
        <v>0.10033333333333333</v>
      </c>
      <c r="Z90" t="str">
        <f t="shared" si="16"/>
        <v>1</v>
      </c>
      <c r="AA90">
        <f t="shared" si="17"/>
        <v>0.1</v>
      </c>
    </row>
    <row r="91" spans="1:27" x14ac:dyDescent="0.25">
      <c r="A91" s="1">
        <v>2886</v>
      </c>
      <c r="B91" s="6">
        <v>17.2</v>
      </c>
      <c r="C91" s="6">
        <v>0</v>
      </c>
      <c r="D91">
        <v>4.4000000000000004</v>
      </c>
      <c r="F91">
        <f t="shared" si="11"/>
        <v>0.1923615276944611</v>
      </c>
      <c r="G91">
        <f t="shared" si="12"/>
        <v>0.68333333333333335</v>
      </c>
      <c r="H91">
        <f t="shared" si="13"/>
        <v>0</v>
      </c>
      <c r="I91">
        <f t="shared" si="14"/>
        <v>0.29333333333333333</v>
      </c>
      <c r="K91">
        <f t="shared" si="21"/>
        <v>0.65583333333333349</v>
      </c>
      <c r="L91">
        <f t="shared" si="19"/>
        <v>3.1399999999999997E-2</v>
      </c>
      <c r="M91">
        <f t="shared" si="20"/>
        <v>0.37233333333333329</v>
      </c>
      <c r="P91">
        <v>0.2669466106778644</v>
      </c>
      <c r="S91">
        <f t="shared" si="15"/>
        <v>9.6199999999999994E-2</v>
      </c>
      <c r="Z91" t="str">
        <f t="shared" si="16"/>
        <v>1</v>
      </c>
      <c r="AA91">
        <f t="shared" si="17"/>
        <v>0.1</v>
      </c>
    </row>
    <row r="92" spans="1:27" x14ac:dyDescent="0.25">
      <c r="A92" s="1">
        <f>(A91+A93)/2</f>
        <v>2857.5</v>
      </c>
      <c r="B92" s="6">
        <v>16.100000000000001</v>
      </c>
      <c r="C92" s="6">
        <v>1</v>
      </c>
      <c r="D92">
        <v>1.6</v>
      </c>
      <c r="F92">
        <f t="shared" si="11"/>
        <v>0.19046190761847631</v>
      </c>
      <c r="G92">
        <f t="shared" si="12"/>
        <v>0.64666666666666672</v>
      </c>
      <c r="H92">
        <f t="shared" si="13"/>
        <v>6.6666666666666671E-3</v>
      </c>
      <c r="I92">
        <f t="shared" si="14"/>
        <v>0.10666666666666667</v>
      </c>
      <c r="K92">
        <f t="shared" si="21"/>
        <v>0.65766666666666684</v>
      </c>
      <c r="L92">
        <f t="shared" si="19"/>
        <v>3.1233333333333328E-2</v>
      </c>
      <c r="M92">
        <f t="shared" si="20"/>
        <v>0.35333333333333328</v>
      </c>
      <c r="P92">
        <v>0.26887955742184894</v>
      </c>
      <c r="S92">
        <f t="shared" si="15"/>
        <v>9.5250000000000001E-2</v>
      </c>
      <c r="Z92" t="str">
        <f t="shared" si="16"/>
        <v>1</v>
      </c>
      <c r="AA92">
        <f t="shared" si="17"/>
        <v>0.1</v>
      </c>
    </row>
    <row r="93" spans="1:27" x14ac:dyDescent="0.25">
      <c r="A93" s="1">
        <v>2829</v>
      </c>
      <c r="B93" s="6">
        <v>17.7</v>
      </c>
      <c r="C93" s="6">
        <v>0</v>
      </c>
      <c r="D93">
        <v>13.6</v>
      </c>
      <c r="F93">
        <f t="shared" si="11"/>
        <v>0.18856228754249149</v>
      </c>
      <c r="G93">
        <f t="shared" si="12"/>
        <v>0.7</v>
      </c>
      <c r="H93">
        <f t="shared" si="13"/>
        <v>0</v>
      </c>
      <c r="I93">
        <f t="shared" si="14"/>
        <v>0.90666666666666662</v>
      </c>
      <c r="K93">
        <f t="shared" si="21"/>
        <v>0.66650000000000009</v>
      </c>
      <c r="L93">
        <f t="shared" si="19"/>
        <v>3.1066666666666666E-2</v>
      </c>
      <c r="M93">
        <f t="shared" si="20"/>
        <v>0.35766666666666663</v>
      </c>
      <c r="P93">
        <v>0.22622142238219023</v>
      </c>
      <c r="S93">
        <f t="shared" si="15"/>
        <v>9.4299999999999995E-2</v>
      </c>
      <c r="Z93" t="str">
        <f t="shared" si="16"/>
        <v>1</v>
      </c>
      <c r="AA93">
        <f t="shared" si="17"/>
        <v>0.1</v>
      </c>
    </row>
    <row r="94" spans="1:27" x14ac:dyDescent="0.25">
      <c r="A94" s="2">
        <v>2563</v>
      </c>
      <c r="B94" s="6">
        <v>19</v>
      </c>
      <c r="C94" s="6">
        <v>0</v>
      </c>
      <c r="D94">
        <v>13.2</v>
      </c>
      <c r="F94">
        <f t="shared" si="11"/>
        <v>0.17083250016663334</v>
      </c>
      <c r="G94">
        <f t="shared" si="12"/>
        <v>0.7433333333333334</v>
      </c>
      <c r="H94">
        <f t="shared" si="13"/>
        <v>0</v>
      </c>
      <c r="I94">
        <f t="shared" si="14"/>
        <v>0.88</v>
      </c>
      <c r="K94">
        <f t="shared" si="21"/>
        <v>0.67449999999999999</v>
      </c>
      <c r="L94">
        <f t="shared" si="19"/>
        <v>3.1066666666666666E-2</v>
      </c>
      <c r="M94">
        <f t="shared" si="20"/>
        <v>0.3776666666666666</v>
      </c>
      <c r="P94">
        <v>0.19736052789442113</v>
      </c>
      <c r="S94">
        <f t="shared" si="15"/>
        <v>8.5433333333333333E-2</v>
      </c>
      <c r="Z94" t="str">
        <f t="shared" si="16"/>
        <v>1</v>
      </c>
      <c r="AA94">
        <f t="shared" si="17"/>
        <v>0.1</v>
      </c>
    </row>
    <row r="95" spans="1:27" x14ac:dyDescent="0.25">
      <c r="A95" s="1">
        <v>3103</v>
      </c>
      <c r="B95" s="6">
        <v>19.899999999999999</v>
      </c>
      <c r="C95" s="6">
        <v>0</v>
      </c>
      <c r="D95">
        <v>13</v>
      </c>
      <c r="F95">
        <f t="shared" si="11"/>
        <v>0.20682530160634541</v>
      </c>
      <c r="G95">
        <f t="shared" si="12"/>
        <v>0.77333333333333332</v>
      </c>
      <c r="H95">
        <f t="shared" si="13"/>
        <v>0</v>
      </c>
      <c r="I95">
        <f t="shared" si="14"/>
        <v>0.8666666666666667</v>
      </c>
      <c r="K95">
        <f t="shared" si="21"/>
        <v>0.6808333333333334</v>
      </c>
      <c r="L95">
        <f t="shared" si="19"/>
        <v>3.1066666666666666E-2</v>
      </c>
      <c r="M95">
        <f t="shared" si="20"/>
        <v>0.39633333333333326</v>
      </c>
      <c r="P95">
        <v>0.29007531826967942</v>
      </c>
      <c r="S95">
        <f t="shared" si="15"/>
        <v>0.10343333333333334</v>
      </c>
      <c r="Z95" t="str">
        <f t="shared" si="16"/>
        <v>1</v>
      </c>
      <c r="AA95">
        <f t="shared" si="17"/>
        <v>0.1</v>
      </c>
    </row>
    <row r="96" spans="1:27" x14ac:dyDescent="0.25">
      <c r="A96" s="1">
        <v>3112</v>
      </c>
      <c r="B96" s="6">
        <v>21.3</v>
      </c>
      <c r="C96" s="6">
        <v>0</v>
      </c>
      <c r="D96">
        <v>13.3</v>
      </c>
      <c r="F96">
        <f t="shared" si="11"/>
        <v>0.2074251816303406</v>
      </c>
      <c r="G96">
        <f t="shared" si="12"/>
        <v>0.82000000000000006</v>
      </c>
      <c r="H96">
        <f t="shared" si="13"/>
        <v>0</v>
      </c>
      <c r="I96">
        <f t="shared" si="14"/>
        <v>0.88666666666666671</v>
      </c>
      <c r="K96">
        <f t="shared" si="21"/>
        <v>0.68583333333333341</v>
      </c>
      <c r="L96">
        <f t="shared" si="19"/>
        <v>3.1066666666666666E-2</v>
      </c>
      <c r="M96">
        <f t="shared" si="20"/>
        <v>0.40033333333333321</v>
      </c>
      <c r="P96">
        <v>0.27254549090181962</v>
      </c>
      <c r="S96">
        <f t="shared" si="15"/>
        <v>0.10373333333333333</v>
      </c>
      <c r="Z96" t="str">
        <f t="shared" si="16"/>
        <v>1</v>
      </c>
      <c r="AA96">
        <f t="shared" si="17"/>
        <v>0.1</v>
      </c>
    </row>
    <row r="97" spans="1:27" x14ac:dyDescent="0.25">
      <c r="A97" s="1">
        <v>4300</v>
      </c>
      <c r="B97" s="6">
        <v>21.9</v>
      </c>
      <c r="C97" s="6">
        <v>0</v>
      </c>
      <c r="D97">
        <v>11</v>
      </c>
      <c r="F97">
        <f t="shared" si="11"/>
        <v>0.28660934479770711</v>
      </c>
      <c r="G97">
        <f t="shared" si="12"/>
        <v>0.84</v>
      </c>
      <c r="H97">
        <f t="shared" si="13"/>
        <v>0</v>
      </c>
      <c r="I97">
        <f t="shared" si="14"/>
        <v>0.73333333333333328</v>
      </c>
      <c r="K97">
        <f t="shared" si="21"/>
        <v>0.69450000000000012</v>
      </c>
      <c r="L97">
        <f t="shared" si="19"/>
        <v>3.1066666666666666E-2</v>
      </c>
      <c r="M97">
        <f t="shared" si="20"/>
        <v>0.41866666666666658</v>
      </c>
      <c r="P97">
        <v>0.25501566353395988</v>
      </c>
      <c r="S97">
        <f t="shared" si="15"/>
        <v>0.14333333333333334</v>
      </c>
      <c r="Z97" t="str">
        <f t="shared" si="16"/>
        <v>2</v>
      </c>
      <c r="AA97">
        <f t="shared" si="17"/>
        <v>0.2</v>
      </c>
    </row>
    <row r="98" spans="1:27" x14ac:dyDescent="0.25">
      <c r="A98" s="1">
        <v>4431</v>
      </c>
      <c r="B98" s="6">
        <v>22.5</v>
      </c>
      <c r="C98" s="6">
        <v>0</v>
      </c>
      <c r="D98">
        <v>9.9</v>
      </c>
      <c r="F98">
        <f t="shared" si="11"/>
        <v>0.2953409318136373</v>
      </c>
      <c r="G98">
        <f t="shared" si="12"/>
        <v>0.86</v>
      </c>
      <c r="H98">
        <f t="shared" si="13"/>
        <v>0</v>
      </c>
      <c r="I98">
        <f t="shared" si="14"/>
        <v>0.66</v>
      </c>
      <c r="K98">
        <f t="shared" si="21"/>
        <v>0.70183333333333342</v>
      </c>
      <c r="L98">
        <f t="shared" si="19"/>
        <v>3.1066666666666666E-2</v>
      </c>
      <c r="M98">
        <f t="shared" si="20"/>
        <v>0.41699999999999998</v>
      </c>
      <c r="P98">
        <v>0.28261014463773909</v>
      </c>
      <c r="S98">
        <f t="shared" si="15"/>
        <v>0.1477</v>
      </c>
      <c r="Z98" t="str">
        <f t="shared" si="16"/>
        <v>2</v>
      </c>
      <c r="AA98">
        <f t="shared" si="17"/>
        <v>0.2</v>
      </c>
    </row>
    <row r="99" spans="1:27" x14ac:dyDescent="0.25">
      <c r="A99" s="1">
        <f>(A98+A100)/2</f>
        <v>4272</v>
      </c>
      <c r="B99" s="6">
        <v>23.6</v>
      </c>
      <c r="C99" s="6">
        <v>0</v>
      </c>
      <c r="D99">
        <v>10.8</v>
      </c>
      <c r="F99">
        <f t="shared" si="11"/>
        <v>0.28474305138972206</v>
      </c>
      <c r="G99">
        <f t="shared" si="12"/>
        <v>0.89666666666666672</v>
      </c>
      <c r="H99">
        <f t="shared" si="13"/>
        <v>0</v>
      </c>
      <c r="I99">
        <f t="shared" si="14"/>
        <v>0.72000000000000008</v>
      </c>
      <c r="K99">
        <f t="shared" si="21"/>
        <v>0.70750000000000013</v>
      </c>
      <c r="L99">
        <f t="shared" si="19"/>
        <v>3.093333333333333E-2</v>
      </c>
      <c r="M99">
        <f t="shared" si="20"/>
        <v>0.42766666666666664</v>
      </c>
      <c r="P99">
        <v>0.32186895954142503</v>
      </c>
      <c r="S99">
        <f t="shared" si="15"/>
        <v>0.1424</v>
      </c>
      <c r="Z99" t="str">
        <f t="shared" si="16"/>
        <v>2</v>
      </c>
      <c r="AA99">
        <f t="shared" si="17"/>
        <v>0.2</v>
      </c>
    </row>
    <row r="100" spans="1:27" x14ac:dyDescent="0.25">
      <c r="A100" s="1">
        <v>4113</v>
      </c>
      <c r="B100" s="6">
        <v>24</v>
      </c>
      <c r="C100" s="6">
        <v>0</v>
      </c>
      <c r="D100">
        <v>13.2</v>
      </c>
      <c r="F100">
        <f t="shared" si="11"/>
        <v>0.27414517096580682</v>
      </c>
      <c r="G100">
        <f t="shared" si="12"/>
        <v>0.91</v>
      </c>
      <c r="H100">
        <f t="shared" si="13"/>
        <v>0</v>
      </c>
      <c r="I100">
        <f t="shared" si="14"/>
        <v>0.88</v>
      </c>
      <c r="K100">
        <f t="shared" si="21"/>
        <v>0.71900000000000008</v>
      </c>
      <c r="L100">
        <f t="shared" si="19"/>
        <v>1.1599999999999999E-2</v>
      </c>
      <c r="M100">
        <f t="shared" si="20"/>
        <v>0.46366666666666667</v>
      </c>
      <c r="P100">
        <v>0.2898087049256815</v>
      </c>
      <c r="S100">
        <f t="shared" si="15"/>
        <v>0.1371</v>
      </c>
      <c r="Z100" t="str">
        <f t="shared" si="16"/>
        <v>2</v>
      </c>
      <c r="AA100">
        <f t="shared" si="17"/>
        <v>0.2</v>
      </c>
    </row>
    <row r="101" spans="1:27" x14ac:dyDescent="0.25">
      <c r="A101" s="1">
        <v>4005</v>
      </c>
      <c r="B101" s="6">
        <v>24.1</v>
      </c>
      <c r="C101" s="6">
        <v>0</v>
      </c>
      <c r="D101">
        <v>12.6</v>
      </c>
      <c r="F101">
        <f t="shared" si="11"/>
        <v>0.2669466106778644</v>
      </c>
      <c r="G101">
        <f t="shared" si="12"/>
        <v>0.91333333333333344</v>
      </c>
      <c r="H101">
        <f t="shared" si="13"/>
        <v>0</v>
      </c>
      <c r="I101">
        <f t="shared" si="14"/>
        <v>0.84</v>
      </c>
      <c r="K101">
        <f t="shared" si="21"/>
        <v>0.72950000000000004</v>
      </c>
      <c r="L101">
        <f t="shared" si="19"/>
        <v>1.1533333333333333E-2</v>
      </c>
      <c r="M101">
        <f t="shared" si="20"/>
        <v>0.48566666666666675</v>
      </c>
      <c r="P101">
        <v>0.25294941011797639</v>
      </c>
      <c r="S101">
        <f t="shared" si="15"/>
        <v>0.13350000000000001</v>
      </c>
      <c r="Z101" t="str">
        <f t="shared" si="16"/>
        <v>2</v>
      </c>
      <c r="AA101">
        <f t="shared" si="17"/>
        <v>0.2</v>
      </c>
    </row>
    <row r="102" spans="1:27" x14ac:dyDescent="0.25">
      <c r="A102" s="1">
        <v>4034</v>
      </c>
      <c r="B102" s="6">
        <v>24.7</v>
      </c>
      <c r="C102" s="6">
        <v>0</v>
      </c>
      <c r="D102">
        <v>11</v>
      </c>
      <c r="F102">
        <f t="shared" si="11"/>
        <v>0.26887955742184894</v>
      </c>
      <c r="G102">
        <f t="shared" si="12"/>
        <v>0.93333333333333335</v>
      </c>
      <c r="H102">
        <f t="shared" si="13"/>
        <v>0</v>
      </c>
      <c r="I102">
        <f t="shared" si="14"/>
        <v>0.73333333333333328</v>
      </c>
      <c r="K102">
        <f t="shared" si="21"/>
        <v>0.73766666666666669</v>
      </c>
      <c r="L102">
        <f t="shared" si="19"/>
        <v>1.1533333333333333E-2</v>
      </c>
      <c r="M102">
        <f t="shared" si="20"/>
        <v>0.48933333333333334</v>
      </c>
      <c r="P102">
        <v>0.35226288075718187</v>
      </c>
      <c r="S102">
        <f t="shared" si="15"/>
        <v>0.13446666666666668</v>
      </c>
      <c r="Z102" t="str">
        <f t="shared" si="16"/>
        <v>2</v>
      </c>
      <c r="AA102">
        <f t="shared" si="17"/>
        <v>0.2</v>
      </c>
    </row>
    <row r="103" spans="1:27" x14ac:dyDescent="0.25">
      <c r="A103" s="1">
        <v>3394</v>
      </c>
      <c r="B103" s="6">
        <v>24.2</v>
      </c>
      <c r="C103" s="6">
        <v>0</v>
      </c>
      <c r="D103">
        <v>6.3</v>
      </c>
      <c r="F103">
        <f t="shared" si="11"/>
        <v>0.22622142238219023</v>
      </c>
      <c r="G103">
        <f t="shared" si="12"/>
        <v>0.91666666666666663</v>
      </c>
      <c r="H103">
        <f t="shared" si="13"/>
        <v>0</v>
      </c>
      <c r="I103">
        <f t="shared" si="14"/>
        <v>0.42</v>
      </c>
      <c r="K103">
        <f t="shared" si="21"/>
        <v>0.74516666666666675</v>
      </c>
      <c r="L103">
        <f t="shared" si="19"/>
        <v>1.1533333333333333E-2</v>
      </c>
      <c r="M103">
        <f t="shared" si="20"/>
        <v>0.4926666666666667</v>
      </c>
      <c r="P103">
        <v>0.36695994134506432</v>
      </c>
      <c r="S103">
        <f t="shared" si="15"/>
        <v>0.11313333333333334</v>
      </c>
      <c r="Z103" t="str">
        <f t="shared" si="16"/>
        <v>1</v>
      </c>
      <c r="AA103">
        <f t="shared" si="17"/>
        <v>0.1</v>
      </c>
    </row>
    <row r="104" spans="1:27" x14ac:dyDescent="0.25">
      <c r="A104" s="1">
        <v>2961</v>
      </c>
      <c r="B104" s="6">
        <v>17.7</v>
      </c>
      <c r="C104" s="6">
        <v>81.5</v>
      </c>
      <c r="D104">
        <v>0</v>
      </c>
      <c r="F104">
        <f t="shared" si="11"/>
        <v>0.19736052789442113</v>
      </c>
      <c r="G104">
        <f t="shared" si="12"/>
        <v>0.7</v>
      </c>
      <c r="H104">
        <f t="shared" si="13"/>
        <v>0.54333333333333333</v>
      </c>
      <c r="I104">
        <f t="shared" si="14"/>
        <v>0</v>
      </c>
      <c r="K104">
        <f t="shared" si="21"/>
        <v>0.7533333333333333</v>
      </c>
      <c r="L104">
        <f t="shared" si="19"/>
        <v>1.0366666666666666E-2</v>
      </c>
      <c r="M104">
        <f t="shared" si="20"/>
        <v>0.51366666666666672</v>
      </c>
      <c r="P104">
        <v>0.38165700193294677</v>
      </c>
      <c r="S104">
        <f t="shared" si="15"/>
        <v>9.8699999999999996E-2</v>
      </c>
      <c r="Z104" t="str">
        <f t="shared" si="16"/>
        <v>1</v>
      </c>
      <c r="AA104">
        <f t="shared" si="17"/>
        <v>0.1</v>
      </c>
    </row>
    <row r="105" spans="1:27" x14ac:dyDescent="0.25">
      <c r="A105" s="1">
        <v>4352</v>
      </c>
      <c r="B105" s="6">
        <v>21</v>
      </c>
      <c r="C105" s="6">
        <v>8.5</v>
      </c>
      <c r="D105">
        <v>1.1000000000000001</v>
      </c>
      <c r="F105">
        <f t="shared" si="11"/>
        <v>0.29007531826967942</v>
      </c>
      <c r="G105">
        <f t="shared" si="12"/>
        <v>0.81</v>
      </c>
      <c r="H105">
        <f t="shared" si="13"/>
        <v>5.6666666666666664E-2</v>
      </c>
      <c r="I105">
        <f t="shared" si="14"/>
        <v>7.3333333333333334E-2</v>
      </c>
      <c r="K105">
        <f t="shared" si="21"/>
        <v>0.7569999999999999</v>
      </c>
      <c r="L105">
        <f t="shared" si="19"/>
        <v>3.2366666666666669E-2</v>
      </c>
      <c r="M105">
        <f t="shared" si="20"/>
        <v>0.51366666666666672</v>
      </c>
      <c r="P105">
        <v>0.33546624008531628</v>
      </c>
      <c r="S105">
        <f t="shared" si="15"/>
        <v>0.14506666666666668</v>
      </c>
      <c r="Z105" t="str">
        <f t="shared" si="16"/>
        <v>2</v>
      </c>
      <c r="AA105">
        <f t="shared" si="17"/>
        <v>0.2</v>
      </c>
    </row>
    <row r="106" spans="1:27" x14ac:dyDescent="0.25">
      <c r="A106" s="1">
        <f>(A105+A107)/2</f>
        <v>4089</v>
      </c>
      <c r="B106" s="6">
        <v>22.1</v>
      </c>
      <c r="C106" s="6">
        <v>10</v>
      </c>
      <c r="D106">
        <v>0.9</v>
      </c>
      <c r="F106">
        <f t="shared" si="11"/>
        <v>0.27254549090181962</v>
      </c>
      <c r="G106">
        <f t="shared" si="12"/>
        <v>0.84666666666666679</v>
      </c>
      <c r="H106">
        <f t="shared" si="13"/>
        <v>6.6666666666666666E-2</v>
      </c>
      <c r="I106">
        <f t="shared" si="14"/>
        <v>6.0000000000000005E-2</v>
      </c>
      <c r="K106">
        <f t="shared" si="21"/>
        <v>0.77066666666666672</v>
      </c>
      <c r="L106">
        <f t="shared" si="19"/>
        <v>3.0699999999999998E-2</v>
      </c>
      <c r="M106">
        <f t="shared" si="20"/>
        <v>0.51733333333333342</v>
      </c>
      <c r="P106">
        <v>0.35679530760514566</v>
      </c>
      <c r="S106">
        <f t="shared" si="15"/>
        <v>0.1363</v>
      </c>
      <c r="Z106" t="str">
        <f t="shared" si="16"/>
        <v>2</v>
      </c>
      <c r="AA106">
        <f t="shared" si="17"/>
        <v>0.2</v>
      </c>
    </row>
    <row r="107" spans="1:27" x14ac:dyDescent="0.25">
      <c r="A107" s="1">
        <v>3826</v>
      </c>
      <c r="B107" s="6">
        <v>24.3</v>
      </c>
      <c r="C107" s="6">
        <v>0</v>
      </c>
      <c r="D107">
        <v>10.5</v>
      </c>
      <c r="F107">
        <f t="shared" si="11"/>
        <v>0.25501566353395988</v>
      </c>
      <c r="G107">
        <f t="shared" si="12"/>
        <v>0.92</v>
      </c>
      <c r="H107">
        <f t="shared" si="13"/>
        <v>0</v>
      </c>
      <c r="I107">
        <f t="shared" si="14"/>
        <v>0.7</v>
      </c>
      <c r="K107">
        <f t="shared" si="21"/>
        <v>0.78333333333333344</v>
      </c>
      <c r="L107">
        <f t="shared" si="19"/>
        <v>3.386666666666667E-2</v>
      </c>
      <c r="M107">
        <f t="shared" si="20"/>
        <v>0.51933333333333331</v>
      </c>
      <c r="P107">
        <v>0.41378390988468972</v>
      </c>
      <c r="S107">
        <f t="shared" si="15"/>
        <v>0.12753333333333333</v>
      </c>
      <c r="Z107" t="str">
        <f t="shared" si="16"/>
        <v>1</v>
      </c>
      <c r="AA107">
        <f t="shared" si="17"/>
        <v>0.1</v>
      </c>
    </row>
    <row r="108" spans="1:27" x14ac:dyDescent="0.25">
      <c r="A108" s="1">
        <v>4240</v>
      </c>
      <c r="B108" s="6">
        <v>21.7</v>
      </c>
      <c r="C108" s="6">
        <v>0.5</v>
      </c>
      <c r="D108">
        <v>4.7</v>
      </c>
      <c r="F108">
        <f t="shared" si="11"/>
        <v>0.28261014463773909</v>
      </c>
      <c r="G108">
        <f t="shared" si="12"/>
        <v>0.83333333333333337</v>
      </c>
      <c r="H108">
        <f t="shared" si="13"/>
        <v>3.3333333333333335E-3</v>
      </c>
      <c r="I108">
        <f t="shared" si="14"/>
        <v>0.31333333333333335</v>
      </c>
      <c r="K108">
        <f t="shared" si="21"/>
        <v>0.79683333333333339</v>
      </c>
      <c r="L108">
        <f t="shared" si="19"/>
        <v>3.3833333333333333E-2</v>
      </c>
      <c r="M108">
        <f t="shared" si="20"/>
        <v>0.53700000000000003</v>
      </c>
      <c r="P108">
        <v>0.38525628207691798</v>
      </c>
      <c r="S108">
        <f t="shared" si="15"/>
        <v>0.14133333333333334</v>
      </c>
      <c r="Z108" t="str">
        <f t="shared" si="16"/>
        <v>2</v>
      </c>
      <c r="AA108">
        <f t="shared" si="17"/>
        <v>0.2</v>
      </c>
    </row>
    <row r="109" spans="1:27" x14ac:dyDescent="0.25">
      <c r="A109" s="1">
        <v>4829</v>
      </c>
      <c r="B109" s="6">
        <v>22.7</v>
      </c>
      <c r="C109" s="6">
        <v>0</v>
      </c>
      <c r="D109">
        <v>0</v>
      </c>
      <c r="F109">
        <f t="shared" si="11"/>
        <v>0.32186895954142503</v>
      </c>
      <c r="G109">
        <f t="shared" si="12"/>
        <v>0.8666666666666667</v>
      </c>
      <c r="H109">
        <f t="shared" si="13"/>
        <v>0</v>
      </c>
      <c r="I109">
        <f t="shared" si="14"/>
        <v>0</v>
      </c>
      <c r="K109">
        <f t="shared" si="21"/>
        <v>0.80516666666666681</v>
      </c>
      <c r="L109">
        <f t="shared" si="19"/>
        <v>3.3999999999999996E-2</v>
      </c>
      <c r="M109">
        <f t="shared" si="20"/>
        <v>0.51766666666666672</v>
      </c>
      <c r="P109">
        <v>0.42858095047657135</v>
      </c>
      <c r="S109">
        <f t="shared" si="15"/>
        <v>0.16096666666666667</v>
      </c>
      <c r="Z109" t="str">
        <f t="shared" si="16"/>
        <v>2</v>
      </c>
      <c r="AA109">
        <f t="shared" si="17"/>
        <v>0.2</v>
      </c>
    </row>
    <row r="110" spans="1:27" x14ac:dyDescent="0.25">
      <c r="A110" s="1">
        <v>4348</v>
      </c>
      <c r="B110" s="6">
        <v>23.7</v>
      </c>
      <c r="C110" s="6">
        <v>25</v>
      </c>
      <c r="D110">
        <v>5.8</v>
      </c>
      <c r="F110">
        <f t="shared" si="11"/>
        <v>0.2898087049256815</v>
      </c>
      <c r="G110">
        <f t="shared" si="12"/>
        <v>0.9</v>
      </c>
      <c r="H110">
        <f t="shared" si="13"/>
        <v>0.16666666666666666</v>
      </c>
      <c r="I110">
        <f t="shared" si="14"/>
        <v>0.38666666666666666</v>
      </c>
      <c r="K110">
        <f t="shared" si="21"/>
        <v>0.81550000000000011</v>
      </c>
      <c r="L110">
        <f t="shared" si="19"/>
        <v>3.3999999999999996E-2</v>
      </c>
      <c r="M110">
        <f t="shared" si="20"/>
        <v>0.51666666666666661</v>
      </c>
      <c r="P110">
        <v>0.41315070319269481</v>
      </c>
      <c r="S110">
        <f t="shared" si="15"/>
        <v>0.14493333333333333</v>
      </c>
      <c r="Z110" t="str">
        <f t="shared" si="16"/>
        <v>2</v>
      </c>
      <c r="AA110">
        <f t="shared" si="17"/>
        <v>0.2</v>
      </c>
    </row>
    <row r="111" spans="1:27" x14ac:dyDescent="0.25">
      <c r="A111" s="1">
        <v>3795</v>
      </c>
      <c r="B111" s="6">
        <v>21</v>
      </c>
      <c r="C111" s="6">
        <v>105.5</v>
      </c>
      <c r="D111">
        <v>0</v>
      </c>
      <c r="F111">
        <f t="shared" si="11"/>
        <v>0.25294941011797639</v>
      </c>
      <c r="G111">
        <f t="shared" si="12"/>
        <v>0.81</v>
      </c>
      <c r="H111">
        <f t="shared" si="13"/>
        <v>0.70333333333333337</v>
      </c>
      <c r="I111">
        <f t="shared" si="14"/>
        <v>0</v>
      </c>
      <c r="K111">
        <f t="shared" si="21"/>
        <v>0.82566666666666677</v>
      </c>
      <c r="L111">
        <f t="shared" si="19"/>
        <v>4.2166666666666665E-2</v>
      </c>
      <c r="M111">
        <f t="shared" si="20"/>
        <v>0.52299999999999991</v>
      </c>
      <c r="P111">
        <v>0.39772045590881822</v>
      </c>
      <c r="S111">
        <f t="shared" si="15"/>
        <v>0.1265</v>
      </c>
      <c r="Z111" t="str">
        <f t="shared" si="16"/>
        <v>1</v>
      </c>
      <c r="AA111">
        <f t="shared" si="17"/>
        <v>0.1</v>
      </c>
    </row>
    <row r="112" spans="1:27" x14ac:dyDescent="0.25">
      <c r="A112" s="1">
        <v>5285</v>
      </c>
      <c r="B112" s="6">
        <v>22.3</v>
      </c>
      <c r="C112" s="6">
        <v>0.1</v>
      </c>
      <c r="D112">
        <v>5.0999999999999996</v>
      </c>
      <c r="F112">
        <f t="shared" si="11"/>
        <v>0.35226288075718187</v>
      </c>
      <c r="G112">
        <f t="shared" si="12"/>
        <v>0.85333333333333339</v>
      </c>
      <c r="H112">
        <f t="shared" si="13"/>
        <v>6.6666666666666675E-4</v>
      </c>
      <c r="I112">
        <f t="shared" si="14"/>
        <v>0.33999999999999997</v>
      </c>
      <c r="K112">
        <f t="shared" si="21"/>
        <v>0.83200000000000007</v>
      </c>
      <c r="L112">
        <f t="shared" si="19"/>
        <v>7.7333333333333337E-2</v>
      </c>
      <c r="M112">
        <f t="shared" si="20"/>
        <v>0.5083333333333333</v>
      </c>
      <c r="P112">
        <v>0.35852829434113176</v>
      </c>
      <c r="S112">
        <f t="shared" si="15"/>
        <v>0.17616666666666667</v>
      </c>
      <c r="Z112" t="str">
        <f t="shared" si="16"/>
        <v>2</v>
      </c>
      <c r="AA112">
        <f t="shared" si="17"/>
        <v>0.2</v>
      </c>
    </row>
    <row r="113" spans="1:27" x14ac:dyDescent="0.25">
      <c r="A113" s="1">
        <f>(A112+A114)/2</f>
        <v>5505.5</v>
      </c>
      <c r="B113" s="6">
        <v>22.3</v>
      </c>
      <c r="C113" s="6">
        <v>0</v>
      </c>
      <c r="D113">
        <v>7.2</v>
      </c>
      <c r="F113">
        <f t="shared" si="11"/>
        <v>0.36695994134506432</v>
      </c>
      <c r="G113">
        <f t="shared" si="12"/>
        <v>0.85333333333333339</v>
      </c>
      <c r="H113">
        <f t="shared" si="13"/>
        <v>0</v>
      </c>
      <c r="I113">
        <f t="shared" si="14"/>
        <v>0.48000000000000004</v>
      </c>
      <c r="K113">
        <f t="shared" si="21"/>
        <v>0.84233333333333338</v>
      </c>
      <c r="L113">
        <f t="shared" si="19"/>
        <v>7.7033333333333329E-2</v>
      </c>
      <c r="M113">
        <f t="shared" si="20"/>
        <v>0.51999999999999991</v>
      </c>
      <c r="P113">
        <v>0.36892621475704857</v>
      </c>
      <c r="S113">
        <f t="shared" si="15"/>
        <v>0.18351666666666666</v>
      </c>
      <c r="Z113" t="str">
        <f t="shared" si="16"/>
        <v>2</v>
      </c>
      <c r="AA113">
        <f t="shared" si="17"/>
        <v>0.2</v>
      </c>
    </row>
    <row r="114" spans="1:27" x14ac:dyDescent="0.25">
      <c r="A114" s="1">
        <v>5726</v>
      </c>
      <c r="B114" s="6">
        <v>19.5</v>
      </c>
      <c r="C114" s="6">
        <v>0</v>
      </c>
      <c r="D114">
        <v>3.2</v>
      </c>
      <c r="F114">
        <f t="shared" si="11"/>
        <v>0.38165700193294677</v>
      </c>
      <c r="G114">
        <f t="shared" si="12"/>
        <v>0.76</v>
      </c>
      <c r="H114">
        <f t="shared" si="13"/>
        <v>0</v>
      </c>
      <c r="I114">
        <f t="shared" si="14"/>
        <v>0.21333333333333335</v>
      </c>
      <c r="K114">
        <f t="shared" si="21"/>
        <v>0.85</v>
      </c>
      <c r="L114">
        <f t="shared" si="19"/>
        <v>7.7033333333333329E-2</v>
      </c>
      <c r="M114">
        <f t="shared" si="20"/>
        <v>0.49866666666666654</v>
      </c>
      <c r="P114">
        <v>0.31880290608544959</v>
      </c>
      <c r="S114">
        <f t="shared" si="15"/>
        <v>0.19086666666666666</v>
      </c>
      <c r="Z114" t="str">
        <f t="shared" si="16"/>
        <v>2</v>
      </c>
      <c r="AA114">
        <f t="shared" si="17"/>
        <v>0.2</v>
      </c>
    </row>
    <row r="115" spans="1:27" x14ac:dyDescent="0.25">
      <c r="A115" s="1">
        <v>5033</v>
      </c>
      <c r="B115" s="6">
        <v>21.1</v>
      </c>
      <c r="C115" s="6">
        <v>0</v>
      </c>
      <c r="D115">
        <v>12.8</v>
      </c>
      <c r="F115">
        <f t="shared" si="11"/>
        <v>0.33546624008531628</v>
      </c>
      <c r="G115">
        <f t="shared" si="12"/>
        <v>0.81333333333333335</v>
      </c>
      <c r="H115">
        <f t="shared" si="13"/>
        <v>0</v>
      </c>
      <c r="I115">
        <f t="shared" si="14"/>
        <v>0.85333333333333339</v>
      </c>
      <c r="K115">
        <f t="shared" si="21"/>
        <v>0.85083333333333344</v>
      </c>
      <c r="L115">
        <f t="shared" si="19"/>
        <v>7.7033333333333329E-2</v>
      </c>
      <c r="M115">
        <f t="shared" si="20"/>
        <v>0.46533333333333332</v>
      </c>
      <c r="P115">
        <v>0.30113977204559089</v>
      </c>
      <c r="S115">
        <f t="shared" si="15"/>
        <v>0.16776666666666668</v>
      </c>
      <c r="Z115" t="str">
        <f t="shared" si="16"/>
        <v>2</v>
      </c>
      <c r="AA115">
        <f t="shared" si="17"/>
        <v>0.2</v>
      </c>
    </row>
    <row r="116" spans="1:27" x14ac:dyDescent="0.25">
      <c r="A116" s="1">
        <v>5353</v>
      </c>
      <c r="B116" s="6">
        <v>22.7</v>
      </c>
      <c r="C116" s="6">
        <v>0</v>
      </c>
      <c r="D116">
        <v>12.9</v>
      </c>
      <c r="F116">
        <f t="shared" si="11"/>
        <v>0.35679530760514566</v>
      </c>
      <c r="G116">
        <f t="shared" si="12"/>
        <v>0.8666666666666667</v>
      </c>
      <c r="H116">
        <f t="shared" si="13"/>
        <v>0</v>
      </c>
      <c r="I116">
        <f t="shared" si="14"/>
        <v>0.86</v>
      </c>
      <c r="K116">
        <f t="shared" si="21"/>
        <v>0.85283333333333355</v>
      </c>
      <c r="L116">
        <f t="shared" si="19"/>
        <v>7.7033333333333329E-2</v>
      </c>
      <c r="M116">
        <f t="shared" si="20"/>
        <v>0.46466666666666667</v>
      </c>
      <c r="P116">
        <v>0.34013197360527897</v>
      </c>
      <c r="S116">
        <f t="shared" si="15"/>
        <v>0.17843333333333333</v>
      </c>
      <c r="Z116" t="str">
        <f t="shared" si="16"/>
        <v>2</v>
      </c>
      <c r="AA116">
        <f t="shared" si="17"/>
        <v>0.2</v>
      </c>
    </row>
    <row r="117" spans="1:27" x14ac:dyDescent="0.25">
      <c r="A117" s="1">
        <v>6208</v>
      </c>
      <c r="B117" s="6">
        <v>25.6</v>
      </c>
      <c r="C117" s="6">
        <v>0</v>
      </c>
      <c r="D117">
        <v>11.6</v>
      </c>
      <c r="F117">
        <f t="shared" si="11"/>
        <v>0.41378390988468972</v>
      </c>
      <c r="G117">
        <f t="shared" si="12"/>
        <v>0.96333333333333337</v>
      </c>
      <c r="H117">
        <f t="shared" si="13"/>
        <v>0</v>
      </c>
      <c r="I117">
        <f t="shared" si="14"/>
        <v>0.77333333333333332</v>
      </c>
      <c r="K117">
        <f t="shared" si="21"/>
        <v>0.85516666666666696</v>
      </c>
      <c r="L117">
        <f t="shared" si="19"/>
        <v>7.7033333333333329E-2</v>
      </c>
      <c r="M117">
        <f t="shared" si="20"/>
        <v>0.46333333333333326</v>
      </c>
      <c r="P117">
        <v>0.37912417516496699</v>
      </c>
      <c r="S117">
        <f t="shared" si="15"/>
        <v>0.20693333333333333</v>
      </c>
      <c r="Z117" t="str">
        <f t="shared" si="16"/>
        <v>3</v>
      </c>
      <c r="AA117">
        <f t="shared" si="17"/>
        <v>0.3</v>
      </c>
    </row>
    <row r="118" spans="1:27" x14ac:dyDescent="0.25">
      <c r="A118" s="1">
        <v>5780</v>
      </c>
      <c r="B118" s="6">
        <v>22.7</v>
      </c>
      <c r="C118" s="6">
        <v>25.5</v>
      </c>
      <c r="D118">
        <v>0.1</v>
      </c>
      <c r="F118">
        <f t="shared" si="11"/>
        <v>0.38525628207691798</v>
      </c>
      <c r="G118">
        <f t="shared" si="12"/>
        <v>0.8666666666666667</v>
      </c>
      <c r="H118">
        <f t="shared" si="13"/>
        <v>0.17</v>
      </c>
      <c r="I118">
        <f t="shared" si="14"/>
        <v>6.6666666666666671E-3</v>
      </c>
      <c r="K118">
        <f t="shared" si="21"/>
        <v>0.86133333333333351</v>
      </c>
      <c r="L118">
        <f t="shared" si="19"/>
        <v>7.7033333333333329E-2</v>
      </c>
      <c r="M118">
        <f t="shared" si="20"/>
        <v>0.46533333333333332</v>
      </c>
      <c r="P118">
        <v>0.39432113577284544</v>
      </c>
      <c r="S118">
        <f t="shared" si="15"/>
        <v>0.19266666666666668</v>
      </c>
      <c r="Z118" t="str">
        <f t="shared" si="16"/>
        <v>2</v>
      </c>
      <c r="AA118">
        <f t="shared" si="17"/>
        <v>0.2</v>
      </c>
    </row>
    <row r="119" spans="1:27" x14ac:dyDescent="0.25">
      <c r="A119" s="1">
        <v>6430</v>
      </c>
      <c r="B119" s="6">
        <v>21.2</v>
      </c>
      <c r="C119" s="6">
        <v>6.5</v>
      </c>
      <c r="D119">
        <v>0</v>
      </c>
      <c r="F119">
        <f t="shared" si="11"/>
        <v>0.42858095047657135</v>
      </c>
      <c r="G119">
        <f t="shared" si="12"/>
        <v>0.81666666666666665</v>
      </c>
      <c r="H119">
        <f t="shared" si="13"/>
        <v>4.3333333333333335E-2</v>
      </c>
      <c r="I119">
        <f t="shared" si="14"/>
        <v>0</v>
      </c>
      <c r="K119">
        <f t="shared" si="21"/>
        <v>0.86166666666666669</v>
      </c>
      <c r="L119">
        <f t="shared" si="19"/>
        <v>8.5533333333333322E-2</v>
      </c>
      <c r="M119">
        <f t="shared" si="20"/>
        <v>0.43266666666666664</v>
      </c>
      <c r="P119">
        <v>0.47003932546823968</v>
      </c>
      <c r="S119">
        <f t="shared" si="15"/>
        <v>0.21433333333333332</v>
      </c>
      <c r="Z119" t="str">
        <f t="shared" si="16"/>
        <v>3</v>
      </c>
      <c r="AA119">
        <f t="shared" si="17"/>
        <v>0.3</v>
      </c>
    </row>
    <row r="120" spans="1:27" x14ac:dyDescent="0.25">
      <c r="A120" s="1">
        <f>(A119+A121)/2</f>
        <v>6198.5</v>
      </c>
      <c r="B120" s="6">
        <v>23.4</v>
      </c>
      <c r="C120" s="6">
        <v>0</v>
      </c>
      <c r="D120">
        <v>8</v>
      </c>
      <c r="F120">
        <f t="shared" si="11"/>
        <v>0.41315070319269481</v>
      </c>
      <c r="G120">
        <f t="shared" si="12"/>
        <v>0.89</v>
      </c>
      <c r="H120">
        <f t="shared" si="13"/>
        <v>0</v>
      </c>
      <c r="I120">
        <f t="shared" si="14"/>
        <v>0.53333333333333333</v>
      </c>
      <c r="K120">
        <f t="shared" si="21"/>
        <v>0.85766666666666658</v>
      </c>
      <c r="L120">
        <f t="shared" si="19"/>
        <v>8.77E-2</v>
      </c>
      <c r="M120">
        <f t="shared" si="20"/>
        <v>0.39666666666666667</v>
      </c>
      <c r="P120">
        <v>0.64893687929080845</v>
      </c>
      <c r="S120">
        <f t="shared" si="15"/>
        <v>0.20661666666666667</v>
      </c>
      <c r="Z120" t="str">
        <f t="shared" si="16"/>
        <v>3</v>
      </c>
      <c r="AA120">
        <f t="shared" si="17"/>
        <v>0.3</v>
      </c>
    </row>
    <row r="121" spans="1:27" x14ac:dyDescent="0.25">
      <c r="A121" s="1">
        <v>5967</v>
      </c>
      <c r="B121" s="6">
        <v>22.4</v>
      </c>
      <c r="C121" s="6">
        <v>1.5</v>
      </c>
      <c r="D121">
        <v>0.3</v>
      </c>
      <c r="F121">
        <f t="shared" si="11"/>
        <v>0.39772045590881822</v>
      </c>
      <c r="G121">
        <f t="shared" si="12"/>
        <v>0.85666666666666669</v>
      </c>
      <c r="H121">
        <f t="shared" si="13"/>
        <v>0.01</v>
      </c>
      <c r="I121">
        <f t="shared" si="14"/>
        <v>0.02</v>
      </c>
      <c r="K121">
        <f t="shared" si="21"/>
        <v>0.8566666666666668</v>
      </c>
      <c r="L121">
        <f t="shared" si="19"/>
        <v>8.77E-2</v>
      </c>
      <c r="M121">
        <f t="shared" si="20"/>
        <v>0.37933333333333336</v>
      </c>
      <c r="P121">
        <v>0.64807038592281541</v>
      </c>
      <c r="S121">
        <f t="shared" si="15"/>
        <v>0.19889999999999999</v>
      </c>
      <c r="Z121" t="str">
        <f t="shared" si="16"/>
        <v>2</v>
      </c>
      <c r="AA121">
        <f t="shared" si="17"/>
        <v>0.2</v>
      </c>
    </row>
    <row r="122" spans="1:27" x14ac:dyDescent="0.25">
      <c r="A122" s="1">
        <v>5379</v>
      </c>
      <c r="B122" s="6">
        <v>21.6</v>
      </c>
      <c r="C122" s="6">
        <v>4.5</v>
      </c>
      <c r="D122">
        <v>0</v>
      </c>
      <c r="F122">
        <f t="shared" si="11"/>
        <v>0.35852829434113176</v>
      </c>
      <c r="G122">
        <f t="shared" si="12"/>
        <v>0.83000000000000007</v>
      </c>
      <c r="H122">
        <f t="shared" si="13"/>
        <v>0.03</v>
      </c>
      <c r="I122">
        <f t="shared" si="14"/>
        <v>0</v>
      </c>
      <c r="K122">
        <f t="shared" si="21"/>
        <v>0.85383333333333322</v>
      </c>
      <c r="L122">
        <f t="shared" si="19"/>
        <v>8.8200000000000001E-2</v>
      </c>
      <c r="M122">
        <f t="shared" si="20"/>
        <v>0.33833333333333332</v>
      </c>
      <c r="P122">
        <v>0.55862160901153102</v>
      </c>
      <c r="S122">
        <f t="shared" si="15"/>
        <v>0.17929999999999999</v>
      </c>
      <c r="Z122" t="str">
        <f t="shared" si="16"/>
        <v>2</v>
      </c>
      <c r="AA122">
        <f t="shared" si="17"/>
        <v>0.2</v>
      </c>
    </row>
    <row r="123" spans="1:27" x14ac:dyDescent="0.25">
      <c r="A123" s="2">
        <v>5535</v>
      </c>
      <c r="B123" s="6">
        <v>25.1</v>
      </c>
      <c r="C123" s="6">
        <v>0</v>
      </c>
      <c r="D123">
        <v>3.9</v>
      </c>
      <c r="F123">
        <f t="shared" si="11"/>
        <v>0.36892621475704857</v>
      </c>
      <c r="G123">
        <f t="shared" si="12"/>
        <v>0.94666666666666677</v>
      </c>
      <c r="H123">
        <f t="shared" si="13"/>
        <v>0</v>
      </c>
      <c r="I123">
        <f t="shared" si="14"/>
        <v>0.26</v>
      </c>
      <c r="K123">
        <f t="shared" si="21"/>
        <v>0.84866666666666679</v>
      </c>
      <c r="L123">
        <f t="shared" si="19"/>
        <v>8.9700000000000002E-2</v>
      </c>
      <c r="M123">
        <f t="shared" si="20"/>
        <v>0.30166666666666664</v>
      </c>
      <c r="P123">
        <v>0.56188762247550494</v>
      </c>
      <c r="S123">
        <f t="shared" si="15"/>
        <v>0.1845</v>
      </c>
      <c r="Z123" t="str">
        <f t="shared" si="16"/>
        <v>2</v>
      </c>
      <c r="AA123">
        <f t="shared" si="17"/>
        <v>0.2</v>
      </c>
    </row>
    <row r="124" spans="1:27" x14ac:dyDescent="0.25">
      <c r="A124" s="1">
        <v>4783</v>
      </c>
      <c r="B124" s="6">
        <v>24</v>
      </c>
      <c r="C124" s="6">
        <v>43.5</v>
      </c>
      <c r="D124">
        <v>0</v>
      </c>
      <c r="F124">
        <f t="shared" si="11"/>
        <v>0.31880290608544959</v>
      </c>
      <c r="G124">
        <f t="shared" si="12"/>
        <v>0.91</v>
      </c>
      <c r="H124">
        <f t="shared" si="13"/>
        <v>0.28999999999999998</v>
      </c>
      <c r="I124">
        <f t="shared" si="14"/>
        <v>0</v>
      </c>
      <c r="K124">
        <f t="shared" si="21"/>
        <v>0.85016666666666674</v>
      </c>
      <c r="L124">
        <f t="shared" si="19"/>
        <v>8.9700000000000002E-2</v>
      </c>
      <c r="M124">
        <f t="shared" si="20"/>
        <v>0.29366666666666663</v>
      </c>
      <c r="P124">
        <v>0.56515363593947876</v>
      </c>
      <c r="S124">
        <f t="shared" si="15"/>
        <v>0.15943333333333334</v>
      </c>
      <c r="Z124" t="str">
        <f t="shared" si="16"/>
        <v>2</v>
      </c>
      <c r="AA124">
        <f t="shared" si="17"/>
        <v>0.2</v>
      </c>
    </row>
    <row r="125" spans="1:27" x14ac:dyDescent="0.25">
      <c r="A125" s="1">
        <v>4518</v>
      </c>
      <c r="B125" s="6">
        <v>24.1</v>
      </c>
      <c r="C125" s="6">
        <v>1</v>
      </c>
      <c r="D125">
        <v>0.1</v>
      </c>
      <c r="F125">
        <f t="shared" si="11"/>
        <v>0.30113977204559089</v>
      </c>
      <c r="G125">
        <f t="shared" si="12"/>
        <v>0.91333333333333344</v>
      </c>
      <c r="H125">
        <f t="shared" si="13"/>
        <v>6.6666666666666671E-3</v>
      </c>
      <c r="I125">
        <f t="shared" si="14"/>
        <v>6.6666666666666671E-3</v>
      </c>
      <c r="K125">
        <f t="shared" si="21"/>
        <v>0.86066666666666669</v>
      </c>
      <c r="L125">
        <f t="shared" si="19"/>
        <v>7.7033333333333329E-2</v>
      </c>
      <c r="M125">
        <f t="shared" si="20"/>
        <v>0.29366666666666663</v>
      </c>
      <c r="P125">
        <v>0.46630673865226957</v>
      </c>
      <c r="S125">
        <f t="shared" si="15"/>
        <v>0.15060000000000001</v>
      </c>
      <c r="Z125" t="str">
        <f t="shared" si="16"/>
        <v>2</v>
      </c>
      <c r="AA125">
        <f t="shared" si="17"/>
        <v>0.2</v>
      </c>
    </row>
    <row r="126" spans="1:27" x14ac:dyDescent="0.25">
      <c r="A126" s="1">
        <f>(A125+A127)/2</f>
        <v>5103</v>
      </c>
      <c r="B126" s="6">
        <v>26</v>
      </c>
      <c r="C126" s="6">
        <v>0</v>
      </c>
      <c r="D126">
        <v>6.8</v>
      </c>
      <c r="F126">
        <f t="shared" si="11"/>
        <v>0.34013197360527897</v>
      </c>
      <c r="G126">
        <f t="shared" si="12"/>
        <v>0.97666666666666668</v>
      </c>
      <c r="H126">
        <f t="shared" si="13"/>
        <v>0</v>
      </c>
      <c r="I126">
        <f t="shared" si="14"/>
        <v>0.45333333333333331</v>
      </c>
      <c r="K126">
        <f t="shared" si="21"/>
        <v>0.86583333333333345</v>
      </c>
      <c r="L126">
        <f t="shared" si="19"/>
        <v>7.4533333333333326E-2</v>
      </c>
      <c r="M126">
        <f t="shared" si="20"/>
        <v>0.29033333333333333</v>
      </c>
      <c r="P126">
        <v>0.3312004265813504</v>
      </c>
      <c r="S126">
        <f t="shared" si="15"/>
        <v>0.1701</v>
      </c>
      <c r="Z126" t="str">
        <f t="shared" si="16"/>
        <v>2</v>
      </c>
      <c r="AA126">
        <f t="shared" si="17"/>
        <v>0.2</v>
      </c>
    </row>
    <row r="127" spans="1:27" x14ac:dyDescent="0.25">
      <c r="A127" s="1">
        <v>5688</v>
      </c>
      <c r="B127" s="6">
        <v>25.6</v>
      </c>
      <c r="C127" s="6">
        <v>0</v>
      </c>
      <c r="D127">
        <v>6.5</v>
      </c>
      <c r="F127">
        <f t="shared" si="11"/>
        <v>0.37912417516496699</v>
      </c>
      <c r="G127">
        <f t="shared" si="12"/>
        <v>0.96333333333333337</v>
      </c>
      <c r="H127">
        <f t="shared" si="13"/>
        <v>0</v>
      </c>
      <c r="I127">
        <f t="shared" si="14"/>
        <v>0.43333333333333335</v>
      </c>
      <c r="K127">
        <f t="shared" si="21"/>
        <v>0.8723333333333334</v>
      </c>
      <c r="L127">
        <f t="shared" si="19"/>
        <v>7.1200000000000013E-2</v>
      </c>
      <c r="M127">
        <f t="shared" si="20"/>
        <v>0.30999999999999994</v>
      </c>
      <c r="P127">
        <v>0.42991401719656069</v>
      </c>
      <c r="S127">
        <f t="shared" si="15"/>
        <v>0.18959999999999999</v>
      </c>
      <c r="Z127" t="str">
        <f t="shared" si="16"/>
        <v>2</v>
      </c>
      <c r="AA127">
        <f t="shared" si="17"/>
        <v>0.2</v>
      </c>
    </row>
    <row r="128" spans="1:27" x14ac:dyDescent="0.25">
      <c r="A128" s="1">
        <v>5916</v>
      </c>
      <c r="B128" s="6">
        <v>25</v>
      </c>
      <c r="C128" s="6">
        <v>0</v>
      </c>
      <c r="D128">
        <v>9.6</v>
      </c>
      <c r="F128">
        <f t="shared" si="11"/>
        <v>0.39432113577284544</v>
      </c>
      <c r="G128">
        <f t="shared" si="12"/>
        <v>0.94333333333333336</v>
      </c>
      <c r="H128">
        <f t="shared" si="13"/>
        <v>0</v>
      </c>
      <c r="I128">
        <f t="shared" si="14"/>
        <v>0.64</v>
      </c>
      <c r="K128">
        <f t="shared" si="21"/>
        <v>0.87450000000000028</v>
      </c>
      <c r="L128">
        <f t="shared" si="19"/>
        <v>7.1200000000000013E-2</v>
      </c>
      <c r="M128">
        <f t="shared" si="20"/>
        <v>0.29666666666666663</v>
      </c>
      <c r="P128">
        <v>0.28334333133373324</v>
      </c>
      <c r="S128">
        <f t="shared" si="15"/>
        <v>0.19719999999999999</v>
      </c>
      <c r="Z128" t="str">
        <f t="shared" si="16"/>
        <v>2</v>
      </c>
      <c r="AA128">
        <f t="shared" si="17"/>
        <v>0.2</v>
      </c>
    </row>
    <row r="129" spans="1:27" x14ac:dyDescent="0.25">
      <c r="A129" s="1">
        <v>7052</v>
      </c>
      <c r="B129" s="6">
        <v>24.8</v>
      </c>
      <c r="C129" s="6">
        <v>0</v>
      </c>
      <c r="D129">
        <v>6.9</v>
      </c>
      <c r="F129">
        <f t="shared" si="11"/>
        <v>0.47003932546823968</v>
      </c>
      <c r="G129">
        <f t="shared" si="12"/>
        <v>0.93666666666666676</v>
      </c>
      <c r="H129">
        <f t="shared" si="13"/>
        <v>0</v>
      </c>
      <c r="I129">
        <f t="shared" si="14"/>
        <v>0.46</v>
      </c>
      <c r="K129">
        <f t="shared" si="21"/>
        <v>0.88000000000000012</v>
      </c>
      <c r="L129">
        <f t="shared" si="19"/>
        <v>7.1033333333333337E-2</v>
      </c>
      <c r="M129">
        <f t="shared" si="20"/>
        <v>0.313</v>
      </c>
      <c r="P129">
        <v>0.27787775778177698</v>
      </c>
      <c r="S129">
        <f t="shared" si="15"/>
        <v>0.23506666666666667</v>
      </c>
      <c r="Z129" t="str">
        <f t="shared" si="16"/>
        <v>3</v>
      </c>
      <c r="AA129">
        <f t="shared" si="17"/>
        <v>0.3</v>
      </c>
    </row>
    <row r="130" spans="1:27" x14ac:dyDescent="0.25">
      <c r="A130" s="1">
        <v>9736</v>
      </c>
      <c r="B130" s="6">
        <v>23</v>
      </c>
      <c r="C130" s="6">
        <v>0.2</v>
      </c>
      <c r="D130">
        <v>2.9</v>
      </c>
      <c r="F130">
        <f t="shared" ref="F130:F193" si="22">A130/15003</f>
        <v>0.64893687929080845</v>
      </c>
      <c r="G130">
        <f t="shared" ref="G130:G193" si="23">(B130+3.3)/30</f>
        <v>0.87666666666666671</v>
      </c>
      <c r="H130">
        <f t="shared" ref="H130:H193" si="24">C130/150</f>
        <v>1.3333333333333335E-3</v>
      </c>
      <c r="I130">
        <f t="shared" ref="I130:I193" si="25">D130/15</f>
        <v>0.19333333333333333</v>
      </c>
      <c r="K130">
        <f t="shared" si="21"/>
        <v>0.88350000000000006</v>
      </c>
      <c r="L130">
        <f t="shared" si="19"/>
        <v>7.1033333333333337E-2</v>
      </c>
      <c r="M130">
        <f t="shared" si="20"/>
        <v>0.33599999999999997</v>
      </c>
      <c r="P130">
        <v>0.27467839765380259</v>
      </c>
      <c r="S130">
        <f t="shared" ref="S130:S193" si="26">A130/30000</f>
        <v>0.32453333333333334</v>
      </c>
      <c r="Z130" t="str">
        <f t="shared" ref="Z130:Z193" si="27">IF(A130&gt;=18000,"9",IF(A130&gt;=16000,"8",IF(A130&gt;=14000,"7",IF(A130&gt;=12000,"6",IF(A130&gt;=10000,"5",IF(A130&gt;=8000,"4",IF(A130&gt;=6000,"3",IF(A130&gt;=4000,"2",IF(A130&gt;=2000,"1",IF(A130&gt;=0,"0"))))))))))</f>
        <v>4</v>
      </c>
      <c r="AA130">
        <f t="shared" ref="AA130:AA193" si="28">Z130/10</f>
        <v>0.4</v>
      </c>
    </row>
    <row r="131" spans="1:27" x14ac:dyDescent="0.25">
      <c r="A131" s="1">
        <v>9723</v>
      </c>
      <c r="B131" s="6">
        <v>23.5</v>
      </c>
      <c r="C131" s="6">
        <v>0</v>
      </c>
      <c r="D131">
        <v>6.7</v>
      </c>
      <c r="F131">
        <f t="shared" si="22"/>
        <v>0.64807038592281541</v>
      </c>
      <c r="G131">
        <f t="shared" si="23"/>
        <v>0.89333333333333331</v>
      </c>
      <c r="H131">
        <f t="shared" si="24"/>
        <v>0</v>
      </c>
      <c r="I131">
        <f t="shared" si="25"/>
        <v>0.44666666666666666</v>
      </c>
      <c r="K131">
        <f t="shared" si="21"/>
        <v>0.88233333333333341</v>
      </c>
      <c r="L131">
        <f t="shared" si="19"/>
        <v>6.2766666666666665E-2</v>
      </c>
      <c r="M131">
        <f t="shared" si="20"/>
        <v>0.32633333333333331</v>
      </c>
      <c r="P131">
        <v>0.27147903752582819</v>
      </c>
      <c r="S131">
        <f t="shared" si="26"/>
        <v>0.3241</v>
      </c>
      <c r="Z131" t="str">
        <f t="shared" si="27"/>
        <v>4</v>
      </c>
      <c r="AA131">
        <f t="shared" si="28"/>
        <v>0.4</v>
      </c>
    </row>
    <row r="132" spans="1:27" x14ac:dyDescent="0.25">
      <c r="A132" s="1">
        <v>8381</v>
      </c>
      <c r="B132" s="6">
        <v>24.1</v>
      </c>
      <c r="C132" s="6">
        <v>0</v>
      </c>
      <c r="D132">
        <v>3.8</v>
      </c>
      <c r="F132">
        <f t="shared" si="22"/>
        <v>0.55862160901153102</v>
      </c>
      <c r="G132">
        <f t="shared" si="23"/>
        <v>0.91333333333333344</v>
      </c>
      <c r="H132">
        <f t="shared" si="24"/>
        <v>0</v>
      </c>
      <c r="I132">
        <f t="shared" si="25"/>
        <v>0.2533333333333333</v>
      </c>
      <c r="K132">
        <f t="shared" si="21"/>
        <v>0.88650000000000007</v>
      </c>
      <c r="L132">
        <f t="shared" si="19"/>
        <v>2.7600000000000003E-2</v>
      </c>
      <c r="M132">
        <f t="shared" si="20"/>
        <v>0.34866666666666662</v>
      </c>
      <c r="P132">
        <v>0.22402186229420781</v>
      </c>
      <c r="S132">
        <f t="shared" si="26"/>
        <v>0.27936666666666665</v>
      </c>
      <c r="Z132" t="str">
        <f t="shared" si="27"/>
        <v>4</v>
      </c>
      <c r="AA132">
        <f t="shared" si="28"/>
        <v>0.4</v>
      </c>
    </row>
    <row r="133" spans="1:27" x14ac:dyDescent="0.25">
      <c r="A133" s="1">
        <f>(A132+A134)/2</f>
        <v>8430</v>
      </c>
      <c r="B133" s="6">
        <v>23</v>
      </c>
      <c r="C133" s="6">
        <v>0.5</v>
      </c>
      <c r="D133">
        <v>0.7</v>
      </c>
      <c r="F133">
        <f t="shared" si="22"/>
        <v>0.56188762247550494</v>
      </c>
      <c r="G133">
        <f t="shared" si="23"/>
        <v>0.87666666666666671</v>
      </c>
      <c r="H133">
        <f t="shared" si="24"/>
        <v>3.3333333333333335E-3</v>
      </c>
      <c r="I133">
        <f t="shared" si="25"/>
        <v>4.6666666666666662E-2</v>
      </c>
      <c r="K133">
        <f t="shared" si="21"/>
        <v>0.88950000000000018</v>
      </c>
      <c r="L133">
        <f t="shared" si="19"/>
        <v>2.7566666666666666E-2</v>
      </c>
      <c r="M133">
        <f t="shared" si="20"/>
        <v>0.34433333333333327</v>
      </c>
      <c r="P133">
        <v>0.24961674331800307</v>
      </c>
      <c r="S133">
        <f t="shared" si="26"/>
        <v>0.28100000000000003</v>
      </c>
      <c r="Z133" t="str">
        <f t="shared" si="27"/>
        <v>4</v>
      </c>
      <c r="AA133">
        <f t="shared" si="28"/>
        <v>0.4</v>
      </c>
    </row>
    <row r="134" spans="1:27" x14ac:dyDescent="0.25">
      <c r="A134" s="1">
        <v>8479</v>
      </c>
      <c r="B134" s="6">
        <v>24.4</v>
      </c>
      <c r="C134" s="6">
        <v>0</v>
      </c>
      <c r="D134">
        <v>6.4</v>
      </c>
      <c r="F134">
        <f t="shared" si="22"/>
        <v>0.56515363593947876</v>
      </c>
      <c r="G134">
        <f t="shared" si="23"/>
        <v>0.92333333333333334</v>
      </c>
      <c r="H134">
        <f t="shared" si="24"/>
        <v>0</v>
      </c>
      <c r="I134">
        <f t="shared" si="25"/>
        <v>0.42666666666666669</v>
      </c>
      <c r="K134">
        <f t="shared" si="21"/>
        <v>0.89066666666666661</v>
      </c>
      <c r="L134">
        <f t="shared" si="19"/>
        <v>2.7733333333333332E-2</v>
      </c>
      <c r="M134">
        <f t="shared" si="20"/>
        <v>0.32266666666666666</v>
      </c>
      <c r="P134">
        <v>0.30647203892554825</v>
      </c>
      <c r="S134">
        <f t="shared" si="26"/>
        <v>0.28263333333333335</v>
      </c>
      <c r="Z134" t="str">
        <f t="shared" si="27"/>
        <v>4</v>
      </c>
      <c r="AA134">
        <f t="shared" si="28"/>
        <v>0.4</v>
      </c>
    </row>
    <row r="135" spans="1:27" x14ac:dyDescent="0.25">
      <c r="A135" s="1">
        <v>6996</v>
      </c>
      <c r="B135" s="6">
        <v>24.9</v>
      </c>
      <c r="C135" s="6">
        <v>0</v>
      </c>
      <c r="D135">
        <v>7</v>
      </c>
      <c r="F135">
        <f t="shared" si="22"/>
        <v>0.46630673865226957</v>
      </c>
      <c r="G135">
        <f t="shared" si="23"/>
        <v>0.94</v>
      </c>
      <c r="H135">
        <f t="shared" si="24"/>
        <v>0</v>
      </c>
      <c r="I135">
        <f t="shared" si="25"/>
        <v>0.46666666666666667</v>
      </c>
      <c r="K135">
        <f t="shared" si="21"/>
        <v>0.89883333333333315</v>
      </c>
      <c r="L135">
        <f t="shared" si="19"/>
        <v>2.7733333333333332E-2</v>
      </c>
      <c r="M135">
        <f t="shared" si="20"/>
        <v>0.33333333333333331</v>
      </c>
      <c r="P135">
        <v>0.34433113377324537</v>
      </c>
      <c r="S135">
        <f t="shared" si="26"/>
        <v>0.23319999999999999</v>
      </c>
      <c r="Z135" t="str">
        <f t="shared" si="27"/>
        <v>3</v>
      </c>
      <c r="AA135">
        <f t="shared" si="28"/>
        <v>0.3</v>
      </c>
    </row>
    <row r="136" spans="1:27" x14ac:dyDescent="0.25">
      <c r="A136" s="1">
        <v>4969</v>
      </c>
      <c r="B136" s="6">
        <v>23.8</v>
      </c>
      <c r="C136" s="6">
        <v>0.5</v>
      </c>
      <c r="D136">
        <v>4</v>
      </c>
      <c r="F136">
        <f t="shared" si="22"/>
        <v>0.3312004265813504</v>
      </c>
      <c r="G136">
        <f t="shared" si="23"/>
        <v>0.90333333333333343</v>
      </c>
      <c r="H136">
        <f t="shared" si="24"/>
        <v>3.3333333333333335E-3</v>
      </c>
      <c r="I136">
        <f t="shared" si="25"/>
        <v>0.26666666666666666</v>
      </c>
      <c r="K136">
        <f t="shared" si="21"/>
        <v>0.90516666666666679</v>
      </c>
      <c r="L136">
        <f t="shared" si="19"/>
        <v>2.7733333333333332E-2</v>
      </c>
      <c r="M136">
        <f t="shared" si="20"/>
        <v>0.314</v>
      </c>
      <c r="P136">
        <v>0.3666600013330667</v>
      </c>
      <c r="S136">
        <f t="shared" si="26"/>
        <v>0.16563333333333333</v>
      </c>
      <c r="Z136" t="str">
        <f t="shared" si="27"/>
        <v>2</v>
      </c>
      <c r="AA136">
        <f t="shared" si="28"/>
        <v>0.2</v>
      </c>
    </row>
    <row r="137" spans="1:27" x14ac:dyDescent="0.25">
      <c r="A137" s="1">
        <v>6450</v>
      </c>
      <c r="B137" s="6">
        <v>25.1</v>
      </c>
      <c r="C137" s="6">
        <v>0</v>
      </c>
      <c r="D137">
        <v>4.7</v>
      </c>
      <c r="F137">
        <f t="shared" si="22"/>
        <v>0.42991401719656069</v>
      </c>
      <c r="G137">
        <f t="shared" si="23"/>
        <v>0.94666666666666677</v>
      </c>
      <c r="H137">
        <f t="shared" si="24"/>
        <v>0</v>
      </c>
      <c r="I137">
        <f t="shared" si="25"/>
        <v>0.31333333333333335</v>
      </c>
      <c r="K137">
        <f t="shared" si="21"/>
        <v>0.90700000000000003</v>
      </c>
      <c r="L137">
        <f t="shared" si="19"/>
        <v>2.7899999999999998E-2</v>
      </c>
      <c r="M137">
        <f t="shared" si="20"/>
        <v>0.28433333333333333</v>
      </c>
      <c r="P137">
        <v>0.40458574951676329</v>
      </c>
      <c r="S137">
        <f t="shared" si="26"/>
        <v>0.215</v>
      </c>
      <c r="Z137" t="str">
        <f t="shared" si="27"/>
        <v>3</v>
      </c>
      <c r="AA137">
        <f t="shared" si="28"/>
        <v>0.3</v>
      </c>
    </row>
    <row r="138" spans="1:27" x14ac:dyDescent="0.25">
      <c r="A138" s="1">
        <v>4251</v>
      </c>
      <c r="B138" s="6">
        <v>22.9</v>
      </c>
      <c r="C138" s="6">
        <v>65.5</v>
      </c>
      <c r="D138">
        <v>1</v>
      </c>
      <c r="F138">
        <f t="shared" si="22"/>
        <v>0.28334333133373324</v>
      </c>
      <c r="G138">
        <f t="shared" si="23"/>
        <v>0.87333333333333329</v>
      </c>
      <c r="H138">
        <f t="shared" si="24"/>
        <v>0.43666666666666665</v>
      </c>
      <c r="I138">
        <f t="shared" si="25"/>
        <v>6.6666666666666666E-2</v>
      </c>
      <c r="K138">
        <f t="shared" si="21"/>
        <v>0.90616666666666679</v>
      </c>
      <c r="L138">
        <f t="shared" si="19"/>
        <v>2.7899999999999998E-2</v>
      </c>
      <c r="M138">
        <f t="shared" si="20"/>
        <v>0.26133333333333336</v>
      </c>
      <c r="P138">
        <v>0.44251149770045989</v>
      </c>
      <c r="S138">
        <f t="shared" si="26"/>
        <v>0.14169999999999999</v>
      </c>
      <c r="Z138" t="str">
        <f t="shared" si="27"/>
        <v>2</v>
      </c>
      <c r="AA138">
        <f t="shared" si="28"/>
        <v>0.2</v>
      </c>
    </row>
    <row r="139" spans="1:27" x14ac:dyDescent="0.25">
      <c r="A139" s="1">
        <v>4169</v>
      </c>
      <c r="B139" s="6">
        <v>22.9</v>
      </c>
      <c r="C139" s="6">
        <v>121.5</v>
      </c>
      <c r="D139">
        <v>0</v>
      </c>
      <c r="F139">
        <f t="shared" si="22"/>
        <v>0.27787775778177698</v>
      </c>
      <c r="G139">
        <f t="shared" si="23"/>
        <v>0.87333333333333329</v>
      </c>
      <c r="H139">
        <f t="shared" si="24"/>
        <v>0.81</v>
      </c>
      <c r="I139">
        <f t="shared" si="25"/>
        <v>0</v>
      </c>
      <c r="K139">
        <f t="shared" si="21"/>
        <v>0.90650000000000008</v>
      </c>
      <c r="L139">
        <f t="shared" si="19"/>
        <v>4.123333333333333E-2</v>
      </c>
      <c r="M139">
        <f t="shared" si="20"/>
        <v>0.26433333333333336</v>
      </c>
      <c r="P139">
        <v>0.40305272278877557</v>
      </c>
      <c r="S139">
        <f t="shared" si="26"/>
        <v>0.13896666666666666</v>
      </c>
      <c r="Z139" t="str">
        <f t="shared" si="27"/>
        <v>2</v>
      </c>
      <c r="AA139">
        <f t="shared" si="28"/>
        <v>0.2</v>
      </c>
    </row>
    <row r="140" spans="1:27" x14ac:dyDescent="0.25">
      <c r="A140" s="1">
        <f>(A139+A141)/2</f>
        <v>4121</v>
      </c>
      <c r="B140" s="6">
        <v>25.6</v>
      </c>
      <c r="C140" s="6">
        <v>4.5</v>
      </c>
      <c r="D140">
        <v>0.1</v>
      </c>
      <c r="F140">
        <f t="shared" si="22"/>
        <v>0.27467839765380259</v>
      </c>
      <c r="G140">
        <f t="shared" si="23"/>
        <v>0.96333333333333337</v>
      </c>
      <c r="H140">
        <f t="shared" si="24"/>
        <v>0.03</v>
      </c>
      <c r="I140">
        <f t="shared" si="25"/>
        <v>6.6666666666666671E-3</v>
      </c>
      <c r="K140">
        <f t="shared" si="21"/>
        <v>0.90933333333333355</v>
      </c>
      <c r="L140">
        <f t="shared" si="19"/>
        <v>7.9566666666666674E-2</v>
      </c>
      <c r="M140">
        <f t="shared" si="20"/>
        <v>0.26433333333333336</v>
      </c>
      <c r="P140">
        <v>0.39178830900486572</v>
      </c>
      <c r="S140">
        <f t="shared" si="26"/>
        <v>0.13736666666666666</v>
      </c>
      <c r="Z140" t="str">
        <f t="shared" si="27"/>
        <v>2</v>
      </c>
      <c r="AA140">
        <f t="shared" si="28"/>
        <v>0.2</v>
      </c>
    </row>
    <row r="141" spans="1:27" x14ac:dyDescent="0.25">
      <c r="A141" s="1">
        <v>4073</v>
      </c>
      <c r="B141" s="6">
        <v>25.3</v>
      </c>
      <c r="C141" s="6">
        <v>2</v>
      </c>
      <c r="D141">
        <v>1.9</v>
      </c>
      <c r="F141">
        <f t="shared" si="22"/>
        <v>0.27147903752582819</v>
      </c>
      <c r="G141">
        <f t="shared" si="23"/>
        <v>0.95333333333333337</v>
      </c>
      <c r="H141">
        <f t="shared" si="24"/>
        <v>1.3333333333333334E-2</v>
      </c>
      <c r="I141">
        <f t="shared" si="25"/>
        <v>0.12666666666666665</v>
      </c>
      <c r="K141">
        <f t="shared" si="21"/>
        <v>0.91300000000000026</v>
      </c>
      <c r="L141">
        <f t="shared" si="19"/>
        <v>8.1066666666666676E-2</v>
      </c>
      <c r="M141">
        <f t="shared" si="20"/>
        <v>0.23800000000000004</v>
      </c>
      <c r="P141">
        <v>0.35966140105312272</v>
      </c>
      <c r="S141">
        <f t="shared" si="26"/>
        <v>0.13576666666666667</v>
      </c>
      <c r="Z141" t="str">
        <f t="shared" si="27"/>
        <v>2</v>
      </c>
      <c r="AA141">
        <f t="shared" si="28"/>
        <v>0.2</v>
      </c>
    </row>
    <row r="142" spans="1:27" x14ac:dyDescent="0.25">
      <c r="A142" s="1">
        <v>3361</v>
      </c>
      <c r="B142" s="6">
        <v>26</v>
      </c>
      <c r="C142" s="6">
        <v>9.5</v>
      </c>
      <c r="D142">
        <v>2</v>
      </c>
      <c r="F142">
        <f t="shared" si="22"/>
        <v>0.22402186229420781</v>
      </c>
      <c r="G142">
        <f t="shared" si="23"/>
        <v>0.97666666666666668</v>
      </c>
      <c r="H142">
        <f t="shared" si="24"/>
        <v>6.3333333333333339E-2</v>
      </c>
      <c r="I142">
        <f t="shared" si="25"/>
        <v>0.13333333333333333</v>
      </c>
      <c r="K142">
        <f t="shared" si="21"/>
        <v>0.9178333333333335</v>
      </c>
      <c r="L142">
        <f t="shared" si="19"/>
        <v>8.1233333333333338E-2</v>
      </c>
      <c r="M142">
        <f t="shared" si="20"/>
        <v>0.24333333333333335</v>
      </c>
      <c r="P142">
        <v>0.31780310604545758</v>
      </c>
      <c r="S142">
        <f t="shared" si="26"/>
        <v>0.11203333333333333</v>
      </c>
      <c r="Z142" t="str">
        <f t="shared" si="27"/>
        <v>1</v>
      </c>
      <c r="AA142">
        <f t="shared" si="28"/>
        <v>0.1</v>
      </c>
    </row>
    <row r="143" spans="1:27" x14ac:dyDescent="0.25">
      <c r="A143" s="1">
        <v>3745</v>
      </c>
      <c r="B143" s="6">
        <v>26.1</v>
      </c>
      <c r="C143" s="6">
        <v>0.2</v>
      </c>
      <c r="D143">
        <v>1.5</v>
      </c>
      <c r="F143">
        <f t="shared" si="22"/>
        <v>0.24961674331800307</v>
      </c>
      <c r="G143">
        <f t="shared" si="23"/>
        <v>0.98000000000000009</v>
      </c>
      <c r="H143">
        <f t="shared" si="24"/>
        <v>1.3333333333333335E-3</v>
      </c>
      <c r="I143">
        <f t="shared" si="25"/>
        <v>0.1</v>
      </c>
      <c r="K143">
        <f t="shared" si="21"/>
        <v>0.92516666666666691</v>
      </c>
      <c r="L143">
        <f t="shared" si="19"/>
        <v>8.2900000000000001E-2</v>
      </c>
      <c r="M143">
        <f t="shared" si="20"/>
        <v>0.25000000000000006</v>
      </c>
      <c r="P143">
        <v>0.32720122642138239</v>
      </c>
      <c r="S143">
        <f t="shared" si="26"/>
        <v>0.12483333333333334</v>
      </c>
      <c r="Z143" t="str">
        <f t="shared" si="27"/>
        <v>1</v>
      </c>
      <c r="AA143">
        <f t="shared" si="28"/>
        <v>0.1</v>
      </c>
    </row>
    <row r="144" spans="1:27" x14ac:dyDescent="0.25">
      <c r="A144" s="1">
        <v>4598</v>
      </c>
      <c r="B144" s="6">
        <v>25.8</v>
      </c>
      <c r="C144" s="6">
        <v>0.5</v>
      </c>
      <c r="D144">
        <v>0.5</v>
      </c>
      <c r="F144">
        <f t="shared" si="22"/>
        <v>0.30647203892554825</v>
      </c>
      <c r="G144">
        <f t="shared" si="23"/>
        <v>0.97000000000000008</v>
      </c>
      <c r="H144">
        <f t="shared" si="24"/>
        <v>3.3333333333333335E-3</v>
      </c>
      <c r="I144">
        <f t="shared" si="25"/>
        <v>3.3333333333333333E-2</v>
      </c>
      <c r="K144">
        <f t="shared" si="21"/>
        <v>0.9268333333333334</v>
      </c>
      <c r="L144">
        <f t="shared" si="19"/>
        <v>8.2966666666666675E-2</v>
      </c>
      <c r="M144">
        <f t="shared" si="20"/>
        <v>0.24200000000000005</v>
      </c>
      <c r="P144">
        <v>0.34199826701326402</v>
      </c>
      <c r="S144">
        <f t="shared" si="26"/>
        <v>0.15326666666666666</v>
      </c>
      <c r="Z144" t="str">
        <f t="shared" si="27"/>
        <v>2</v>
      </c>
      <c r="AA144">
        <f t="shared" si="28"/>
        <v>0.2</v>
      </c>
    </row>
    <row r="145" spans="1:27" x14ac:dyDescent="0.25">
      <c r="A145" s="1">
        <v>5166</v>
      </c>
      <c r="B145" s="6">
        <v>22.8</v>
      </c>
      <c r="C145" s="6">
        <v>66</v>
      </c>
      <c r="D145">
        <v>0</v>
      </c>
      <c r="F145">
        <f t="shared" si="22"/>
        <v>0.34433113377324537</v>
      </c>
      <c r="G145">
        <f t="shared" si="23"/>
        <v>0.87</v>
      </c>
      <c r="H145">
        <f t="shared" si="24"/>
        <v>0.44</v>
      </c>
      <c r="I145">
        <f t="shared" si="25"/>
        <v>0</v>
      </c>
      <c r="K145">
        <f t="shared" si="21"/>
        <v>0.9298333333333334</v>
      </c>
      <c r="L145">
        <f t="shared" si="19"/>
        <v>6.8633333333333352E-2</v>
      </c>
      <c r="M145">
        <f t="shared" si="20"/>
        <v>0.2436666666666667</v>
      </c>
      <c r="P145">
        <v>0.35679530760514566</v>
      </c>
      <c r="S145">
        <f t="shared" si="26"/>
        <v>0.17219999999999999</v>
      </c>
      <c r="Z145" t="str">
        <f t="shared" si="27"/>
        <v>2</v>
      </c>
      <c r="AA145">
        <f t="shared" si="28"/>
        <v>0.2</v>
      </c>
    </row>
    <row r="146" spans="1:27" x14ac:dyDescent="0.25">
      <c r="A146" s="1">
        <v>5501</v>
      </c>
      <c r="B146" s="6">
        <v>25.2</v>
      </c>
      <c r="C146" s="6">
        <v>1.5</v>
      </c>
      <c r="D146">
        <v>2.7</v>
      </c>
      <c r="F146">
        <f t="shared" si="22"/>
        <v>0.3666600013330667</v>
      </c>
      <c r="G146">
        <f t="shared" si="23"/>
        <v>0.95</v>
      </c>
      <c r="H146">
        <f t="shared" si="24"/>
        <v>0.01</v>
      </c>
      <c r="I146">
        <f t="shared" si="25"/>
        <v>0.18000000000000002</v>
      </c>
      <c r="K146">
        <f t="shared" si="21"/>
        <v>0.92766666666666675</v>
      </c>
      <c r="L146">
        <f t="shared" si="19"/>
        <v>9.0300000000000005E-2</v>
      </c>
      <c r="M146">
        <f t="shared" si="20"/>
        <v>0.2433333333333334</v>
      </c>
      <c r="P146">
        <v>0.29920682530160636</v>
      </c>
      <c r="S146">
        <f t="shared" si="26"/>
        <v>0.18336666666666668</v>
      </c>
      <c r="Z146" t="str">
        <f t="shared" si="27"/>
        <v>2</v>
      </c>
      <c r="AA146">
        <f t="shared" si="28"/>
        <v>0.2</v>
      </c>
    </row>
    <row r="147" spans="1:27" x14ac:dyDescent="0.25">
      <c r="A147" s="1">
        <f>(A146+A148)/2</f>
        <v>6070</v>
      </c>
      <c r="B147" s="6">
        <v>25.3</v>
      </c>
      <c r="C147" s="6">
        <v>0</v>
      </c>
      <c r="D147">
        <v>5.8</v>
      </c>
      <c r="F147">
        <f t="shared" si="22"/>
        <v>0.40458574951676329</v>
      </c>
      <c r="G147">
        <f t="shared" si="23"/>
        <v>0.95333333333333337</v>
      </c>
      <c r="H147">
        <f t="shared" si="24"/>
        <v>0</v>
      </c>
      <c r="I147">
        <f t="shared" si="25"/>
        <v>0.38666666666666666</v>
      </c>
      <c r="K147">
        <f t="shared" si="21"/>
        <v>0.92633333333333334</v>
      </c>
      <c r="L147">
        <f t="shared" si="19"/>
        <v>9.0800000000000006E-2</v>
      </c>
      <c r="M147">
        <f t="shared" si="20"/>
        <v>0.22966666666666669</v>
      </c>
      <c r="P147">
        <v>0.29407451842964738</v>
      </c>
      <c r="S147">
        <f t="shared" si="26"/>
        <v>0.20233333333333334</v>
      </c>
      <c r="Z147" t="str">
        <f t="shared" si="27"/>
        <v>3</v>
      </c>
      <c r="AA147">
        <f t="shared" si="28"/>
        <v>0.3</v>
      </c>
    </row>
    <row r="148" spans="1:27" x14ac:dyDescent="0.25">
      <c r="A148" s="1">
        <v>6639</v>
      </c>
      <c r="B148" s="6">
        <v>24.4</v>
      </c>
      <c r="C148" s="6">
        <v>7.5</v>
      </c>
      <c r="D148">
        <v>3.2</v>
      </c>
      <c r="F148">
        <f t="shared" si="22"/>
        <v>0.44251149770045989</v>
      </c>
      <c r="G148">
        <f t="shared" si="23"/>
        <v>0.92333333333333334</v>
      </c>
      <c r="H148">
        <f t="shared" si="24"/>
        <v>0.05</v>
      </c>
      <c r="I148">
        <f t="shared" si="25"/>
        <v>0.21333333333333335</v>
      </c>
      <c r="K148">
        <f t="shared" si="21"/>
        <v>0.92583333333333329</v>
      </c>
      <c r="L148">
        <f t="shared" si="19"/>
        <v>9.0800000000000006E-2</v>
      </c>
      <c r="M148">
        <f t="shared" si="20"/>
        <v>0.22733333333333339</v>
      </c>
      <c r="P148">
        <v>0.34953009398120377</v>
      </c>
      <c r="S148">
        <f t="shared" si="26"/>
        <v>0.2213</v>
      </c>
      <c r="Z148" t="str">
        <f t="shared" si="27"/>
        <v>3</v>
      </c>
      <c r="AA148">
        <f t="shared" si="28"/>
        <v>0.3</v>
      </c>
    </row>
    <row r="149" spans="1:27" x14ac:dyDescent="0.25">
      <c r="A149" s="1">
        <v>6047</v>
      </c>
      <c r="B149" s="6">
        <v>25.5</v>
      </c>
      <c r="C149" s="6">
        <v>0</v>
      </c>
      <c r="D149">
        <v>7.5</v>
      </c>
      <c r="F149">
        <f t="shared" si="22"/>
        <v>0.40305272278877557</v>
      </c>
      <c r="G149">
        <f t="shared" si="23"/>
        <v>0.96000000000000008</v>
      </c>
      <c r="H149">
        <f t="shared" si="24"/>
        <v>0</v>
      </c>
      <c r="I149">
        <f t="shared" si="25"/>
        <v>0.5</v>
      </c>
      <c r="K149">
        <f t="shared" si="21"/>
        <v>0.92483333333333317</v>
      </c>
      <c r="L149">
        <f t="shared" si="19"/>
        <v>9.3300000000000008E-2</v>
      </c>
      <c r="M149">
        <f t="shared" si="20"/>
        <v>0.20600000000000002</v>
      </c>
      <c r="P149">
        <v>0.45717523162034263</v>
      </c>
      <c r="S149">
        <f t="shared" si="26"/>
        <v>0.20156666666666667</v>
      </c>
      <c r="Z149" t="str">
        <f t="shared" si="27"/>
        <v>3</v>
      </c>
      <c r="AA149">
        <f t="shared" si="28"/>
        <v>0.3</v>
      </c>
    </row>
    <row r="150" spans="1:27" x14ac:dyDescent="0.25">
      <c r="A150" s="1">
        <v>5878</v>
      </c>
      <c r="B150" s="6">
        <v>25.8</v>
      </c>
      <c r="C150" s="6">
        <v>0</v>
      </c>
      <c r="D150">
        <v>7.7</v>
      </c>
      <c r="F150">
        <f t="shared" si="22"/>
        <v>0.39178830900486572</v>
      </c>
      <c r="G150">
        <f t="shared" si="23"/>
        <v>0.97000000000000008</v>
      </c>
      <c r="H150">
        <f t="shared" si="24"/>
        <v>0</v>
      </c>
      <c r="I150">
        <f t="shared" si="25"/>
        <v>0.51333333333333331</v>
      </c>
      <c r="K150">
        <f t="shared" si="21"/>
        <v>0.92599999999999993</v>
      </c>
      <c r="L150">
        <f t="shared" ref="L150:L213" si="29">AVERAGE(H130:H149)</f>
        <v>9.3300000000000008E-2</v>
      </c>
      <c r="M150">
        <f t="shared" ref="M150:M213" si="30">AVERAGE(I130:I149)</f>
        <v>0.20800000000000002</v>
      </c>
      <c r="P150">
        <v>0.53595947477171235</v>
      </c>
      <c r="S150">
        <f t="shared" si="26"/>
        <v>0.19593333333333332</v>
      </c>
      <c r="Z150" t="str">
        <f t="shared" si="27"/>
        <v>2</v>
      </c>
      <c r="AA150">
        <f t="shared" si="28"/>
        <v>0.2</v>
      </c>
    </row>
    <row r="151" spans="1:27" x14ac:dyDescent="0.25">
      <c r="A151" s="1">
        <v>5396</v>
      </c>
      <c r="B151" s="6">
        <v>26.3</v>
      </c>
      <c r="C151" s="6">
        <v>0</v>
      </c>
      <c r="D151">
        <v>2.6</v>
      </c>
      <c r="F151">
        <f t="shared" si="22"/>
        <v>0.35966140105312272</v>
      </c>
      <c r="G151">
        <f t="shared" si="23"/>
        <v>0.98666666666666669</v>
      </c>
      <c r="H151">
        <f t="shared" si="24"/>
        <v>0</v>
      </c>
      <c r="I151">
        <f t="shared" si="25"/>
        <v>0.17333333333333334</v>
      </c>
      <c r="K151">
        <f t="shared" ref="K151:K214" si="31">AVERAGE(G131:G150)</f>
        <v>0.93066666666666653</v>
      </c>
      <c r="L151">
        <f t="shared" si="29"/>
        <v>9.3233333333333349E-2</v>
      </c>
      <c r="M151">
        <f t="shared" si="30"/>
        <v>0.22400000000000003</v>
      </c>
      <c r="P151">
        <v>0.51389722055588882</v>
      </c>
      <c r="S151">
        <f t="shared" si="26"/>
        <v>0.17986666666666667</v>
      </c>
      <c r="Z151" t="str">
        <f t="shared" si="27"/>
        <v>2</v>
      </c>
      <c r="AA151">
        <f t="shared" si="28"/>
        <v>0.2</v>
      </c>
    </row>
    <row r="152" spans="1:27" x14ac:dyDescent="0.25">
      <c r="A152" s="1">
        <v>4768</v>
      </c>
      <c r="B152" s="6">
        <v>25.4</v>
      </c>
      <c r="C152" s="6">
        <v>0</v>
      </c>
      <c r="D152">
        <v>0</v>
      </c>
      <c r="F152">
        <f t="shared" si="22"/>
        <v>0.31780310604545758</v>
      </c>
      <c r="G152">
        <f t="shared" si="23"/>
        <v>0.95666666666666667</v>
      </c>
      <c r="H152">
        <f t="shared" si="24"/>
        <v>0</v>
      </c>
      <c r="I152">
        <f t="shared" si="25"/>
        <v>0</v>
      </c>
      <c r="K152">
        <f t="shared" si="31"/>
        <v>0.93533333333333335</v>
      </c>
      <c r="L152">
        <f t="shared" si="29"/>
        <v>9.3233333333333349E-2</v>
      </c>
      <c r="M152">
        <f t="shared" si="30"/>
        <v>0.21033333333333334</v>
      </c>
      <c r="P152">
        <v>0.49183496634006529</v>
      </c>
      <c r="S152">
        <f t="shared" si="26"/>
        <v>0.15893333333333334</v>
      </c>
      <c r="Z152" t="str">
        <f t="shared" si="27"/>
        <v>2</v>
      </c>
      <c r="AA152">
        <f t="shared" si="28"/>
        <v>0.2</v>
      </c>
    </row>
    <row r="153" spans="1:27" x14ac:dyDescent="0.25">
      <c r="A153" s="1">
        <v>4909</v>
      </c>
      <c r="B153" s="6">
        <v>25.9</v>
      </c>
      <c r="C153" s="6">
        <v>0</v>
      </c>
      <c r="D153">
        <v>0.5</v>
      </c>
      <c r="F153">
        <f t="shared" si="22"/>
        <v>0.32720122642138239</v>
      </c>
      <c r="G153">
        <f t="shared" si="23"/>
        <v>0.97333333333333327</v>
      </c>
      <c r="H153">
        <f t="shared" si="24"/>
        <v>0</v>
      </c>
      <c r="I153">
        <f t="shared" si="25"/>
        <v>3.3333333333333333E-2</v>
      </c>
      <c r="K153">
        <f t="shared" si="31"/>
        <v>0.9375</v>
      </c>
      <c r="L153">
        <f t="shared" si="29"/>
        <v>9.3233333333333349E-2</v>
      </c>
      <c r="M153">
        <f t="shared" si="30"/>
        <v>0.19766666666666668</v>
      </c>
      <c r="P153">
        <v>0.40091981603679266</v>
      </c>
      <c r="S153">
        <f t="shared" si="26"/>
        <v>0.16363333333333333</v>
      </c>
      <c r="Z153" t="str">
        <f t="shared" si="27"/>
        <v>2</v>
      </c>
      <c r="AA153">
        <f t="shared" si="28"/>
        <v>0.2</v>
      </c>
    </row>
    <row r="154" spans="1:27" x14ac:dyDescent="0.25">
      <c r="A154" s="1">
        <f>(A153+A155)/2</f>
        <v>5131</v>
      </c>
      <c r="B154" s="6">
        <v>26.4</v>
      </c>
      <c r="C154" s="6">
        <v>0.1</v>
      </c>
      <c r="D154">
        <v>1.1000000000000001</v>
      </c>
      <c r="F154">
        <f t="shared" si="22"/>
        <v>0.34199826701326402</v>
      </c>
      <c r="G154">
        <f t="shared" si="23"/>
        <v>0.99</v>
      </c>
      <c r="H154">
        <f t="shared" si="24"/>
        <v>6.6666666666666675E-4</v>
      </c>
      <c r="I154">
        <f t="shared" si="25"/>
        <v>7.3333333333333334E-2</v>
      </c>
      <c r="K154">
        <f t="shared" si="31"/>
        <v>0.94233333333333336</v>
      </c>
      <c r="L154">
        <f t="shared" si="29"/>
        <v>9.3066666666666673E-2</v>
      </c>
      <c r="M154">
        <f t="shared" si="30"/>
        <v>0.19700000000000001</v>
      </c>
      <c r="P154">
        <v>0.36885956142104914</v>
      </c>
      <c r="S154">
        <f t="shared" si="26"/>
        <v>0.17103333333333334</v>
      </c>
      <c r="Z154" t="str">
        <f t="shared" si="27"/>
        <v>2</v>
      </c>
      <c r="AA154">
        <f t="shared" si="28"/>
        <v>0.2</v>
      </c>
    </row>
    <row r="155" spans="1:27" x14ac:dyDescent="0.25">
      <c r="A155" s="1">
        <v>5353</v>
      </c>
      <c r="B155" s="6">
        <v>26.2</v>
      </c>
      <c r="C155" s="6">
        <v>13.5</v>
      </c>
      <c r="D155">
        <v>6.4</v>
      </c>
      <c r="F155">
        <f t="shared" si="22"/>
        <v>0.35679530760514566</v>
      </c>
      <c r="G155">
        <f t="shared" si="23"/>
        <v>0.98333333333333328</v>
      </c>
      <c r="H155">
        <f t="shared" si="24"/>
        <v>0.09</v>
      </c>
      <c r="I155">
        <f t="shared" si="25"/>
        <v>0.42666666666666669</v>
      </c>
      <c r="K155">
        <f t="shared" si="31"/>
        <v>0.94566666666666654</v>
      </c>
      <c r="L155">
        <f t="shared" si="29"/>
        <v>9.3100000000000002E-2</v>
      </c>
      <c r="M155">
        <f t="shared" si="30"/>
        <v>0.17933333333333332</v>
      </c>
      <c r="P155">
        <v>0.36012797440511896</v>
      </c>
      <c r="S155">
        <f t="shared" si="26"/>
        <v>0.17843333333333333</v>
      </c>
      <c r="Z155" t="str">
        <f t="shared" si="27"/>
        <v>2</v>
      </c>
      <c r="AA155">
        <f t="shared" si="28"/>
        <v>0.2</v>
      </c>
    </row>
    <row r="156" spans="1:27" x14ac:dyDescent="0.25">
      <c r="A156" s="1">
        <v>4489</v>
      </c>
      <c r="B156" s="6">
        <v>25.9</v>
      </c>
      <c r="C156" s="6">
        <v>0</v>
      </c>
      <c r="D156">
        <v>6.3</v>
      </c>
      <c r="F156">
        <f t="shared" si="22"/>
        <v>0.29920682530160636</v>
      </c>
      <c r="G156">
        <f t="shared" si="23"/>
        <v>0.97333333333333327</v>
      </c>
      <c r="H156">
        <f t="shared" si="24"/>
        <v>0</v>
      </c>
      <c r="I156">
        <f t="shared" si="25"/>
        <v>0.42</v>
      </c>
      <c r="K156">
        <f t="shared" si="31"/>
        <v>0.94783333333333331</v>
      </c>
      <c r="L156">
        <f t="shared" si="29"/>
        <v>9.7600000000000006E-2</v>
      </c>
      <c r="M156">
        <f t="shared" si="30"/>
        <v>0.17733333333333334</v>
      </c>
      <c r="P156">
        <v>0.37285876158101711</v>
      </c>
      <c r="S156">
        <f t="shared" si="26"/>
        <v>0.14963333333333334</v>
      </c>
      <c r="Z156" t="str">
        <f t="shared" si="27"/>
        <v>2</v>
      </c>
      <c r="AA156">
        <f t="shared" si="28"/>
        <v>0.2</v>
      </c>
    </row>
    <row r="157" spans="1:27" x14ac:dyDescent="0.25">
      <c r="A157" s="1">
        <v>4412</v>
      </c>
      <c r="B157" s="6">
        <v>25.8</v>
      </c>
      <c r="C157" s="6">
        <v>8.5</v>
      </c>
      <c r="D157">
        <v>0.4</v>
      </c>
      <c r="F157">
        <f t="shared" si="22"/>
        <v>0.29407451842964738</v>
      </c>
      <c r="G157">
        <f t="shared" si="23"/>
        <v>0.97000000000000008</v>
      </c>
      <c r="H157">
        <f t="shared" si="24"/>
        <v>5.6666666666666664E-2</v>
      </c>
      <c r="I157">
        <f t="shared" si="25"/>
        <v>2.6666666666666668E-2</v>
      </c>
      <c r="K157">
        <f t="shared" si="31"/>
        <v>0.95133333333333336</v>
      </c>
      <c r="L157">
        <f t="shared" si="29"/>
        <v>9.7433333333333344E-2</v>
      </c>
      <c r="M157">
        <f t="shared" si="30"/>
        <v>0.185</v>
      </c>
      <c r="P157">
        <v>0.39745384256482036</v>
      </c>
      <c r="S157">
        <f t="shared" si="26"/>
        <v>0.14706666666666668</v>
      </c>
      <c r="Z157" t="str">
        <f t="shared" si="27"/>
        <v>2</v>
      </c>
      <c r="AA157">
        <f t="shared" si="28"/>
        <v>0.2</v>
      </c>
    </row>
    <row r="158" spans="1:27" x14ac:dyDescent="0.25">
      <c r="A158" s="1">
        <v>5244</v>
      </c>
      <c r="B158" s="6">
        <v>27.7</v>
      </c>
      <c r="C158" s="6">
        <v>1.5</v>
      </c>
      <c r="D158">
        <v>4.3</v>
      </c>
      <c r="F158">
        <f t="shared" si="22"/>
        <v>0.34953009398120377</v>
      </c>
      <c r="G158">
        <f t="shared" si="23"/>
        <v>1.0333333333333334</v>
      </c>
      <c r="H158">
        <f t="shared" si="24"/>
        <v>0.01</v>
      </c>
      <c r="I158">
        <f t="shared" si="25"/>
        <v>0.28666666666666668</v>
      </c>
      <c r="K158">
        <f t="shared" si="31"/>
        <v>0.95250000000000001</v>
      </c>
      <c r="L158">
        <f t="shared" si="29"/>
        <v>0.10026666666666668</v>
      </c>
      <c r="M158">
        <f t="shared" si="30"/>
        <v>0.17066666666666669</v>
      </c>
      <c r="P158">
        <v>0.41488368992868091</v>
      </c>
      <c r="S158">
        <f t="shared" si="26"/>
        <v>0.17480000000000001</v>
      </c>
      <c r="Z158" t="str">
        <f t="shared" si="27"/>
        <v>2</v>
      </c>
      <c r="AA158">
        <f t="shared" si="28"/>
        <v>0.2</v>
      </c>
    </row>
    <row r="159" spans="1:27" x14ac:dyDescent="0.25">
      <c r="A159" s="1">
        <v>6859</v>
      </c>
      <c r="B159" s="6">
        <v>26.4</v>
      </c>
      <c r="C159" s="6">
        <v>50</v>
      </c>
      <c r="D159">
        <v>0.7</v>
      </c>
      <c r="F159">
        <f t="shared" si="22"/>
        <v>0.45717523162034263</v>
      </c>
      <c r="G159">
        <f t="shared" si="23"/>
        <v>0.99</v>
      </c>
      <c r="H159">
        <f t="shared" si="24"/>
        <v>0.33333333333333331</v>
      </c>
      <c r="I159">
        <f t="shared" si="25"/>
        <v>4.6666666666666662E-2</v>
      </c>
      <c r="K159">
        <f t="shared" si="31"/>
        <v>0.96050000000000002</v>
      </c>
      <c r="L159">
        <f t="shared" si="29"/>
        <v>7.8933333333333328E-2</v>
      </c>
      <c r="M159">
        <f t="shared" si="30"/>
        <v>0.18166666666666667</v>
      </c>
      <c r="P159">
        <v>0.43231353729254152</v>
      </c>
      <c r="S159">
        <f t="shared" si="26"/>
        <v>0.22863333333333333</v>
      </c>
      <c r="Z159" t="str">
        <f t="shared" si="27"/>
        <v>3</v>
      </c>
      <c r="AA159">
        <f t="shared" si="28"/>
        <v>0.3</v>
      </c>
    </row>
    <row r="160" spans="1:27" x14ac:dyDescent="0.25">
      <c r="A160" s="1">
        <v>8041</v>
      </c>
      <c r="B160" s="6">
        <v>24.8</v>
      </c>
      <c r="C160" s="6">
        <v>63</v>
      </c>
      <c r="D160">
        <v>0</v>
      </c>
      <c r="F160">
        <f t="shared" si="22"/>
        <v>0.53595947477171235</v>
      </c>
      <c r="G160">
        <f t="shared" si="23"/>
        <v>0.93666666666666676</v>
      </c>
      <c r="H160">
        <f t="shared" si="24"/>
        <v>0.42</v>
      </c>
      <c r="I160">
        <f t="shared" si="25"/>
        <v>0</v>
      </c>
      <c r="K160">
        <f t="shared" si="31"/>
        <v>0.96633333333333338</v>
      </c>
      <c r="L160">
        <f t="shared" si="29"/>
        <v>5.5100000000000003E-2</v>
      </c>
      <c r="M160">
        <f t="shared" si="30"/>
        <v>0.184</v>
      </c>
      <c r="P160">
        <v>0.45864160501233087</v>
      </c>
      <c r="S160">
        <f t="shared" si="26"/>
        <v>0.26803333333333335</v>
      </c>
      <c r="Z160" t="str">
        <f t="shared" si="27"/>
        <v>4</v>
      </c>
      <c r="AA160">
        <f t="shared" si="28"/>
        <v>0.4</v>
      </c>
    </row>
    <row r="161" spans="1:27" x14ac:dyDescent="0.25">
      <c r="A161" s="1">
        <f>(A160+A162)/2</f>
        <v>7710</v>
      </c>
      <c r="B161" s="6">
        <v>25.4</v>
      </c>
      <c r="C161" s="6">
        <v>0.5</v>
      </c>
      <c r="D161">
        <v>6</v>
      </c>
      <c r="F161">
        <f t="shared" si="22"/>
        <v>0.51389722055588882</v>
      </c>
      <c r="G161">
        <f t="shared" si="23"/>
        <v>0.95666666666666667</v>
      </c>
      <c r="H161">
        <f t="shared" si="24"/>
        <v>3.3333333333333335E-3</v>
      </c>
      <c r="I161">
        <f t="shared" si="25"/>
        <v>0.4</v>
      </c>
      <c r="K161">
        <f t="shared" si="31"/>
        <v>0.96500000000000008</v>
      </c>
      <c r="L161">
        <f t="shared" si="29"/>
        <v>7.46E-2</v>
      </c>
      <c r="M161">
        <f t="shared" si="30"/>
        <v>0.18366666666666667</v>
      </c>
      <c r="P161">
        <v>0.43591281743651272</v>
      </c>
      <c r="S161">
        <f t="shared" si="26"/>
        <v>0.25700000000000001</v>
      </c>
      <c r="Z161" t="str">
        <f t="shared" si="27"/>
        <v>3</v>
      </c>
      <c r="AA161">
        <f t="shared" si="28"/>
        <v>0.3</v>
      </c>
    </row>
    <row r="162" spans="1:27" x14ac:dyDescent="0.25">
      <c r="A162" s="1">
        <v>7379</v>
      </c>
      <c r="B162" s="6">
        <v>26.7</v>
      </c>
      <c r="C162" s="6">
        <v>0</v>
      </c>
      <c r="D162">
        <v>10</v>
      </c>
      <c r="F162">
        <f t="shared" si="22"/>
        <v>0.49183496634006529</v>
      </c>
      <c r="G162">
        <f t="shared" si="23"/>
        <v>1</v>
      </c>
      <c r="H162">
        <f t="shared" si="24"/>
        <v>0</v>
      </c>
      <c r="I162">
        <f t="shared" si="25"/>
        <v>0.66666666666666663</v>
      </c>
      <c r="K162">
        <f t="shared" si="31"/>
        <v>0.96516666666666651</v>
      </c>
      <c r="L162">
        <f t="shared" si="29"/>
        <v>7.4099999999999999E-2</v>
      </c>
      <c r="M162">
        <f t="shared" si="30"/>
        <v>0.19733333333333333</v>
      </c>
      <c r="P162">
        <v>0.4750383256681997</v>
      </c>
      <c r="S162">
        <f t="shared" si="26"/>
        <v>0.24596666666666667</v>
      </c>
      <c r="Z162" t="str">
        <f t="shared" si="27"/>
        <v>3</v>
      </c>
      <c r="AA162">
        <f t="shared" si="28"/>
        <v>0.3</v>
      </c>
    </row>
    <row r="163" spans="1:27" x14ac:dyDescent="0.25">
      <c r="A163" s="1">
        <v>6015</v>
      </c>
      <c r="B163" s="6">
        <v>24.8</v>
      </c>
      <c r="C163" s="6">
        <v>44</v>
      </c>
      <c r="D163">
        <v>0.4</v>
      </c>
      <c r="F163">
        <f t="shared" si="22"/>
        <v>0.40091981603679266</v>
      </c>
      <c r="G163">
        <f t="shared" si="23"/>
        <v>0.93666666666666676</v>
      </c>
      <c r="H163">
        <f t="shared" si="24"/>
        <v>0.29333333333333333</v>
      </c>
      <c r="I163">
        <f t="shared" si="25"/>
        <v>2.6666666666666668E-2</v>
      </c>
      <c r="K163">
        <f t="shared" si="31"/>
        <v>0.96633333333333327</v>
      </c>
      <c r="L163">
        <f t="shared" si="29"/>
        <v>7.0933333333333334E-2</v>
      </c>
      <c r="M163">
        <f t="shared" si="30"/>
        <v>0.22400000000000003</v>
      </c>
      <c r="P163">
        <v>0.54455775511564353</v>
      </c>
      <c r="S163">
        <f t="shared" si="26"/>
        <v>0.20050000000000001</v>
      </c>
      <c r="Z163" t="str">
        <f t="shared" si="27"/>
        <v>3</v>
      </c>
      <c r="AA163">
        <f t="shared" si="28"/>
        <v>0.3</v>
      </c>
    </row>
    <row r="164" spans="1:27" x14ac:dyDescent="0.25">
      <c r="A164" s="1">
        <v>5534</v>
      </c>
      <c r="B164" s="6">
        <v>27</v>
      </c>
      <c r="C164" s="6">
        <v>1.5</v>
      </c>
      <c r="D164">
        <v>4.5999999999999996</v>
      </c>
      <c r="F164">
        <f t="shared" si="22"/>
        <v>0.36885956142104914</v>
      </c>
      <c r="G164">
        <f t="shared" si="23"/>
        <v>1.01</v>
      </c>
      <c r="H164">
        <f t="shared" si="24"/>
        <v>0.01</v>
      </c>
      <c r="I164">
        <f t="shared" si="25"/>
        <v>0.30666666666666664</v>
      </c>
      <c r="K164">
        <f t="shared" si="31"/>
        <v>0.96416666666666662</v>
      </c>
      <c r="L164">
        <f t="shared" si="29"/>
        <v>8.5533333333333322E-2</v>
      </c>
      <c r="M164">
        <f t="shared" si="30"/>
        <v>0.22033333333333333</v>
      </c>
      <c r="P164">
        <v>0.62760781177097913</v>
      </c>
      <c r="S164">
        <f t="shared" si="26"/>
        <v>0.18446666666666667</v>
      </c>
      <c r="Z164" t="str">
        <f t="shared" si="27"/>
        <v>2</v>
      </c>
      <c r="AA164">
        <f t="shared" si="28"/>
        <v>0.2</v>
      </c>
    </row>
    <row r="165" spans="1:27" x14ac:dyDescent="0.25">
      <c r="A165" s="1">
        <v>5403</v>
      </c>
      <c r="B165" s="6">
        <v>22.9</v>
      </c>
      <c r="C165" s="6">
        <v>2</v>
      </c>
      <c r="D165">
        <v>0</v>
      </c>
      <c r="F165">
        <f t="shared" si="22"/>
        <v>0.36012797440511896</v>
      </c>
      <c r="G165">
        <f t="shared" si="23"/>
        <v>0.87333333333333329</v>
      </c>
      <c r="H165">
        <f t="shared" si="24"/>
        <v>1.3333333333333334E-2</v>
      </c>
      <c r="I165">
        <f t="shared" si="25"/>
        <v>0</v>
      </c>
      <c r="K165">
        <f t="shared" si="31"/>
        <v>0.96616666666666673</v>
      </c>
      <c r="L165">
        <f t="shared" si="29"/>
        <v>8.5866666666666661E-2</v>
      </c>
      <c r="M165">
        <f t="shared" si="30"/>
        <v>0.23399999999999999</v>
      </c>
      <c r="P165">
        <v>0.70665866826634671</v>
      </c>
      <c r="S165">
        <f t="shared" si="26"/>
        <v>0.18010000000000001</v>
      </c>
      <c r="Z165" t="str">
        <f t="shared" si="27"/>
        <v>2</v>
      </c>
      <c r="AA165">
        <f t="shared" si="28"/>
        <v>0.2</v>
      </c>
    </row>
    <row r="166" spans="1:27" x14ac:dyDescent="0.25">
      <c r="A166" s="1">
        <v>5594</v>
      </c>
      <c r="B166" s="6">
        <v>24.6</v>
      </c>
      <c r="C166" s="6">
        <v>8.5</v>
      </c>
      <c r="D166">
        <v>0.1</v>
      </c>
      <c r="F166">
        <f t="shared" si="22"/>
        <v>0.37285876158101711</v>
      </c>
      <c r="G166">
        <f t="shared" si="23"/>
        <v>0.93</v>
      </c>
      <c r="H166">
        <f t="shared" si="24"/>
        <v>5.6666666666666664E-2</v>
      </c>
      <c r="I166">
        <f t="shared" si="25"/>
        <v>6.6666666666666671E-3</v>
      </c>
      <c r="K166">
        <f t="shared" si="31"/>
        <v>0.9663333333333336</v>
      </c>
      <c r="L166">
        <f t="shared" si="29"/>
        <v>6.4533333333333331E-2</v>
      </c>
      <c r="M166">
        <f t="shared" si="30"/>
        <v>0.23399999999999999</v>
      </c>
      <c r="P166">
        <v>0.7857095247617143</v>
      </c>
      <c r="S166">
        <f t="shared" si="26"/>
        <v>0.18646666666666667</v>
      </c>
      <c r="Z166" t="str">
        <f t="shared" si="27"/>
        <v>2</v>
      </c>
      <c r="AA166">
        <f t="shared" si="28"/>
        <v>0.2</v>
      </c>
    </row>
    <row r="167" spans="1:27" x14ac:dyDescent="0.25">
      <c r="A167" s="1">
        <v>5963</v>
      </c>
      <c r="B167" s="6">
        <v>25.6</v>
      </c>
      <c r="C167" s="6">
        <v>26</v>
      </c>
      <c r="D167">
        <v>0.9</v>
      </c>
      <c r="F167">
        <f t="shared" si="22"/>
        <v>0.39745384256482036</v>
      </c>
      <c r="G167">
        <f t="shared" si="23"/>
        <v>0.96333333333333337</v>
      </c>
      <c r="H167">
        <f t="shared" si="24"/>
        <v>0.17333333333333334</v>
      </c>
      <c r="I167">
        <f t="shared" si="25"/>
        <v>6.0000000000000005E-2</v>
      </c>
      <c r="K167">
        <f t="shared" si="31"/>
        <v>0.9653333333333336</v>
      </c>
      <c r="L167">
        <f t="shared" si="29"/>
        <v>6.6866666666666658E-2</v>
      </c>
      <c r="M167">
        <f t="shared" si="30"/>
        <v>0.22533333333333333</v>
      </c>
      <c r="P167">
        <v>0.60314603745917483</v>
      </c>
      <c r="S167">
        <f t="shared" si="26"/>
        <v>0.19876666666666667</v>
      </c>
      <c r="Z167" t="str">
        <f t="shared" si="27"/>
        <v>2</v>
      </c>
      <c r="AA167">
        <f t="shared" si="28"/>
        <v>0.2</v>
      </c>
    </row>
    <row r="168" spans="1:27" x14ac:dyDescent="0.25">
      <c r="A168" s="1">
        <f>(A167+A169)/2</f>
        <v>6224.5</v>
      </c>
      <c r="B168" s="6">
        <v>26</v>
      </c>
      <c r="C168" s="6">
        <v>69.5</v>
      </c>
      <c r="D168">
        <v>3</v>
      </c>
      <c r="F168">
        <f t="shared" si="22"/>
        <v>0.41488368992868091</v>
      </c>
      <c r="G168">
        <f t="shared" si="23"/>
        <v>0.97666666666666668</v>
      </c>
      <c r="H168">
        <f t="shared" si="24"/>
        <v>0.46333333333333332</v>
      </c>
      <c r="I168">
        <f t="shared" si="25"/>
        <v>0.2</v>
      </c>
      <c r="K168">
        <f t="shared" si="31"/>
        <v>0.96583333333333365</v>
      </c>
      <c r="L168">
        <f t="shared" si="29"/>
        <v>7.5533333333333327E-2</v>
      </c>
      <c r="M168">
        <f t="shared" si="30"/>
        <v>0.20899999999999999</v>
      </c>
      <c r="P168">
        <v>0.52242884756382058</v>
      </c>
      <c r="S168">
        <f t="shared" si="26"/>
        <v>0.20748333333333333</v>
      </c>
      <c r="Z168" t="str">
        <f t="shared" si="27"/>
        <v>3</v>
      </c>
      <c r="AA168">
        <f t="shared" si="28"/>
        <v>0.3</v>
      </c>
    </row>
    <row r="169" spans="1:27" x14ac:dyDescent="0.25">
      <c r="A169" s="1">
        <v>6486</v>
      </c>
      <c r="B169" s="6">
        <v>23.8</v>
      </c>
      <c r="C169" s="6">
        <v>0</v>
      </c>
      <c r="D169">
        <v>0.1</v>
      </c>
      <c r="F169">
        <f t="shared" si="22"/>
        <v>0.43231353729254152</v>
      </c>
      <c r="G169">
        <f t="shared" si="23"/>
        <v>0.90333333333333343</v>
      </c>
      <c r="H169">
        <f t="shared" si="24"/>
        <v>0</v>
      </c>
      <c r="I169">
        <f t="shared" si="25"/>
        <v>6.6666666666666671E-3</v>
      </c>
      <c r="K169">
        <f t="shared" si="31"/>
        <v>0.96850000000000025</v>
      </c>
      <c r="L169">
        <f t="shared" si="29"/>
        <v>9.6199999999999994E-2</v>
      </c>
      <c r="M169">
        <f t="shared" si="30"/>
        <v>0.20833333333333334</v>
      </c>
      <c r="P169">
        <v>0.51796307405185626</v>
      </c>
      <c r="S169">
        <f t="shared" si="26"/>
        <v>0.2162</v>
      </c>
      <c r="Z169" t="str">
        <f t="shared" si="27"/>
        <v>3</v>
      </c>
      <c r="AA169">
        <f t="shared" si="28"/>
        <v>0.3</v>
      </c>
    </row>
    <row r="170" spans="1:27" x14ac:dyDescent="0.25">
      <c r="A170" s="1">
        <v>6881</v>
      </c>
      <c r="B170" s="6">
        <v>24.3</v>
      </c>
      <c r="C170" s="6">
        <v>0</v>
      </c>
      <c r="D170">
        <v>9.6</v>
      </c>
      <c r="F170">
        <f t="shared" si="22"/>
        <v>0.45864160501233087</v>
      </c>
      <c r="G170">
        <f t="shared" si="23"/>
        <v>0.92</v>
      </c>
      <c r="H170">
        <f t="shared" si="24"/>
        <v>0</v>
      </c>
      <c r="I170">
        <f t="shared" si="25"/>
        <v>0.64</v>
      </c>
      <c r="K170">
        <f t="shared" si="31"/>
        <v>0.96566666666666678</v>
      </c>
      <c r="L170">
        <f t="shared" si="29"/>
        <v>9.6199999999999994E-2</v>
      </c>
      <c r="M170">
        <f t="shared" si="30"/>
        <v>0.1836666666666667</v>
      </c>
      <c r="P170">
        <v>0.51016463373991872</v>
      </c>
      <c r="S170">
        <f t="shared" si="26"/>
        <v>0.22936666666666666</v>
      </c>
      <c r="Z170" t="str">
        <f t="shared" si="27"/>
        <v>3</v>
      </c>
      <c r="AA170">
        <f t="shared" si="28"/>
        <v>0.3</v>
      </c>
    </row>
    <row r="171" spans="1:27" x14ac:dyDescent="0.25">
      <c r="A171" s="1">
        <v>6540</v>
      </c>
      <c r="B171" s="6">
        <v>25.4</v>
      </c>
      <c r="C171" s="6">
        <v>20.5</v>
      </c>
      <c r="D171">
        <v>6.9</v>
      </c>
      <c r="F171">
        <f t="shared" si="22"/>
        <v>0.43591281743651272</v>
      </c>
      <c r="G171">
        <f t="shared" si="23"/>
        <v>0.95666666666666667</v>
      </c>
      <c r="H171">
        <f t="shared" si="24"/>
        <v>0.13666666666666666</v>
      </c>
      <c r="I171">
        <f t="shared" si="25"/>
        <v>0.46</v>
      </c>
      <c r="K171">
        <f t="shared" si="31"/>
        <v>0.96316666666666673</v>
      </c>
      <c r="L171">
        <f t="shared" si="29"/>
        <v>9.6199999999999994E-2</v>
      </c>
      <c r="M171">
        <f t="shared" si="30"/>
        <v>0.19000000000000003</v>
      </c>
      <c r="P171">
        <v>0.40585216290075316</v>
      </c>
      <c r="S171">
        <f t="shared" si="26"/>
        <v>0.218</v>
      </c>
      <c r="Z171" t="str">
        <f t="shared" si="27"/>
        <v>3</v>
      </c>
      <c r="AA171">
        <f t="shared" si="28"/>
        <v>0.3</v>
      </c>
    </row>
    <row r="172" spans="1:27" x14ac:dyDescent="0.25">
      <c r="A172" s="1">
        <v>7127</v>
      </c>
      <c r="B172" s="6">
        <v>27.2</v>
      </c>
      <c r="C172" s="6">
        <v>0</v>
      </c>
      <c r="D172">
        <v>7.4</v>
      </c>
      <c r="F172">
        <f t="shared" si="22"/>
        <v>0.4750383256681997</v>
      </c>
      <c r="G172">
        <f t="shared" si="23"/>
        <v>1.0166666666666666</v>
      </c>
      <c r="H172">
        <f t="shared" si="24"/>
        <v>0</v>
      </c>
      <c r="I172">
        <f t="shared" si="25"/>
        <v>0.49333333333333335</v>
      </c>
      <c r="K172">
        <f t="shared" si="31"/>
        <v>0.96166666666666667</v>
      </c>
      <c r="L172">
        <f t="shared" si="29"/>
        <v>0.10303333333333334</v>
      </c>
      <c r="M172">
        <f t="shared" si="30"/>
        <v>0.20433333333333339</v>
      </c>
      <c r="P172">
        <v>0.509131507031927</v>
      </c>
      <c r="S172">
        <f t="shared" si="26"/>
        <v>0.23756666666666668</v>
      </c>
      <c r="Z172" t="str">
        <f t="shared" si="27"/>
        <v>3</v>
      </c>
      <c r="AA172">
        <f t="shared" si="28"/>
        <v>0.3</v>
      </c>
    </row>
    <row r="173" spans="1:27" x14ac:dyDescent="0.25">
      <c r="A173" s="1">
        <v>8170</v>
      </c>
      <c r="B173" s="6">
        <v>27</v>
      </c>
      <c r="C173" s="6">
        <v>0</v>
      </c>
      <c r="D173">
        <v>6.4</v>
      </c>
      <c r="F173">
        <f t="shared" si="22"/>
        <v>0.54455775511564353</v>
      </c>
      <c r="G173">
        <f t="shared" si="23"/>
        <v>1.01</v>
      </c>
      <c r="H173">
        <f t="shared" si="24"/>
        <v>0</v>
      </c>
      <c r="I173">
        <f t="shared" si="25"/>
        <v>0.42666666666666669</v>
      </c>
      <c r="K173">
        <f t="shared" si="31"/>
        <v>0.96466666666666667</v>
      </c>
      <c r="L173">
        <f t="shared" si="29"/>
        <v>0.10303333333333334</v>
      </c>
      <c r="M173">
        <f t="shared" si="30"/>
        <v>0.22900000000000004</v>
      </c>
      <c r="P173">
        <v>0.61241085116310068</v>
      </c>
      <c r="S173">
        <f t="shared" si="26"/>
        <v>0.27233333333333332</v>
      </c>
      <c r="Z173" t="str">
        <f t="shared" si="27"/>
        <v>4</v>
      </c>
      <c r="AA173">
        <f t="shared" si="28"/>
        <v>0.4</v>
      </c>
    </row>
    <row r="174" spans="1:27" x14ac:dyDescent="0.25">
      <c r="A174" s="1">
        <v>9416</v>
      </c>
      <c r="B174" s="6">
        <v>26.6</v>
      </c>
      <c r="C174" s="6">
        <v>0</v>
      </c>
      <c r="D174">
        <v>8.6999999999999993</v>
      </c>
      <c r="F174">
        <f t="shared" si="22"/>
        <v>0.62760781177097913</v>
      </c>
      <c r="G174">
        <f t="shared" si="23"/>
        <v>0.9966666666666667</v>
      </c>
      <c r="H174">
        <f t="shared" si="24"/>
        <v>0</v>
      </c>
      <c r="I174">
        <f t="shared" si="25"/>
        <v>0.57999999999999996</v>
      </c>
      <c r="K174">
        <f t="shared" si="31"/>
        <v>0.96650000000000014</v>
      </c>
      <c r="L174">
        <f t="shared" si="29"/>
        <v>0.10303333333333334</v>
      </c>
      <c r="M174">
        <f t="shared" si="30"/>
        <v>0.24866666666666667</v>
      </c>
      <c r="P174">
        <v>0.60581217089915351</v>
      </c>
      <c r="S174">
        <f t="shared" si="26"/>
        <v>0.31386666666666668</v>
      </c>
      <c r="Z174" t="str">
        <f t="shared" si="27"/>
        <v>4</v>
      </c>
      <c r="AA174">
        <f t="shared" si="28"/>
        <v>0.4</v>
      </c>
    </row>
    <row r="175" spans="1:27" x14ac:dyDescent="0.25">
      <c r="A175" s="1">
        <f>(A174+A176)/2</f>
        <v>10602</v>
      </c>
      <c r="B175" s="6">
        <v>27.1</v>
      </c>
      <c r="C175" s="6">
        <v>0.5</v>
      </c>
      <c r="D175">
        <v>7.3</v>
      </c>
      <c r="F175">
        <f t="shared" si="22"/>
        <v>0.70665866826634671</v>
      </c>
      <c r="G175">
        <f t="shared" si="23"/>
        <v>1.0133333333333334</v>
      </c>
      <c r="H175">
        <f t="shared" si="24"/>
        <v>3.3333333333333335E-3</v>
      </c>
      <c r="I175">
        <f t="shared" si="25"/>
        <v>0.48666666666666664</v>
      </c>
      <c r="K175">
        <f t="shared" si="31"/>
        <v>0.96683333333333332</v>
      </c>
      <c r="L175">
        <f t="shared" si="29"/>
        <v>0.10300000000000001</v>
      </c>
      <c r="M175">
        <f t="shared" si="30"/>
        <v>0.27400000000000002</v>
      </c>
      <c r="P175">
        <v>0.69026194761047788</v>
      </c>
      <c r="Z175" t="str">
        <f t="shared" si="27"/>
        <v>5</v>
      </c>
      <c r="AA175">
        <f t="shared" si="28"/>
        <v>0.5</v>
      </c>
    </row>
    <row r="176" spans="1:27" x14ac:dyDescent="0.25">
      <c r="A176" s="1">
        <v>11788</v>
      </c>
      <c r="B176" s="6">
        <v>25.5</v>
      </c>
      <c r="C176" s="6">
        <v>29.5</v>
      </c>
      <c r="D176">
        <v>0.8</v>
      </c>
      <c r="F176">
        <f t="shared" si="22"/>
        <v>0.7857095247617143</v>
      </c>
      <c r="G176">
        <f t="shared" si="23"/>
        <v>0.96000000000000008</v>
      </c>
      <c r="H176">
        <f t="shared" si="24"/>
        <v>0.19666666666666666</v>
      </c>
      <c r="I176">
        <f t="shared" si="25"/>
        <v>5.3333333333333337E-2</v>
      </c>
      <c r="K176">
        <f t="shared" si="31"/>
        <v>0.96833333333333338</v>
      </c>
      <c r="L176">
        <f t="shared" si="29"/>
        <v>9.866666666666668E-2</v>
      </c>
      <c r="M176">
        <f t="shared" si="30"/>
        <v>0.27700000000000002</v>
      </c>
      <c r="P176">
        <v>0.88422315536892626</v>
      </c>
      <c r="Z176" t="str">
        <f t="shared" si="27"/>
        <v>5</v>
      </c>
      <c r="AA176">
        <f t="shared" si="28"/>
        <v>0.5</v>
      </c>
    </row>
    <row r="177" spans="1:27" x14ac:dyDescent="0.25">
      <c r="A177" s="1">
        <v>9049</v>
      </c>
      <c r="B177" s="6">
        <v>23.7</v>
      </c>
      <c r="C177" s="6">
        <v>4</v>
      </c>
      <c r="D177">
        <v>0</v>
      </c>
      <c r="F177">
        <f t="shared" si="22"/>
        <v>0.60314603745917483</v>
      </c>
      <c r="G177">
        <f t="shared" si="23"/>
        <v>0.9</v>
      </c>
      <c r="H177">
        <f t="shared" si="24"/>
        <v>2.6666666666666668E-2</v>
      </c>
      <c r="I177">
        <f t="shared" si="25"/>
        <v>0</v>
      </c>
      <c r="K177">
        <f t="shared" si="31"/>
        <v>0.96766666666666679</v>
      </c>
      <c r="L177">
        <f t="shared" si="29"/>
        <v>0.10850000000000001</v>
      </c>
      <c r="M177">
        <f t="shared" si="30"/>
        <v>0.25866666666666671</v>
      </c>
      <c r="P177">
        <v>1.3473305338932213</v>
      </c>
      <c r="Z177" t="str">
        <f t="shared" si="27"/>
        <v>4</v>
      </c>
      <c r="AA177">
        <f t="shared" si="28"/>
        <v>0.4</v>
      </c>
    </row>
    <row r="178" spans="1:27" x14ac:dyDescent="0.25">
      <c r="A178" s="1">
        <v>7838</v>
      </c>
      <c r="B178" s="6">
        <v>19.5</v>
      </c>
      <c r="C178" s="6">
        <v>72</v>
      </c>
      <c r="D178">
        <v>0</v>
      </c>
      <c r="F178">
        <f t="shared" si="22"/>
        <v>0.52242884756382058</v>
      </c>
      <c r="G178">
        <f t="shared" si="23"/>
        <v>0.76</v>
      </c>
      <c r="H178">
        <f t="shared" si="24"/>
        <v>0.48</v>
      </c>
      <c r="I178">
        <f t="shared" si="25"/>
        <v>0</v>
      </c>
      <c r="K178">
        <f t="shared" si="31"/>
        <v>0.96416666666666662</v>
      </c>
      <c r="L178">
        <f t="shared" si="29"/>
        <v>0.10700000000000003</v>
      </c>
      <c r="M178">
        <f t="shared" si="30"/>
        <v>0.2573333333333333</v>
      </c>
      <c r="P178">
        <v>0.59028194361127773</v>
      </c>
      <c r="Z178" t="str">
        <f t="shared" si="27"/>
        <v>3</v>
      </c>
      <c r="AA178">
        <f t="shared" si="28"/>
        <v>0.3</v>
      </c>
    </row>
    <row r="179" spans="1:27" x14ac:dyDescent="0.25">
      <c r="A179" s="1">
        <v>7771</v>
      </c>
      <c r="B179" s="6">
        <v>23.2</v>
      </c>
      <c r="C179" s="6">
        <v>26.5</v>
      </c>
      <c r="D179">
        <v>0</v>
      </c>
      <c r="F179">
        <f t="shared" si="22"/>
        <v>0.51796307405185626</v>
      </c>
      <c r="G179">
        <f t="shared" si="23"/>
        <v>0.8833333333333333</v>
      </c>
      <c r="H179">
        <f t="shared" si="24"/>
        <v>0.17666666666666667</v>
      </c>
      <c r="I179">
        <f t="shared" si="25"/>
        <v>0</v>
      </c>
      <c r="K179">
        <f t="shared" si="31"/>
        <v>0.95050000000000012</v>
      </c>
      <c r="L179">
        <f t="shared" si="29"/>
        <v>0.1305</v>
      </c>
      <c r="M179">
        <f t="shared" si="30"/>
        <v>0.24299999999999997</v>
      </c>
      <c r="P179">
        <v>0.76651336399386794</v>
      </c>
      <c r="Z179" t="str">
        <f t="shared" si="27"/>
        <v>3</v>
      </c>
      <c r="AA179">
        <f t="shared" si="28"/>
        <v>0.3</v>
      </c>
    </row>
    <row r="180" spans="1:27" x14ac:dyDescent="0.25">
      <c r="A180" s="1">
        <v>7654</v>
      </c>
      <c r="B180" s="6">
        <v>24.7</v>
      </c>
      <c r="C180" s="6">
        <v>15.5</v>
      </c>
      <c r="D180">
        <v>4</v>
      </c>
      <c r="F180">
        <f t="shared" si="22"/>
        <v>0.51016463373991872</v>
      </c>
      <c r="G180">
        <f t="shared" si="23"/>
        <v>0.93333333333333335</v>
      </c>
      <c r="H180">
        <f t="shared" si="24"/>
        <v>0.10333333333333333</v>
      </c>
      <c r="I180">
        <f t="shared" si="25"/>
        <v>0.26666666666666666</v>
      </c>
      <c r="K180">
        <f t="shared" si="31"/>
        <v>0.9451666666666666</v>
      </c>
      <c r="L180">
        <f t="shared" si="29"/>
        <v>0.12266666666666666</v>
      </c>
      <c r="M180">
        <f t="shared" si="30"/>
        <v>0.24066666666666664</v>
      </c>
      <c r="P180">
        <v>1.0347930413917217</v>
      </c>
      <c r="Z180" t="str">
        <f t="shared" si="27"/>
        <v>3</v>
      </c>
      <c r="AA180">
        <f t="shared" si="28"/>
        <v>0.3</v>
      </c>
    </row>
    <row r="181" spans="1:27" x14ac:dyDescent="0.25">
      <c r="A181" s="1">
        <v>6089</v>
      </c>
      <c r="B181" s="6">
        <v>24.2</v>
      </c>
      <c r="C181" s="6">
        <v>13</v>
      </c>
      <c r="D181">
        <v>0</v>
      </c>
      <c r="F181">
        <f t="shared" si="22"/>
        <v>0.40585216290075316</v>
      </c>
      <c r="G181">
        <f t="shared" si="23"/>
        <v>0.91666666666666663</v>
      </c>
      <c r="H181">
        <f t="shared" si="24"/>
        <v>8.666666666666667E-2</v>
      </c>
      <c r="I181">
        <f t="shared" si="25"/>
        <v>0</v>
      </c>
      <c r="K181">
        <f t="shared" si="31"/>
        <v>0.94500000000000006</v>
      </c>
      <c r="L181">
        <f t="shared" si="29"/>
        <v>0.10683333333333334</v>
      </c>
      <c r="M181">
        <f t="shared" si="30"/>
        <v>0.25399999999999995</v>
      </c>
      <c r="P181">
        <v>1.05625541558355</v>
      </c>
      <c r="Z181" t="str">
        <f t="shared" si="27"/>
        <v>3</v>
      </c>
      <c r="AA181">
        <f t="shared" si="28"/>
        <v>0.3</v>
      </c>
    </row>
    <row r="182" spans="1:27" x14ac:dyDescent="0.25">
      <c r="A182" s="1">
        <f>(A181+A183)/2</f>
        <v>7638.5</v>
      </c>
      <c r="B182" s="6">
        <v>24.6</v>
      </c>
      <c r="C182" s="6">
        <v>39</v>
      </c>
      <c r="D182">
        <v>0</v>
      </c>
      <c r="F182">
        <f t="shared" si="22"/>
        <v>0.509131507031927</v>
      </c>
      <c r="G182">
        <f t="shared" si="23"/>
        <v>0.93</v>
      </c>
      <c r="H182">
        <f t="shared" si="24"/>
        <v>0.26</v>
      </c>
      <c r="I182">
        <f t="shared" si="25"/>
        <v>0</v>
      </c>
      <c r="K182">
        <f t="shared" si="31"/>
        <v>0.94300000000000017</v>
      </c>
      <c r="L182">
        <f t="shared" si="29"/>
        <v>0.11099999999999999</v>
      </c>
      <c r="M182">
        <f t="shared" si="30"/>
        <v>0.23399999999999999</v>
      </c>
      <c r="P182">
        <v>0.8952209558088382</v>
      </c>
      <c r="Z182" t="str">
        <f t="shared" si="27"/>
        <v>3</v>
      </c>
      <c r="AA182">
        <f t="shared" si="28"/>
        <v>0.3</v>
      </c>
    </row>
    <row r="183" spans="1:27" x14ac:dyDescent="0.25">
      <c r="A183" s="1">
        <v>9188</v>
      </c>
      <c r="B183" s="6">
        <v>24.8</v>
      </c>
      <c r="C183" s="6">
        <v>0.5</v>
      </c>
      <c r="D183">
        <v>8.1</v>
      </c>
      <c r="F183">
        <f t="shared" si="22"/>
        <v>0.61241085116310068</v>
      </c>
      <c r="G183">
        <f t="shared" si="23"/>
        <v>0.93666666666666676</v>
      </c>
      <c r="H183">
        <f t="shared" si="24"/>
        <v>3.3333333333333335E-3</v>
      </c>
      <c r="I183">
        <f t="shared" si="25"/>
        <v>0.53999999999999992</v>
      </c>
      <c r="K183">
        <f t="shared" si="31"/>
        <v>0.93950000000000011</v>
      </c>
      <c r="L183">
        <f t="shared" si="29"/>
        <v>0.12399999999999997</v>
      </c>
      <c r="M183">
        <f t="shared" si="30"/>
        <v>0.20066666666666669</v>
      </c>
      <c r="P183">
        <v>0.67959741385056327</v>
      </c>
      <c r="Z183" t="str">
        <f t="shared" si="27"/>
        <v>4</v>
      </c>
      <c r="AA183">
        <f t="shared" si="28"/>
        <v>0.4</v>
      </c>
    </row>
    <row r="184" spans="1:27" x14ac:dyDescent="0.25">
      <c r="A184" s="3">
        <v>9089</v>
      </c>
      <c r="B184" s="7">
        <v>23.8</v>
      </c>
      <c r="C184" s="7">
        <v>3</v>
      </c>
      <c r="D184" s="8">
        <v>1.1000000000000001</v>
      </c>
      <c r="F184" s="8">
        <f t="shared" si="22"/>
        <v>0.60581217089915351</v>
      </c>
      <c r="G184" s="8">
        <f t="shared" si="23"/>
        <v>0.90333333333333343</v>
      </c>
      <c r="H184" s="8">
        <f t="shared" si="24"/>
        <v>0.02</v>
      </c>
      <c r="I184" s="8">
        <f t="shared" si="25"/>
        <v>7.3333333333333334E-2</v>
      </c>
      <c r="K184" s="8">
        <f t="shared" si="31"/>
        <v>0.93950000000000011</v>
      </c>
      <c r="L184" s="8">
        <f t="shared" si="29"/>
        <v>0.1095</v>
      </c>
      <c r="M184" s="8">
        <f t="shared" si="30"/>
        <v>0.22633333333333333</v>
      </c>
      <c r="N184" s="8"/>
      <c r="P184">
        <v>0.64913683929880694</v>
      </c>
      <c r="Z184" t="str">
        <f t="shared" si="27"/>
        <v>4</v>
      </c>
      <c r="AA184">
        <f t="shared" si="28"/>
        <v>0.4</v>
      </c>
    </row>
    <row r="185" spans="1:27" x14ac:dyDescent="0.25">
      <c r="A185" s="1">
        <v>5958</v>
      </c>
      <c r="B185" s="6">
        <v>0.6</v>
      </c>
      <c r="C185">
        <v>2.8</v>
      </c>
      <c r="D185" s="10">
        <v>2.1</v>
      </c>
      <c r="F185">
        <f t="shared" si="22"/>
        <v>0.39712057588482302</v>
      </c>
      <c r="G185">
        <f t="shared" si="23"/>
        <v>0.13</v>
      </c>
      <c r="H185">
        <f t="shared" si="24"/>
        <v>1.8666666666666665E-2</v>
      </c>
      <c r="I185">
        <f t="shared" si="25"/>
        <v>0.14000000000000001</v>
      </c>
      <c r="K185">
        <v>0.11799999999999998</v>
      </c>
      <c r="L185">
        <v>6.4666666666666678E-2</v>
      </c>
      <c r="M185">
        <v>0.46633333333333343</v>
      </c>
      <c r="P185">
        <v>0.37065920149303472</v>
      </c>
      <c r="S185">
        <f t="shared" si="26"/>
        <v>0.1986</v>
      </c>
      <c r="Z185" t="str">
        <f t="shared" si="27"/>
        <v>2</v>
      </c>
      <c r="AA185">
        <f t="shared" si="28"/>
        <v>0.2</v>
      </c>
    </row>
    <row r="186" spans="1:27" x14ac:dyDescent="0.25">
      <c r="A186" s="1">
        <v>5799</v>
      </c>
      <c r="B186" s="6">
        <v>-2.1</v>
      </c>
      <c r="C186" s="6">
        <v>0</v>
      </c>
      <c r="D186" s="10">
        <v>10.3</v>
      </c>
      <c r="F186">
        <f t="shared" si="22"/>
        <v>0.38652269546090784</v>
      </c>
      <c r="G186">
        <f t="shared" si="23"/>
        <v>3.9999999999999994E-2</v>
      </c>
      <c r="H186">
        <f t="shared" si="24"/>
        <v>0</v>
      </c>
      <c r="I186">
        <f t="shared" si="25"/>
        <v>0.68666666666666676</v>
      </c>
      <c r="K186">
        <v>0.12116666666666666</v>
      </c>
      <c r="L186">
        <v>5.3166666666666668E-2</v>
      </c>
      <c r="M186">
        <v>0.44500000000000012</v>
      </c>
      <c r="P186">
        <v>0.31313737252549489</v>
      </c>
      <c r="S186">
        <f t="shared" si="26"/>
        <v>0.1933</v>
      </c>
      <c r="Z186" t="str">
        <f t="shared" si="27"/>
        <v>2</v>
      </c>
      <c r="AA186">
        <f t="shared" si="28"/>
        <v>0.2</v>
      </c>
    </row>
    <row r="187" spans="1:27" x14ac:dyDescent="0.25">
      <c r="A187" s="1">
        <v>5044</v>
      </c>
      <c r="B187" s="6">
        <v>-2.1</v>
      </c>
      <c r="C187" s="6">
        <v>0</v>
      </c>
      <c r="D187" s="10">
        <v>10.5</v>
      </c>
      <c r="F187">
        <f t="shared" si="22"/>
        <v>0.33619942678131043</v>
      </c>
      <c r="G187">
        <f t="shared" si="23"/>
        <v>3.9999999999999994E-2</v>
      </c>
      <c r="H187">
        <f t="shared" si="24"/>
        <v>0</v>
      </c>
      <c r="I187">
        <f t="shared" si="25"/>
        <v>0.7</v>
      </c>
      <c r="K187">
        <v>0.12233333333333334</v>
      </c>
      <c r="L187">
        <v>5.3166666666666668E-2</v>
      </c>
      <c r="M187">
        <v>0.46300000000000013</v>
      </c>
      <c r="P187">
        <v>0.34976338065720192</v>
      </c>
      <c r="S187">
        <f t="shared" si="26"/>
        <v>0.16813333333333333</v>
      </c>
      <c r="Z187" t="str">
        <f t="shared" si="27"/>
        <v>2</v>
      </c>
      <c r="AA187">
        <f t="shared" si="28"/>
        <v>0.2</v>
      </c>
    </row>
    <row r="188" spans="1:27" x14ac:dyDescent="0.25">
      <c r="A188" s="1">
        <v>4784</v>
      </c>
      <c r="B188" s="6">
        <v>-0.2</v>
      </c>
      <c r="C188" s="6">
        <v>0</v>
      </c>
      <c r="D188" s="10">
        <v>10.5</v>
      </c>
      <c r="F188">
        <f t="shared" si="22"/>
        <v>0.31886955942144907</v>
      </c>
      <c r="G188">
        <f t="shared" si="23"/>
        <v>0.10333333333333332</v>
      </c>
      <c r="H188">
        <f t="shared" si="24"/>
        <v>0</v>
      </c>
      <c r="I188">
        <f t="shared" si="25"/>
        <v>0.7</v>
      </c>
      <c r="K188">
        <v>0.12383333333333331</v>
      </c>
      <c r="L188">
        <v>5.3166666666666668E-2</v>
      </c>
      <c r="M188">
        <v>0.46966666666666679</v>
      </c>
      <c r="P188">
        <v>0.38638938878890888</v>
      </c>
      <c r="S188">
        <f t="shared" si="26"/>
        <v>0.15946666666666667</v>
      </c>
      <c r="Z188" t="str">
        <f t="shared" si="27"/>
        <v>2</v>
      </c>
      <c r="AA188">
        <f t="shared" si="28"/>
        <v>0.2</v>
      </c>
    </row>
    <row r="189" spans="1:27" x14ac:dyDescent="0.25">
      <c r="A189" s="1">
        <v>5298</v>
      </c>
      <c r="B189" s="6">
        <v>1</v>
      </c>
      <c r="C189" s="6">
        <v>0</v>
      </c>
      <c r="D189" s="10">
        <v>4.2</v>
      </c>
      <c r="F189">
        <f t="shared" si="22"/>
        <v>0.35312937412517498</v>
      </c>
      <c r="G189">
        <f t="shared" si="23"/>
        <v>0.14333333333333334</v>
      </c>
      <c r="H189">
        <f t="shared" si="24"/>
        <v>0</v>
      </c>
      <c r="I189">
        <f t="shared" si="25"/>
        <v>0.28000000000000003</v>
      </c>
      <c r="K189">
        <v>0.13283333333333333</v>
      </c>
      <c r="L189">
        <v>5.3166666666666668E-2</v>
      </c>
      <c r="M189">
        <v>0.47499999999999998</v>
      </c>
      <c r="P189">
        <v>0.38345664200493235</v>
      </c>
      <c r="S189">
        <f t="shared" si="26"/>
        <v>0.17660000000000001</v>
      </c>
      <c r="Z189" t="str">
        <f t="shared" si="27"/>
        <v>2</v>
      </c>
      <c r="AA189">
        <f t="shared" si="28"/>
        <v>0.2</v>
      </c>
    </row>
    <row r="190" spans="1:27" x14ac:dyDescent="0.25">
      <c r="A190" s="1">
        <f>(A189+A191)/2</f>
        <v>5549</v>
      </c>
      <c r="B190" s="6">
        <v>3</v>
      </c>
      <c r="C190">
        <v>0</v>
      </c>
      <c r="D190" s="10">
        <v>4.5999999999999996</v>
      </c>
      <c r="F190">
        <f t="shared" si="22"/>
        <v>0.36985936146104115</v>
      </c>
      <c r="G190">
        <f t="shared" si="23"/>
        <v>0.21</v>
      </c>
      <c r="H190">
        <f t="shared" si="24"/>
        <v>0</v>
      </c>
      <c r="I190">
        <f t="shared" si="25"/>
        <v>0.30666666666666664</v>
      </c>
      <c r="K190">
        <v>0.14433333333333334</v>
      </c>
      <c r="L190">
        <v>5.3166666666666668E-2</v>
      </c>
      <c r="M190">
        <v>0.46933333333333338</v>
      </c>
      <c r="P190">
        <v>0.39885356262080918</v>
      </c>
      <c r="S190">
        <f t="shared" si="26"/>
        <v>0.18496666666666667</v>
      </c>
      <c r="Z190" t="str">
        <f t="shared" si="27"/>
        <v>2</v>
      </c>
      <c r="AA190">
        <f t="shared" si="28"/>
        <v>0.2</v>
      </c>
    </row>
    <row r="191" spans="1:27" x14ac:dyDescent="0.25">
      <c r="A191" s="1">
        <v>5800</v>
      </c>
      <c r="B191" s="6">
        <v>1.2</v>
      </c>
      <c r="C191" s="6">
        <v>0</v>
      </c>
      <c r="D191" s="10">
        <v>10.6</v>
      </c>
      <c r="F191">
        <f t="shared" si="22"/>
        <v>0.38658934879690726</v>
      </c>
      <c r="G191">
        <f t="shared" si="23"/>
        <v>0.15</v>
      </c>
      <c r="H191">
        <f t="shared" si="24"/>
        <v>0</v>
      </c>
      <c r="I191">
        <f t="shared" si="25"/>
        <v>0.70666666666666667</v>
      </c>
      <c r="K191">
        <v>0.15699999999999997</v>
      </c>
      <c r="L191">
        <v>4.253333333333334E-2</v>
      </c>
      <c r="M191">
        <v>0.48466666666666669</v>
      </c>
      <c r="P191">
        <v>0.40078650936479371</v>
      </c>
      <c r="S191">
        <f t="shared" si="26"/>
        <v>0.19333333333333333</v>
      </c>
      <c r="Z191" t="str">
        <f t="shared" si="27"/>
        <v>2</v>
      </c>
      <c r="AA191">
        <f t="shared" si="28"/>
        <v>0.2</v>
      </c>
    </row>
    <row r="192" spans="1:27" x14ac:dyDescent="0.25">
      <c r="A192" s="1">
        <v>6498</v>
      </c>
      <c r="B192" s="6">
        <v>0.8</v>
      </c>
      <c r="C192" s="6">
        <v>0</v>
      </c>
      <c r="D192" s="10">
        <v>8.3000000000000007</v>
      </c>
      <c r="F192">
        <f t="shared" si="22"/>
        <v>0.43311337732453509</v>
      </c>
      <c r="G192">
        <f t="shared" si="23"/>
        <v>0.13666666666666666</v>
      </c>
      <c r="H192">
        <f t="shared" si="24"/>
        <v>0</v>
      </c>
      <c r="I192">
        <f t="shared" si="25"/>
        <v>0.55333333333333334</v>
      </c>
      <c r="K192">
        <v>0.16366666666666668</v>
      </c>
      <c r="L192">
        <v>4.253333333333334E-2</v>
      </c>
      <c r="M192">
        <v>0.48699999999999999</v>
      </c>
      <c r="P192">
        <v>0.3853229354129174</v>
      </c>
      <c r="S192">
        <f t="shared" si="26"/>
        <v>0.21659999999999999</v>
      </c>
      <c r="Z192" t="str">
        <f t="shared" si="27"/>
        <v>3</v>
      </c>
      <c r="AA192">
        <f t="shared" si="28"/>
        <v>0.3</v>
      </c>
    </row>
    <row r="193" spans="1:27" x14ac:dyDescent="0.25">
      <c r="A193" s="1">
        <v>6357</v>
      </c>
      <c r="B193" s="6">
        <v>0</v>
      </c>
      <c r="C193" s="6">
        <v>0</v>
      </c>
      <c r="D193" s="10">
        <v>9.1999999999999993</v>
      </c>
      <c r="F193">
        <f t="shared" si="22"/>
        <v>0.42371525694861029</v>
      </c>
      <c r="G193">
        <f t="shared" si="23"/>
        <v>0.11</v>
      </c>
      <c r="H193">
        <f t="shared" si="24"/>
        <v>0</v>
      </c>
      <c r="I193">
        <f t="shared" si="25"/>
        <v>0.61333333333333329</v>
      </c>
      <c r="K193">
        <v>0.16799999999999998</v>
      </c>
      <c r="L193">
        <v>4.253333333333334E-2</v>
      </c>
      <c r="M193">
        <v>0.4956666666666667</v>
      </c>
      <c r="P193">
        <v>0.3639272145570886</v>
      </c>
      <c r="S193">
        <f t="shared" si="26"/>
        <v>0.21190000000000001</v>
      </c>
      <c r="Z193" t="str">
        <f t="shared" si="27"/>
        <v>3</v>
      </c>
      <c r="AA193">
        <f t="shared" si="28"/>
        <v>0.3</v>
      </c>
    </row>
    <row r="194" spans="1:27" x14ac:dyDescent="0.25">
      <c r="A194" s="1">
        <v>5967</v>
      </c>
      <c r="B194" s="6">
        <v>-0.2</v>
      </c>
      <c r="C194">
        <v>0</v>
      </c>
      <c r="D194" s="10">
        <v>6.4</v>
      </c>
      <c r="F194">
        <f t="shared" ref="F194:F257" si="32">A194/15003</f>
        <v>0.39772045590881822</v>
      </c>
      <c r="G194">
        <f t="shared" ref="G194:G257" si="33">(B194+3.3)/30</f>
        <v>0.10333333333333332</v>
      </c>
      <c r="H194">
        <f t="shared" ref="H194:H257" si="34">C194/150</f>
        <v>0</v>
      </c>
      <c r="I194">
        <f t="shared" ref="I194:I257" si="35">D194/15</f>
        <v>0.42666666666666669</v>
      </c>
      <c r="K194">
        <v>0.16566666666666666</v>
      </c>
      <c r="L194">
        <v>5.3166666666666668E-2</v>
      </c>
      <c r="M194">
        <v>0.50166666666666671</v>
      </c>
      <c r="P194">
        <v>0.39438778910884492</v>
      </c>
      <c r="S194">
        <f t="shared" ref="S194:S257" si="36">A194/30000</f>
        <v>0.19889999999999999</v>
      </c>
      <c r="Z194" t="str">
        <f t="shared" ref="Z194:Z257" si="37">IF(A194&gt;=18000,"9",IF(A194&gt;=16000,"8",IF(A194&gt;=14000,"7",IF(A194&gt;=12000,"6",IF(A194&gt;=10000,"5",IF(A194&gt;=8000,"4",IF(A194&gt;=6000,"3",IF(A194&gt;=4000,"2",IF(A194&gt;=2000,"1",IF(A194&gt;=0,"0"))))))))))</f>
        <v>2</v>
      </c>
      <c r="AA194">
        <f t="shared" ref="AA194:AA257" si="38">Z194/10</f>
        <v>0.2</v>
      </c>
    </row>
    <row r="195" spans="1:27" x14ac:dyDescent="0.25">
      <c r="A195" s="1">
        <v>5561</v>
      </c>
      <c r="B195" s="6">
        <v>2.9</v>
      </c>
      <c r="C195" s="6">
        <v>0</v>
      </c>
      <c r="D195" s="10">
        <v>10.1</v>
      </c>
      <c r="F195">
        <f t="shared" si="32"/>
        <v>0.37065920149303472</v>
      </c>
      <c r="G195">
        <f t="shared" si="33"/>
        <v>0.20666666666666664</v>
      </c>
      <c r="H195">
        <f t="shared" si="34"/>
        <v>0</v>
      </c>
      <c r="I195">
        <f t="shared" si="35"/>
        <v>0.67333333333333334</v>
      </c>
      <c r="K195">
        <v>0.16433333333333333</v>
      </c>
      <c r="L195">
        <v>4.253333333333334E-2</v>
      </c>
      <c r="M195">
        <v>0.49033333333333329</v>
      </c>
      <c r="P195">
        <v>0.42484836366060119</v>
      </c>
      <c r="S195">
        <f t="shared" si="36"/>
        <v>0.18536666666666668</v>
      </c>
      <c r="Z195" t="str">
        <f t="shared" si="37"/>
        <v>2</v>
      </c>
      <c r="AA195">
        <f t="shared" si="38"/>
        <v>0.2</v>
      </c>
    </row>
    <row r="196" spans="1:27" x14ac:dyDescent="0.25">
      <c r="A196" s="1">
        <v>4698</v>
      </c>
      <c r="B196" s="6">
        <v>5.7</v>
      </c>
      <c r="C196" s="6">
        <v>0</v>
      </c>
      <c r="D196" s="10">
        <v>10</v>
      </c>
      <c r="F196">
        <f t="shared" si="32"/>
        <v>0.31313737252549489</v>
      </c>
      <c r="G196">
        <f t="shared" si="33"/>
        <v>0.3</v>
      </c>
      <c r="H196">
        <f t="shared" si="34"/>
        <v>0</v>
      </c>
      <c r="I196">
        <f t="shared" si="35"/>
        <v>0.66666666666666663</v>
      </c>
      <c r="K196">
        <v>0.16849999999999998</v>
      </c>
      <c r="L196">
        <v>4.253333333333334E-2</v>
      </c>
      <c r="M196">
        <v>0.49233333333333335</v>
      </c>
      <c r="P196">
        <v>0.44084516430047321</v>
      </c>
      <c r="S196">
        <f t="shared" si="36"/>
        <v>0.15659999999999999</v>
      </c>
      <c r="Z196" t="str">
        <f t="shared" si="37"/>
        <v>2</v>
      </c>
      <c r="AA196">
        <f t="shared" si="38"/>
        <v>0.2</v>
      </c>
    </row>
    <row r="197" spans="1:27" x14ac:dyDescent="0.25">
      <c r="A197" s="1">
        <f>(A196+A198)/2</f>
        <v>5247.5</v>
      </c>
      <c r="B197" s="6">
        <v>9.8000000000000007</v>
      </c>
      <c r="C197" s="6">
        <v>0</v>
      </c>
      <c r="D197" s="10">
        <v>6.4</v>
      </c>
      <c r="F197">
        <f t="shared" si="32"/>
        <v>0.34976338065720192</v>
      </c>
      <c r="G197">
        <f t="shared" si="33"/>
        <v>0.4366666666666667</v>
      </c>
      <c r="H197">
        <f t="shared" si="34"/>
        <v>0</v>
      </c>
      <c r="I197">
        <f t="shared" si="35"/>
        <v>0.42666666666666669</v>
      </c>
      <c r="K197">
        <v>0.17200000000000001</v>
      </c>
      <c r="L197">
        <v>4.253333333333334E-2</v>
      </c>
      <c r="M197">
        <v>0.49233333333333335</v>
      </c>
      <c r="P197">
        <v>0.39472105578884226</v>
      </c>
      <c r="S197">
        <f t="shared" si="36"/>
        <v>0.17491666666666666</v>
      </c>
      <c r="Z197" t="str">
        <f t="shared" si="37"/>
        <v>2</v>
      </c>
      <c r="AA197">
        <f t="shared" si="38"/>
        <v>0.2</v>
      </c>
    </row>
    <row r="198" spans="1:27" x14ac:dyDescent="0.25">
      <c r="A198" s="1">
        <v>5797</v>
      </c>
      <c r="B198" s="6">
        <v>6.9</v>
      </c>
      <c r="C198">
        <v>0</v>
      </c>
      <c r="D198" s="10">
        <v>0.5</v>
      </c>
      <c r="F198">
        <f t="shared" si="32"/>
        <v>0.38638938878890888</v>
      </c>
      <c r="G198">
        <f t="shared" si="33"/>
        <v>0.33999999999999997</v>
      </c>
      <c r="H198">
        <f t="shared" si="34"/>
        <v>0</v>
      </c>
      <c r="I198">
        <f t="shared" si="35"/>
        <v>3.3333333333333333E-2</v>
      </c>
      <c r="K198">
        <v>0.182</v>
      </c>
      <c r="L198">
        <v>4.253333333333334E-2</v>
      </c>
      <c r="M198">
        <v>0.48033333333333333</v>
      </c>
      <c r="P198">
        <v>0.38125708191694996</v>
      </c>
      <c r="S198">
        <f t="shared" si="36"/>
        <v>0.19323333333333334</v>
      </c>
      <c r="Z198" t="str">
        <f t="shared" si="37"/>
        <v>2</v>
      </c>
      <c r="AA198">
        <f t="shared" si="38"/>
        <v>0.2</v>
      </c>
    </row>
    <row r="199" spans="1:27" x14ac:dyDescent="0.25">
      <c r="A199" s="1">
        <v>5753</v>
      </c>
      <c r="B199" s="6">
        <v>1.6</v>
      </c>
      <c r="C199" s="6">
        <v>0</v>
      </c>
      <c r="D199" s="10">
        <v>8.8000000000000007</v>
      </c>
      <c r="F199">
        <f t="shared" si="32"/>
        <v>0.38345664200493235</v>
      </c>
      <c r="G199">
        <f t="shared" si="33"/>
        <v>0.16333333333333336</v>
      </c>
      <c r="H199">
        <f t="shared" si="34"/>
        <v>0</v>
      </c>
      <c r="I199">
        <f t="shared" si="35"/>
        <v>0.58666666666666667</v>
      </c>
      <c r="K199">
        <v>0.18716666666666665</v>
      </c>
      <c r="L199">
        <v>3.5444444444444452E-2</v>
      </c>
      <c r="M199">
        <v>0.4496666666666666</v>
      </c>
      <c r="P199">
        <v>0.36526028127707794</v>
      </c>
      <c r="S199">
        <f t="shared" si="36"/>
        <v>0.19176666666666667</v>
      </c>
      <c r="Z199" t="str">
        <f t="shared" si="37"/>
        <v>2</v>
      </c>
      <c r="AA199">
        <f t="shared" si="38"/>
        <v>0.2</v>
      </c>
    </row>
    <row r="200" spans="1:27" x14ac:dyDescent="0.25">
      <c r="A200" s="1">
        <v>5984</v>
      </c>
      <c r="B200" s="6">
        <v>-0.4</v>
      </c>
      <c r="C200" s="6">
        <v>0</v>
      </c>
      <c r="D200" s="10">
        <v>8.9</v>
      </c>
      <c r="F200">
        <f t="shared" si="32"/>
        <v>0.39885356262080918</v>
      </c>
      <c r="G200">
        <f t="shared" si="33"/>
        <v>9.6666666666666665E-2</v>
      </c>
      <c r="H200">
        <f t="shared" si="34"/>
        <v>0</v>
      </c>
      <c r="I200">
        <f t="shared" si="35"/>
        <v>0.59333333333333338</v>
      </c>
      <c r="K200">
        <v>0.18316666666666667</v>
      </c>
      <c r="L200">
        <v>3.5444444444444452E-2</v>
      </c>
      <c r="M200">
        <v>0.44666666666666671</v>
      </c>
      <c r="P200">
        <v>0.35072985402919415</v>
      </c>
      <c r="S200">
        <f t="shared" si="36"/>
        <v>0.19946666666666665</v>
      </c>
      <c r="Z200" t="str">
        <f t="shared" si="37"/>
        <v>2</v>
      </c>
      <c r="AA200">
        <f t="shared" si="38"/>
        <v>0.2</v>
      </c>
    </row>
    <row r="201" spans="1:27" x14ac:dyDescent="0.25">
      <c r="A201" s="1">
        <v>6013</v>
      </c>
      <c r="B201" s="6">
        <v>0.5</v>
      </c>
      <c r="C201" s="6">
        <v>0</v>
      </c>
      <c r="D201" s="10">
        <v>10.9</v>
      </c>
      <c r="F201">
        <f t="shared" si="32"/>
        <v>0.40078650936479371</v>
      </c>
      <c r="G201">
        <f t="shared" si="33"/>
        <v>0.12666666666666665</v>
      </c>
      <c r="H201">
        <f t="shared" si="34"/>
        <v>0</v>
      </c>
      <c r="I201">
        <f t="shared" si="35"/>
        <v>0.72666666666666668</v>
      </c>
      <c r="K201">
        <v>0.17583333333333334</v>
      </c>
      <c r="L201">
        <v>3.5444444444444452E-2</v>
      </c>
      <c r="M201">
        <v>0.46333333333333343</v>
      </c>
      <c r="P201">
        <v>0.35539558754915684</v>
      </c>
      <c r="S201">
        <f t="shared" si="36"/>
        <v>0.20043333333333332</v>
      </c>
      <c r="Z201" t="str">
        <f t="shared" si="37"/>
        <v>3</v>
      </c>
      <c r="AA201">
        <f t="shared" si="38"/>
        <v>0.3</v>
      </c>
    </row>
    <row r="202" spans="1:27" x14ac:dyDescent="0.25">
      <c r="A202" s="1">
        <v>5781</v>
      </c>
      <c r="B202" s="6">
        <v>5</v>
      </c>
      <c r="C202" s="6">
        <v>0</v>
      </c>
      <c r="D202" s="10">
        <v>9.8000000000000007</v>
      </c>
      <c r="F202">
        <f t="shared" si="32"/>
        <v>0.3853229354129174</v>
      </c>
      <c r="G202">
        <f t="shared" si="33"/>
        <v>0.27666666666666667</v>
      </c>
      <c r="H202">
        <f t="shared" si="34"/>
        <v>0</v>
      </c>
      <c r="I202">
        <f t="shared" si="35"/>
        <v>0.65333333333333343</v>
      </c>
      <c r="K202">
        <v>0.17299999999999999</v>
      </c>
      <c r="L202">
        <v>3.5444444444444452E-2</v>
      </c>
      <c r="M202">
        <v>0.47000000000000008</v>
      </c>
      <c r="P202">
        <v>0.36006132106911953</v>
      </c>
      <c r="S202">
        <f t="shared" si="36"/>
        <v>0.19270000000000001</v>
      </c>
      <c r="Z202" t="str">
        <f t="shared" si="37"/>
        <v>2</v>
      </c>
      <c r="AA202">
        <f t="shared" si="38"/>
        <v>0.2</v>
      </c>
    </row>
    <row r="203" spans="1:27" x14ac:dyDescent="0.25">
      <c r="A203" s="1">
        <v>5460</v>
      </c>
      <c r="B203" s="6">
        <v>9.1</v>
      </c>
      <c r="C203">
        <v>0</v>
      </c>
      <c r="D203" s="10">
        <v>5.6</v>
      </c>
      <c r="F203">
        <f t="shared" si="32"/>
        <v>0.3639272145570886</v>
      </c>
      <c r="G203">
        <f t="shared" si="33"/>
        <v>0.41333333333333327</v>
      </c>
      <c r="H203">
        <f t="shared" si="34"/>
        <v>0</v>
      </c>
      <c r="I203">
        <f t="shared" si="35"/>
        <v>0.37333333333333329</v>
      </c>
      <c r="K203">
        <v>0.17449999999999999</v>
      </c>
      <c r="L203">
        <v>3.5444444444444452E-2</v>
      </c>
      <c r="M203">
        <v>0.47466666666666679</v>
      </c>
      <c r="P203">
        <v>0.2964740385256282</v>
      </c>
      <c r="S203">
        <f t="shared" si="36"/>
        <v>0.182</v>
      </c>
      <c r="Z203" t="str">
        <f t="shared" si="37"/>
        <v>2</v>
      </c>
      <c r="AA203">
        <f t="shared" si="38"/>
        <v>0.2</v>
      </c>
    </row>
    <row r="204" spans="1:27" x14ac:dyDescent="0.25">
      <c r="A204" s="1">
        <f>(A203+A205)/2</f>
        <v>5917</v>
      </c>
      <c r="B204" s="6">
        <v>6.3</v>
      </c>
      <c r="C204">
        <v>2</v>
      </c>
      <c r="D204" s="10">
        <v>4.4000000000000004</v>
      </c>
      <c r="F204">
        <f t="shared" si="32"/>
        <v>0.39438778910884492</v>
      </c>
      <c r="G204">
        <f t="shared" si="33"/>
        <v>0.32</v>
      </c>
      <c r="H204">
        <f t="shared" si="34"/>
        <v>1.3333333333333334E-2</v>
      </c>
      <c r="I204">
        <f t="shared" si="35"/>
        <v>0.29333333333333333</v>
      </c>
      <c r="K204">
        <v>0.18466666666666667</v>
      </c>
      <c r="L204">
        <v>3.2222222222222222E-3</v>
      </c>
      <c r="M204">
        <v>0.4933333333333334</v>
      </c>
      <c r="P204">
        <v>0.27814437112577484</v>
      </c>
      <c r="S204">
        <f t="shared" si="36"/>
        <v>0.19723333333333334</v>
      </c>
      <c r="Z204" t="str">
        <f t="shared" si="37"/>
        <v>2</v>
      </c>
      <c r="AA204">
        <f t="shared" si="38"/>
        <v>0.2</v>
      </c>
    </row>
    <row r="205" spans="1:27" x14ac:dyDescent="0.25">
      <c r="A205" s="1">
        <v>6374</v>
      </c>
      <c r="B205" s="6">
        <v>7.7</v>
      </c>
      <c r="C205" s="6">
        <v>0</v>
      </c>
      <c r="D205" s="10">
        <v>7.6</v>
      </c>
      <c r="F205">
        <f t="shared" si="32"/>
        <v>0.42484836366060119</v>
      </c>
      <c r="G205">
        <f t="shared" si="33"/>
        <v>0.36666666666666664</v>
      </c>
      <c r="H205">
        <f t="shared" si="34"/>
        <v>0</v>
      </c>
      <c r="I205">
        <f t="shared" si="35"/>
        <v>0.5066666666666666</v>
      </c>
      <c r="K205">
        <f t="shared" si="31"/>
        <v>0.1923333333333333</v>
      </c>
      <c r="L205">
        <f t="shared" si="29"/>
        <v>1.6000000000000001E-3</v>
      </c>
      <c r="M205">
        <f t="shared" si="30"/>
        <v>0.50700000000000001</v>
      </c>
      <c r="P205">
        <v>0.33326667999733389</v>
      </c>
      <c r="S205">
        <f t="shared" si="36"/>
        <v>0.21246666666666666</v>
      </c>
      <c r="Z205" t="str">
        <f t="shared" si="37"/>
        <v>3</v>
      </c>
      <c r="AA205">
        <f t="shared" si="38"/>
        <v>0.3</v>
      </c>
    </row>
    <row r="206" spans="1:27" x14ac:dyDescent="0.25">
      <c r="A206" s="1">
        <v>6614</v>
      </c>
      <c r="B206" s="6">
        <v>2.1</v>
      </c>
      <c r="C206" s="6">
        <v>0</v>
      </c>
      <c r="D206" s="10">
        <v>10.199999999999999</v>
      </c>
      <c r="F206">
        <f t="shared" si="32"/>
        <v>0.44084516430047321</v>
      </c>
      <c r="G206">
        <f t="shared" si="33"/>
        <v>0.18000000000000002</v>
      </c>
      <c r="H206">
        <f t="shared" si="34"/>
        <v>0</v>
      </c>
      <c r="I206">
        <f t="shared" si="35"/>
        <v>0.67999999999999994</v>
      </c>
      <c r="K206">
        <f t="shared" si="31"/>
        <v>0.20416666666666666</v>
      </c>
      <c r="L206">
        <f t="shared" si="29"/>
        <v>6.6666666666666675E-4</v>
      </c>
      <c r="M206">
        <f t="shared" si="30"/>
        <v>0.52533333333333343</v>
      </c>
      <c r="P206">
        <v>0.25168299673398653</v>
      </c>
      <c r="S206">
        <f t="shared" si="36"/>
        <v>0.22046666666666667</v>
      </c>
      <c r="Z206" t="str">
        <f t="shared" si="37"/>
        <v>3</v>
      </c>
      <c r="AA206">
        <f t="shared" si="38"/>
        <v>0.3</v>
      </c>
    </row>
    <row r="207" spans="1:27" x14ac:dyDescent="0.25">
      <c r="A207" s="1">
        <v>5922</v>
      </c>
      <c r="B207" s="6">
        <v>1.8</v>
      </c>
      <c r="C207" s="6">
        <v>0</v>
      </c>
      <c r="D207" s="10">
        <v>10.9</v>
      </c>
      <c r="F207">
        <f t="shared" si="32"/>
        <v>0.39472105578884226</v>
      </c>
      <c r="G207">
        <f t="shared" si="33"/>
        <v>0.16999999999999998</v>
      </c>
      <c r="H207">
        <f t="shared" si="34"/>
        <v>0</v>
      </c>
      <c r="I207">
        <f t="shared" si="35"/>
        <v>0.72666666666666668</v>
      </c>
      <c r="K207">
        <f t="shared" si="31"/>
        <v>0.21116666666666664</v>
      </c>
      <c r="L207">
        <f t="shared" si="29"/>
        <v>6.6666666666666675E-4</v>
      </c>
      <c r="M207">
        <f t="shared" si="30"/>
        <v>0.52499999999999991</v>
      </c>
      <c r="P207">
        <v>0.22675464907018597</v>
      </c>
      <c r="S207">
        <f t="shared" si="36"/>
        <v>0.19739999999999999</v>
      </c>
      <c r="Z207" t="str">
        <f t="shared" si="37"/>
        <v>2</v>
      </c>
      <c r="AA207">
        <f t="shared" si="38"/>
        <v>0.2</v>
      </c>
    </row>
    <row r="208" spans="1:27" x14ac:dyDescent="0.25">
      <c r="A208" s="1">
        <v>5720</v>
      </c>
      <c r="B208" s="6">
        <v>3</v>
      </c>
      <c r="C208">
        <v>0.7</v>
      </c>
      <c r="D208" s="10">
        <v>6.2</v>
      </c>
      <c r="F208">
        <f t="shared" si="32"/>
        <v>0.38125708191694996</v>
      </c>
      <c r="G208">
        <f t="shared" si="33"/>
        <v>0.21</v>
      </c>
      <c r="H208">
        <f t="shared" si="34"/>
        <v>4.6666666666666662E-3</v>
      </c>
      <c r="I208">
        <f t="shared" si="35"/>
        <v>0.41333333333333333</v>
      </c>
      <c r="K208">
        <f t="shared" si="31"/>
        <v>0.21766666666666662</v>
      </c>
      <c r="L208">
        <f t="shared" si="29"/>
        <v>6.6666666666666675E-4</v>
      </c>
      <c r="M208">
        <f t="shared" si="30"/>
        <v>0.52633333333333332</v>
      </c>
      <c r="P208">
        <v>0.23182030260614545</v>
      </c>
      <c r="S208">
        <f t="shared" si="36"/>
        <v>0.19066666666666668</v>
      </c>
      <c r="Z208" t="str">
        <f t="shared" si="37"/>
        <v>2</v>
      </c>
      <c r="AA208">
        <f t="shared" si="38"/>
        <v>0.2</v>
      </c>
    </row>
    <row r="209" spans="1:27" x14ac:dyDescent="0.25">
      <c r="A209" s="1">
        <v>5480</v>
      </c>
      <c r="B209" s="6">
        <v>2.7</v>
      </c>
      <c r="C209" s="6">
        <v>0</v>
      </c>
      <c r="D209" s="10">
        <v>10.4</v>
      </c>
      <c r="F209">
        <f t="shared" si="32"/>
        <v>0.36526028127707794</v>
      </c>
      <c r="G209">
        <f t="shared" si="33"/>
        <v>0.2</v>
      </c>
      <c r="H209">
        <f t="shared" si="34"/>
        <v>0</v>
      </c>
      <c r="I209">
        <f t="shared" si="35"/>
        <v>0.69333333333333336</v>
      </c>
      <c r="K209">
        <f t="shared" si="31"/>
        <v>0.223</v>
      </c>
      <c r="L209">
        <f t="shared" si="29"/>
        <v>9.0000000000000008E-4</v>
      </c>
      <c r="M209">
        <f t="shared" si="30"/>
        <v>0.51200000000000001</v>
      </c>
      <c r="P209">
        <v>0.23688595614210492</v>
      </c>
      <c r="S209">
        <f t="shared" si="36"/>
        <v>0.18266666666666667</v>
      </c>
      <c r="Z209" t="str">
        <f t="shared" si="37"/>
        <v>2</v>
      </c>
      <c r="AA209">
        <f t="shared" si="38"/>
        <v>0.2</v>
      </c>
    </row>
    <row r="210" spans="1:27" x14ac:dyDescent="0.25">
      <c r="A210" s="1">
        <v>5262</v>
      </c>
      <c r="B210" s="6">
        <v>2.6</v>
      </c>
      <c r="C210" s="6">
        <v>0</v>
      </c>
      <c r="D210" s="10">
        <v>11.1</v>
      </c>
      <c r="F210">
        <f t="shared" si="32"/>
        <v>0.35072985402919415</v>
      </c>
      <c r="G210">
        <f t="shared" si="33"/>
        <v>0.19666666666666668</v>
      </c>
      <c r="H210">
        <f t="shared" si="34"/>
        <v>0</v>
      </c>
      <c r="I210">
        <f t="shared" si="35"/>
        <v>0.74</v>
      </c>
      <c r="K210">
        <f t="shared" si="31"/>
        <v>0.22583333333333333</v>
      </c>
      <c r="L210">
        <f t="shared" si="29"/>
        <v>9.0000000000000008E-4</v>
      </c>
      <c r="M210">
        <f t="shared" si="30"/>
        <v>0.53266666666666662</v>
      </c>
      <c r="P210">
        <v>0.22642138239018864</v>
      </c>
      <c r="S210">
        <f t="shared" si="36"/>
        <v>0.1754</v>
      </c>
      <c r="Z210" t="str">
        <f t="shared" si="37"/>
        <v>2</v>
      </c>
      <c r="AA210">
        <f t="shared" si="38"/>
        <v>0.2</v>
      </c>
    </row>
    <row r="211" spans="1:27" x14ac:dyDescent="0.25">
      <c r="A211" s="1">
        <f>(A210+A212)/2</f>
        <v>5332</v>
      </c>
      <c r="B211" s="6">
        <v>4.0999999999999996</v>
      </c>
      <c r="C211" s="6">
        <v>0</v>
      </c>
      <c r="D211" s="10">
        <v>4.4000000000000004</v>
      </c>
      <c r="F211">
        <f t="shared" si="32"/>
        <v>0.35539558754915684</v>
      </c>
      <c r="G211">
        <f t="shared" si="33"/>
        <v>0.24666666666666665</v>
      </c>
      <c r="H211">
        <f t="shared" si="34"/>
        <v>0</v>
      </c>
      <c r="I211">
        <f t="shared" si="35"/>
        <v>0.29333333333333333</v>
      </c>
      <c r="K211">
        <f t="shared" si="31"/>
        <v>0.22516666666666665</v>
      </c>
      <c r="L211">
        <f t="shared" si="29"/>
        <v>9.0000000000000008E-4</v>
      </c>
      <c r="M211">
        <f t="shared" si="30"/>
        <v>0.55433333333333334</v>
      </c>
      <c r="P211">
        <v>0.20735852829434112</v>
      </c>
      <c r="S211">
        <f t="shared" si="36"/>
        <v>0.17773333333333333</v>
      </c>
      <c r="Z211" t="str">
        <f t="shared" si="37"/>
        <v>2</v>
      </c>
      <c r="AA211">
        <f t="shared" si="38"/>
        <v>0.2</v>
      </c>
    </row>
    <row r="212" spans="1:27" x14ac:dyDescent="0.25">
      <c r="A212" s="1">
        <v>5402</v>
      </c>
      <c r="B212" s="6">
        <v>3.8</v>
      </c>
      <c r="C212" s="6">
        <v>0</v>
      </c>
      <c r="D212" s="10">
        <v>2.2999999999999998</v>
      </c>
      <c r="F212">
        <f t="shared" si="32"/>
        <v>0.36006132106911953</v>
      </c>
      <c r="G212">
        <f t="shared" si="33"/>
        <v>0.23666666666666666</v>
      </c>
      <c r="H212">
        <f t="shared" si="34"/>
        <v>0</v>
      </c>
      <c r="I212">
        <f t="shared" si="35"/>
        <v>0.15333333333333332</v>
      </c>
      <c r="K212">
        <f t="shared" si="31"/>
        <v>0.22999999999999998</v>
      </c>
      <c r="L212">
        <f t="shared" si="29"/>
        <v>9.0000000000000008E-4</v>
      </c>
      <c r="M212">
        <f t="shared" si="30"/>
        <v>0.53366666666666673</v>
      </c>
      <c r="P212">
        <v>0.19762714123841899</v>
      </c>
      <c r="S212">
        <f t="shared" si="36"/>
        <v>0.18006666666666668</v>
      </c>
      <c r="Z212" t="str">
        <f t="shared" si="37"/>
        <v>2</v>
      </c>
      <c r="AA212">
        <f t="shared" si="38"/>
        <v>0.2</v>
      </c>
    </row>
    <row r="213" spans="1:27" x14ac:dyDescent="0.25">
      <c r="A213" s="1">
        <v>4448</v>
      </c>
      <c r="B213" s="6">
        <v>3.7</v>
      </c>
      <c r="C213" s="6">
        <v>0</v>
      </c>
      <c r="D213" s="10">
        <v>3.3</v>
      </c>
      <c r="F213">
        <f t="shared" si="32"/>
        <v>0.2964740385256282</v>
      </c>
      <c r="G213">
        <f t="shared" si="33"/>
        <v>0.23333333333333334</v>
      </c>
      <c r="H213">
        <f t="shared" si="34"/>
        <v>0</v>
      </c>
      <c r="I213">
        <f t="shared" si="35"/>
        <v>0.22</v>
      </c>
      <c r="K213">
        <f t="shared" si="31"/>
        <v>0.23499999999999996</v>
      </c>
      <c r="L213">
        <f t="shared" si="29"/>
        <v>9.0000000000000008E-4</v>
      </c>
      <c r="M213">
        <f t="shared" si="30"/>
        <v>0.51366666666666672</v>
      </c>
      <c r="P213">
        <v>0.18642938079050855</v>
      </c>
      <c r="S213">
        <f t="shared" si="36"/>
        <v>0.14826666666666666</v>
      </c>
      <c r="Z213" t="str">
        <f t="shared" si="37"/>
        <v>2</v>
      </c>
      <c r="AA213">
        <f t="shared" si="38"/>
        <v>0.2</v>
      </c>
    </row>
    <row r="214" spans="1:27" x14ac:dyDescent="0.25">
      <c r="A214" s="1">
        <v>4173</v>
      </c>
      <c r="B214" s="6">
        <v>6.6</v>
      </c>
      <c r="C214" s="6">
        <v>0</v>
      </c>
      <c r="D214" s="10">
        <v>10.8</v>
      </c>
      <c r="F214">
        <f t="shared" si="32"/>
        <v>0.27814437112577484</v>
      </c>
      <c r="G214">
        <f t="shared" si="33"/>
        <v>0.32999999999999996</v>
      </c>
      <c r="H214">
        <f t="shared" si="34"/>
        <v>0</v>
      </c>
      <c r="I214">
        <f t="shared" si="35"/>
        <v>0.72000000000000008</v>
      </c>
      <c r="K214">
        <f t="shared" si="31"/>
        <v>0.24116666666666667</v>
      </c>
      <c r="L214">
        <f t="shared" ref="L214:L277" si="39">AVERAGE(H194:H213)</f>
        <v>9.0000000000000008E-4</v>
      </c>
      <c r="M214">
        <f t="shared" ref="M214:M277" si="40">AVERAGE(I194:I213)</f>
        <v>0.49400000000000005</v>
      </c>
      <c r="P214">
        <v>0.17249883356662002</v>
      </c>
      <c r="S214">
        <f t="shared" si="36"/>
        <v>0.1391</v>
      </c>
      <c r="Z214" t="str">
        <f t="shared" si="37"/>
        <v>2</v>
      </c>
      <c r="AA214">
        <f t="shared" si="38"/>
        <v>0.2</v>
      </c>
    </row>
    <row r="215" spans="1:27" x14ac:dyDescent="0.25">
      <c r="A215" s="1">
        <v>5000</v>
      </c>
      <c r="B215" s="6">
        <v>8.1999999999999993</v>
      </c>
      <c r="C215" s="6">
        <v>0</v>
      </c>
      <c r="D215" s="10">
        <v>10.4</v>
      </c>
      <c r="F215">
        <f t="shared" si="32"/>
        <v>0.33326667999733389</v>
      </c>
      <c r="G215">
        <f t="shared" si="33"/>
        <v>0.38333333333333336</v>
      </c>
      <c r="H215">
        <f t="shared" si="34"/>
        <v>0</v>
      </c>
      <c r="I215">
        <f t="shared" si="35"/>
        <v>0.69333333333333336</v>
      </c>
      <c r="K215">
        <f t="shared" ref="K215:K278" si="41">AVERAGE(G195:G214)</f>
        <v>0.2525</v>
      </c>
      <c r="L215">
        <f t="shared" si="39"/>
        <v>9.0000000000000008E-4</v>
      </c>
      <c r="M215">
        <f t="shared" si="40"/>
        <v>0.50866666666666682</v>
      </c>
      <c r="P215">
        <v>0.16323401986269412</v>
      </c>
      <c r="S215">
        <f t="shared" si="36"/>
        <v>0.16666666666666666</v>
      </c>
      <c r="Z215" t="str">
        <f t="shared" si="37"/>
        <v>2</v>
      </c>
      <c r="AA215">
        <f t="shared" si="38"/>
        <v>0.2</v>
      </c>
    </row>
    <row r="216" spans="1:27" x14ac:dyDescent="0.25">
      <c r="A216" s="2">
        <v>3776</v>
      </c>
      <c r="B216" s="6">
        <v>7.8</v>
      </c>
      <c r="C216" s="6">
        <v>0</v>
      </c>
      <c r="D216" s="10">
        <v>9.6999999999999993</v>
      </c>
      <c r="F216">
        <f t="shared" si="32"/>
        <v>0.25168299673398653</v>
      </c>
      <c r="G216">
        <f t="shared" si="33"/>
        <v>0.37</v>
      </c>
      <c r="H216">
        <f t="shared" si="34"/>
        <v>0</v>
      </c>
      <c r="I216">
        <f t="shared" si="35"/>
        <v>0.64666666666666661</v>
      </c>
      <c r="K216">
        <f t="shared" si="41"/>
        <v>0.26133333333333336</v>
      </c>
      <c r="L216">
        <f t="shared" si="39"/>
        <v>9.0000000000000008E-4</v>
      </c>
      <c r="M216">
        <f t="shared" si="40"/>
        <v>0.50966666666666671</v>
      </c>
      <c r="P216">
        <v>0.15396920615876825</v>
      </c>
      <c r="S216">
        <f t="shared" si="36"/>
        <v>0.12586666666666665</v>
      </c>
      <c r="Z216" t="str">
        <f t="shared" si="37"/>
        <v>1</v>
      </c>
      <c r="AA216">
        <f t="shared" si="38"/>
        <v>0.1</v>
      </c>
    </row>
    <row r="217" spans="1:27" x14ac:dyDescent="0.25">
      <c r="A217" s="1">
        <v>3402</v>
      </c>
      <c r="B217" s="6">
        <v>8</v>
      </c>
      <c r="C217" s="6">
        <v>0</v>
      </c>
      <c r="D217" s="10">
        <v>0</v>
      </c>
      <c r="F217">
        <f t="shared" si="32"/>
        <v>0.22675464907018597</v>
      </c>
      <c r="G217">
        <f t="shared" si="33"/>
        <v>0.37666666666666671</v>
      </c>
      <c r="H217">
        <f t="shared" si="34"/>
        <v>0</v>
      </c>
      <c r="I217">
        <f t="shared" si="35"/>
        <v>0</v>
      </c>
      <c r="K217">
        <f t="shared" si="41"/>
        <v>0.26483333333333337</v>
      </c>
      <c r="L217">
        <f t="shared" si="39"/>
        <v>9.0000000000000008E-4</v>
      </c>
      <c r="M217">
        <f t="shared" si="40"/>
        <v>0.50866666666666671</v>
      </c>
      <c r="P217">
        <v>0.19289475438245685</v>
      </c>
      <c r="S217">
        <f t="shared" si="36"/>
        <v>0.1134</v>
      </c>
      <c r="Z217" t="str">
        <f t="shared" si="37"/>
        <v>1</v>
      </c>
      <c r="AA217">
        <f t="shared" si="38"/>
        <v>0.1</v>
      </c>
    </row>
    <row r="218" spans="1:27" x14ac:dyDescent="0.25">
      <c r="A218" s="1">
        <f>(A217+A219)/2</f>
        <v>3478</v>
      </c>
      <c r="B218" s="6">
        <v>8.6</v>
      </c>
      <c r="C218" s="6">
        <v>0</v>
      </c>
      <c r="D218" s="10">
        <v>10.8</v>
      </c>
      <c r="F218">
        <f t="shared" si="32"/>
        <v>0.23182030260614545</v>
      </c>
      <c r="G218">
        <f t="shared" si="33"/>
        <v>0.39666666666666661</v>
      </c>
      <c r="H218">
        <f t="shared" si="34"/>
        <v>0</v>
      </c>
      <c r="I218">
        <f t="shared" si="35"/>
        <v>0.72000000000000008</v>
      </c>
      <c r="K218">
        <f t="shared" si="41"/>
        <v>0.26183333333333336</v>
      </c>
      <c r="L218">
        <f t="shared" si="39"/>
        <v>9.0000000000000008E-4</v>
      </c>
      <c r="M218">
        <f t="shared" si="40"/>
        <v>0.48733333333333329</v>
      </c>
      <c r="P218">
        <v>0.16969939345464241</v>
      </c>
      <c r="S218">
        <f t="shared" si="36"/>
        <v>0.11593333333333333</v>
      </c>
      <c r="Z218" t="str">
        <f t="shared" si="37"/>
        <v>1</v>
      </c>
      <c r="AA218">
        <f t="shared" si="38"/>
        <v>0.1</v>
      </c>
    </row>
    <row r="219" spans="1:27" x14ac:dyDescent="0.25">
      <c r="A219" s="1">
        <v>3554</v>
      </c>
      <c r="B219" s="6">
        <v>9</v>
      </c>
      <c r="C219" s="6">
        <v>0</v>
      </c>
      <c r="D219" s="10">
        <v>10.3</v>
      </c>
      <c r="F219">
        <f t="shared" si="32"/>
        <v>0.23688595614210492</v>
      </c>
      <c r="G219">
        <f t="shared" si="33"/>
        <v>0.41000000000000003</v>
      </c>
      <c r="H219">
        <f t="shared" si="34"/>
        <v>0</v>
      </c>
      <c r="I219">
        <f t="shared" si="35"/>
        <v>0.68666666666666676</v>
      </c>
      <c r="K219">
        <f t="shared" si="41"/>
        <v>0.26466666666666672</v>
      </c>
      <c r="L219">
        <f t="shared" si="39"/>
        <v>9.0000000000000008E-4</v>
      </c>
      <c r="M219">
        <f t="shared" si="40"/>
        <v>0.52166666666666672</v>
      </c>
      <c r="P219">
        <v>0.15850163300673198</v>
      </c>
      <c r="S219">
        <f t="shared" si="36"/>
        <v>0.11846666666666666</v>
      </c>
      <c r="Z219" t="str">
        <f t="shared" si="37"/>
        <v>1</v>
      </c>
      <c r="AA219">
        <f t="shared" si="38"/>
        <v>0.1</v>
      </c>
    </row>
    <row r="220" spans="1:27" x14ac:dyDescent="0.25">
      <c r="A220" s="1">
        <v>3397</v>
      </c>
      <c r="B220" s="6">
        <v>9.8000000000000007</v>
      </c>
      <c r="C220" s="6">
        <v>0</v>
      </c>
      <c r="D220" s="10">
        <v>11.5</v>
      </c>
      <c r="F220">
        <f t="shared" si="32"/>
        <v>0.22642138239018864</v>
      </c>
      <c r="G220">
        <f t="shared" si="33"/>
        <v>0.4366666666666667</v>
      </c>
      <c r="H220">
        <f t="shared" si="34"/>
        <v>0</v>
      </c>
      <c r="I220">
        <f t="shared" si="35"/>
        <v>0.76666666666666672</v>
      </c>
      <c r="K220">
        <f t="shared" si="41"/>
        <v>0.27700000000000002</v>
      </c>
      <c r="L220">
        <f t="shared" si="39"/>
        <v>9.0000000000000008E-4</v>
      </c>
      <c r="M220">
        <f t="shared" si="40"/>
        <v>0.52666666666666662</v>
      </c>
      <c r="P220">
        <v>0.15270279277477838</v>
      </c>
      <c r="S220">
        <f t="shared" si="36"/>
        <v>0.11323333333333334</v>
      </c>
      <c r="Z220" t="str">
        <f t="shared" si="37"/>
        <v>1</v>
      </c>
      <c r="AA220">
        <f t="shared" si="38"/>
        <v>0.1</v>
      </c>
    </row>
    <row r="221" spans="1:27" x14ac:dyDescent="0.25">
      <c r="A221" s="1">
        <v>3111</v>
      </c>
      <c r="B221" s="6">
        <v>8.9</v>
      </c>
      <c r="C221" s="6">
        <v>0</v>
      </c>
      <c r="D221" s="10">
        <v>5.2</v>
      </c>
      <c r="F221">
        <f t="shared" si="32"/>
        <v>0.20735852829434112</v>
      </c>
      <c r="G221">
        <f t="shared" si="33"/>
        <v>0.40666666666666662</v>
      </c>
      <c r="H221">
        <f t="shared" si="34"/>
        <v>0</v>
      </c>
      <c r="I221">
        <f t="shared" si="35"/>
        <v>0.34666666666666668</v>
      </c>
      <c r="K221">
        <f t="shared" si="41"/>
        <v>0.29400000000000004</v>
      </c>
      <c r="L221">
        <f t="shared" si="39"/>
        <v>9.0000000000000008E-4</v>
      </c>
      <c r="M221">
        <f t="shared" si="40"/>
        <v>0.53533333333333344</v>
      </c>
      <c r="P221">
        <v>0.14883689928680929</v>
      </c>
      <c r="S221">
        <f t="shared" si="36"/>
        <v>0.1037</v>
      </c>
      <c r="Z221" t="str">
        <f t="shared" si="37"/>
        <v>1</v>
      </c>
      <c r="AA221">
        <f t="shared" si="38"/>
        <v>0.1</v>
      </c>
    </row>
    <row r="222" spans="1:27" x14ac:dyDescent="0.25">
      <c r="A222" s="1">
        <v>2965</v>
      </c>
      <c r="B222" s="6">
        <v>9</v>
      </c>
      <c r="C222">
        <v>2.5</v>
      </c>
      <c r="D222" s="10">
        <v>0</v>
      </c>
      <c r="F222">
        <f t="shared" si="32"/>
        <v>0.19762714123841899</v>
      </c>
      <c r="G222">
        <f t="shared" si="33"/>
        <v>0.41000000000000003</v>
      </c>
      <c r="H222">
        <f t="shared" si="34"/>
        <v>1.6666666666666666E-2</v>
      </c>
      <c r="I222">
        <f t="shared" si="35"/>
        <v>0</v>
      </c>
      <c r="K222">
        <f t="shared" si="41"/>
        <v>0.308</v>
      </c>
      <c r="L222">
        <f t="shared" si="39"/>
        <v>9.0000000000000008E-4</v>
      </c>
      <c r="M222">
        <f t="shared" si="40"/>
        <v>0.51633333333333342</v>
      </c>
      <c r="P222">
        <v>0.17253216023461973</v>
      </c>
      <c r="S222">
        <f t="shared" si="36"/>
        <v>9.8833333333333329E-2</v>
      </c>
      <c r="Z222" t="str">
        <f t="shared" si="37"/>
        <v>1</v>
      </c>
      <c r="AA222">
        <f t="shared" si="38"/>
        <v>0.1</v>
      </c>
    </row>
    <row r="223" spans="1:27" x14ac:dyDescent="0.25">
      <c r="A223" s="1">
        <v>2797</v>
      </c>
      <c r="B223" s="6">
        <v>10.9</v>
      </c>
      <c r="C223" s="6">
        <v>0</v>
      </c>
      <c r="D223" s="10">
        <v>9</v>
      </c>
      <c r="F223">
        <f t="shared" si="32"/>
        <v>0.18642938079050855</v>
      </c>
      <c r="G223">
        <f t="shared" si="33"/>
        <v>0.47333333333333333</v>
      </c>
      <c r="H223">
        <f t="shared" si="34"/>
        <v>0</v>
      </c>
      <c r="I223">
        <f t="shared" si="35"/>
        <v>0.6</v>
      </c>
      <c r="K223">
        <f t="shared" si="41"/>
        <v>0.31466666666666665</v>
      </c>
      <c r="L223">
        <f t="shared" si="39"/>
        <v>1.7333333333333333E-3</v>
      </c>
      <c r="M223">
        <f t="shared" si="40"/>
        <v>0.48366666666666658</v>
      </c>
      <c r="P223">
        <v>0.19622742118243017</v>
      </c>
      <c r="S223">
        <f t="shared" si="36"/>
        <v>9.3233333333333335E-2</v>
      </c>
      <c r="Z223" t="str">
        <f t="shared" si="37"/>
        <v>1</v>
      </c>
      <c r="AA223">
        <f t="shared" si="38"/>
        <v>0.1</v>
      </c>
    </row>
    <row r="224" spans="1:27" x14ac:dyDescent="0.25">
      <c r="A224" s="1">
        <v>2588</v>
      </c>
      <c r="B224" s="6">
        <v>9.6</v>
      </c>
      <c r="C224" s="6">
        <v>0</v>
      </c>
      <c r="D224" s="10">
        <v>10.5</v>
      </c>
      <c r="F224">
        <f t="shared" si="32"/>
        <v>0.17249883356662002</v>
      </c>
      <c r="G224">
        <f t="shared" si="33"/>
        <v>0.42999999999999994</v>
      </c>
      <c r="H224">
        <f t="shared" si="34"/>
        <v>0</v>
      </c>
      <c r="I224">
        <f t="shared" si="35"/>
        <v>0.7</v>
      </c>
      <c r="K224">
        <f t="shared" si="41"/>
        <v>0.31766666666666665</v>
      </c>
      <c r="L224">
        <f t="shared" si="39"/>
        <v>1.7333333333333333E-3</v>
      </c>
      <c r="M224">
        <f t="shared" si="40"/>
        <v>0.495</v>
      </c>
      <c r="P224">
        <v>0.20675864827034593</v>
      </c>
      <c r="S224">
        <f t="shared" si="36"/>
        <v>8.6266666666666672E-2</v>
      </c>
      <c r="Z224" t="str">
        <f t="shared" si="37"/>
        <v>1</v>
      </c>
      <c r="AA224">
        <f t="shared" si="38"/>
        <v>0.1</v>
      </c>
    </row>
    <row r="225" spans="1:27" x14ac:dyDescent="0.25">
      <c r="A225" s="1">
        <f>(A224+A226)/2</f>
        <v>2449</v>
      </c>
      <c r="B225" s="6">
        <v>10.4</v>
      </c>
      <c r="C225">
        <v>1.5</v>
      </c>
      <c r="D225" s="10">
        <v>3.6</v>
      </c>
      <c r="F225">
        <f t="shared" si="32"/>
        <v>0.16323401986269412</v>
      </c>
      <c r="G225">
        <f t="shared" si="33"/>
        <v>0.45666666666666667</v>
      </c>
      <c r="H225">
        <f t="shared" si="34"/>
        <v>0.01</v>
      </c>
      <c r="I225">
        <f t="shared" si="35"/>
        <v>0.24000000000000002</v>
      </c>
      <c r="K225">
        <f t="shared" si="41"/>
        <v>0.32316666666666666</v>
      </c>
      <c r="L225">
        <f t="shared" si="39"/>
        <v>1.0666666666666667E-3</v>
      </c>
      <c r="M225">
        <f t="shared" si="40"/>
        <v>0.5153333333333332</v>
      </c>
      <c r="P225">
        <v>0.16703326001466373</v>
      </c>
      <c r="S225">
        <f t="shared" si="36"/>
        <v>8.1633333333333336E-2</v>
      </c>
      <c r="Z225" t="str">
        <f t="shared" si="37"/>
        <v>1</v>
      </c>
      <c r="AA225">
        <f t="shared" si="38"/>
        <v>0.1</v>
      </c>
    </row>
    <row r="226" spans="1:27" x14ac:dyDescent="0.25">
      <c r="A226" s="1">
        <v>2310</v>
      </c>
      <c r="B226" s="6">
        <v>10.1</v>
      </c>
      <c r="C226" s="6">
        <v>0</v>
      </c>
      <c r="D226" s="10">
        <v>11.9</v>
      </c>
      <c r="F226">
        <f t="shared" si="32"/>
        <v>0.15396920615876825</v>
      </c>
      <c r="G226">
        <f t="shared" si="33"/>
        <v>0.4466666666666666</v>
      </c>
      <c r="H226">
        <f t="shared" si="34"/>
        <v>0</v>
      </c>
      <c r="I226">
        <f t="shared" si="35"/>
        <v>0.79333333333333333</v>
      </c>
      <c r="K226">
        <f t="shared" si="41"/>
        <v>0.32766666666666666</v>
      </c>
      <c r="L226">
        <f t="shared" si="39"/>
        <v>1.5666666666666665E-3</v>
      </c>
      <c r="M226">
        <f t="shared" si="40"/>
        <v>0.502</v>
      </c>
      <c r="P226">
        <v>0.14410451243084715</v>
      </c>
      <c r="S226">
        <f t="shared" si="36"/>
        <v>7.6999999999999999E-2</v>
      </c>
      <c r="Z226" t="str">
        <f t="shared" si="37"/>
        <v>1</v>
      </c>
      <c r="AA226">
        <f t="shared" si="38"/>
        <v>0.1</v>
      </c>
    </row>
    <row r="227" spans="1:27" x14ac:dyDescent="0.25">
      <c r="A227" s="1">
        <v>2894</v>
      </c>
      <c r="B227" s="6">
        <v>9.1</v>
      </c>
      <c r="C227" s="6">
        <v>0</v>
      </c>
      <c r="D227" s="10">
        <v>11.9</v>
      </c>
      <c r="F227">
        <f t="shared" si="32"/>
        <v>0.19289475438245685</v>
      </c>
      <c r="G227">
        <f t="shared" si="33"/>
        <v>0.41333333333333327</v>
      </c>
      <c r="H227">
        <f t="shared" si="34"/>
        <v>0</v>
      </c>
      <c r="I227">
        <f t="shared" si="35"/>
        <v>0.79333333333333333</v>
      </c>
      <c r="K227">
        <f t="shared" si="41"/>
        <v>0.34099999999999997</v>
      </c>
      <c r="L227">
        <f t="shared" si="39"/>
        <v>1.5666666666666665E-3</v>
      </c>
      <c r="M227">
        <f t="shared" si="40"/>
        <v>0.5076666666666666</v>
      </c>
      <c r="P227">
        <v>0.15223621942278212</v>
      </c>
      <c r="S227">
        <f t="shared" si="36"/>
        <v>9.6466666666666673E-2</v>
      </c>
      <c r="Z227" t="str">
        <f t="shared" si="37"/>
        <v>1</v>
      </c>
      <c r="AA227">
        <f t="shared" si="38"/>
        <v>0.1</v>
      </c>
    </row>
    <row r="228" spans="1:27" x14ac:dyDescent="0.25">
      <c r="A228" s="1">
        <v>2546</v>
      </c>
      <c r="B228" s="6">
        <v>10.4</v>
      </c>
      <c r="C228" s="6">
        <v>0</v>
      </c>
      <c r="D228" s="10">
        <v>11.1</v>
      </c>
      <c r="F228">
        <f t="shared" si="32"/>
        <v>0.16969939345464241</v>
      </c>
      <c r="G228">
        <f t="shared" si="33"/>
        <v>0.45666666666666667</v>
      </c>
      <c r="H228">
        <f t="shared" si="34"/>
        <v>0</v>
      </c>
      <c r="I228">
        <f t="shared" si="35"/>
        <v>0.74</v>
      </c>
      <c r="K228">
        <f t="shared" si="41"/>
        <v>0.35316666666666663</v>
      </c>
      <c r="L228">
        <f t="shared" si="39"/>
        <v>1.5666666666666665E-3</v>
      </c>
      <c r="M228">
        <f t="shared" si="40"/>
        <v>0.5109999999999999</v>
      </c>
      <c r="P228">
        <v>0.15643537959074852</v>
      </c>
      <c r="S228">
        <f t="shared" si="36"/>
        <v>8.4866666666666674E-2</v>
      </c>
      <c r="Z228" t="str">
        <f t="shared" si="37"/>
        <v>1</v>
      </c>
      <c r="AA228">
        <f t="shared" si="38"/>
        <v>0.1</v>
      </c>
    </row>
    <row r="229" spans="1:27" x14ac:dyDescent="0.25">
      <c r="A229" s="1">
        <v>2378</v>
      </c>
      <c r="B229" s="6">
        <v>11.1</v>
      </c>
      <c r="C229" s="6">
        <v>0</v>
      </c>
      <c r="D229" s="10">
        <v>8.3000000000000007</v>
      </c>
      <c r="F229">
        <f t="shared" si="32"/>
        <v>0.15850163300673198</v>
      </c>
      <c r="G229">
        <f t="shared" si="33"/>
        <v>0.47999999999999993</v>
      </c>
      <c r="H229">
        <f t="shared" si="34"/>
        <v>0</v>
      </c>
      <c r="I229">
        <f t="shared" si="35"/>
        <v>0.55333333333333334</v>
      </c>
      <c r="K229">
        <f t="shared" si="41"/>
        <v>0.36549999999999999</v>
      </c>
      <c r="L229">
        <f t="shared" si="39"/>
        <v>1.3333333333333333E-3</v>
      </c>
      <c r="M229">
        <f t="shared" si="40"/>
        <v>0.52733333333333321</v>
      </c>
      <c r="P229">
        <v>0.14967006598680263</v>
      </c>
      <c r="S229">
        <f t="shared" si="36"/>
        <v>7.9266666666666666E-2</v>
      </c>
      <c r="Z229" t="str">
        <f t="shared" si="37"/>
        <v>1</v>
      </c>
      <c r="AA229">
        <f t="shared" si="38"/>
        <v>0.1</v>
      </c>
    </row>
    <row r="230" spans="1:27" x14ac:dyDescent="0.25">
      <c r="A230" s="1">
        <v>2291</v>
      </c>
      <c r="B230" s="6">
        <v>11.1</v>
      </c>
      <c r="C230">
        <v>0.2</v>
      </c>
      <c r="D230" s="10">
        <v>0.1</v>
      </c>
      <c r="F230">
        <f t="shared" si="32"/>
        <v>0.15270279277477838</v>
      </c>
      <c r="G230">
        <f t="shared" si="33"/>
        <v>0.47999999999999993</v>
      </c>
      <c r="H230">
        <f t="shared" si="34"/>
        <v>1.3333333333333335E-3</v>
      </c>
      <c r="I230">
        <f t="shared" si="35"/>
        <v>6.6666666666666671E-3</v>
      </c>
      <c r="K230">
        <f t="shared" si="41"/>
        <v>0.37949999999999995</v>
      </c>
      <c r="L230">
        <f t="shared" si="39"/>
        <v>1.3333333333333333E-3</v>
      </c>
      <c r="M230">
        <f t="shared" si="40"/>
        <v>0.52033333333333331</v>
      </c>
      <c r="P230">
        <v>0.14290475238285677</v>
      </c>
      <c r="S230">
        <f t="shared" si="36"/>
        <v>7.6366666666666666E-2</v>
      </c>
      <c r="Z230" t="str">
        <f t="shared" si="37"/>
        <v>1</v>
      </c>
      <c r="AA230">
        <f t="shared" si="38"/>
        <v>0.1</v>
      </c>
    </row>
    <row r="231" spans="1:27" x14ac:dyDescent="0.25">
      <c r="A231" s="1">
        <v>2233</v>
      </c>
      <c r="B231" s="6">
        <v>11.2</v>
      </c>
      <c r="C231" s="6">
        <v>0</v>
      </c>
      <c r="D231" s="10">
        <v>11.6</v>
      </c>
      <c r="F231">
        <f t="shared" si="32"/>
        <v>0.14883689928680929</v>
      </c>
      <c r="G231">
        <f t="shared" si="33"/>
        <v>0.48333333333333334</v>
      </c>
      <c r="H231">
        <f t="shared" si="34"/>
        <v>0</v>
      </c>
      <c r="I231">
        <f t="shared" si="35"/>
        <v>0.77333333333333332</v>
      </c>
      <c r="K231">
        <f t="shared" si="41"/>
        <v>0.39366666666666661</v>
      </c>
      <c r="L231">
        <f t="shared" si="39"/>
        <v>1.3999999999999998E-3</v>
      </c>
      <c r="M231">
        <f t="shared" si="40"/>
        <v>0.48366666666666658</v>
      </c>
      <c r="P231">
        <v>0.11644337799106845</v>
      </c>
      <c r="S231">
        <f t="shared" si="36"/>
        <v>7.4433333333333337E-2</v>
      </c>
      <c r="Z231" t="str">
        <f t="shared" si="37"/>
        <v>1</v>
      </c>
      <c r="AA231">
        <f t="shared" si="38"/>
        <v>0.1</v>
      </c>
    </row>
    <row r="232" spans="1:27" x14ac:dyDescent="0.25">
      <c r="A232" s="1">
        <f>(A231+A233)/2</f>
        <v>2588.5</v>
      </c>
      <c r="B232" s="6">
        <v>10.5</v>
      </c>
      <c r="C232">
        <v>0.2</v>
      </c>
      <c r="D232" s="10">
        <v>9.8000000000000007</v>
      </c>
      <c r="F232">
        <f t="shared" si="32"/>
        <v>0.17253216023461973</v>
      </c>
      <c r="G232">
        <f t="shared" si="33"/>
        <v>0.46</v>
      </c>
      <c r="H232">
        <f t="shared" si="34"/>
        <v>1.3333333333333335E-3</v>
      </c>
      <c r="I232">
        <f t="shared" si="35"/>
        <v>0.65333333333333343</v>
      </c>
      <c r="K232">
        <f t="shared" si="41"/>
        <v>0.40549999999999997</v>
      </c>
      <c r="L232">
        <f t="shared" si="39"/>
        <v>1.3999999999999998E-3</v>
      </c>
      <c r="M232">
        <f t="shared" si="40"/>
        <v>0.5076666666666666</v>
      </c>
      <c r="P232">
        <v>0.10937812437512498</v>
      </c>
      <c r="S232">
        <f t="shared" si="36"/>
        <v>8.6283333333333337E-2</v>
      </c>
      <c r="Z232" t="str">
        <f t="shared" si="37"/>
        <v>1</v>
      </c>
      <c r="AA232">
        <f t="shared" si="38"/>
        <v>0.1</v>
      </c>
    </row>
    <row r="233" spans="1:27" x14ac:dyDescent="0.25">
      <c r="A233" s="1">
        <v>2944</v>
      </c>
      <c r="B233" s="6">
        <v>6.5</v>
      </c>
      <c r="C233">
        <v>2</v>
      </c>
      <c r="D233" s="10">
        <v>0.1</v>
      </c>
      <c r="F233">
        <f t="shared" si="32"/>
        <v>0.19622742118243017</v>
      </c>
      <c r="G233">
        <f t="shared" si="33"/>
        <v>0.32666666666666672</v>
      </c>
      <c r="H233">
        <f t="shared" si="34"/>
        <v>1.3333333333333334E-2</v>
      </c>
      <c r="I233">
        <f t="shared" si="35"/>
        <v>6.6666666666666671E-3</v>
      </c>
      <c r="K233">
        <f t="shared" si="41"/>
        <v>0.41666666666666663</v>
      </c>
      <c r="L233">
        <f t="shared" si="39"/>
        <v>1.4666666666666665E-3</v>
      </c>
      <c r="M233">
        <f t="shared" si="40"/>
        <v>0.53266666666666662</v>
      </c>
      <c r="P233">
        <v>0.10837832433513298</v>
      </c>
      <c r="S233">
        <f t="shared" si="36"/>
        <v>9.8133333333333336E-2</v>
      </c>
      <c r="Z233" t="str">
        <f t="shared" si="37"/>
        <v>1</v>
      </c>
      <c r="AA233">
        <f t="shared" si="38"/>
        <v>0.1</v>
      </c>
    </row>
    <row r="234" spans="1:27" x14ac:dyDescent="0.25">
      <c r="A234" s="1">
        <v>3102</v>
      </c>
      <c r="B234" s="6">
        <v>10.3</v>
      </c>
      <c r="C234" s="6">
        <v>0</v>
      </c>
      <c r="D234" s="10">
        <v>9.8000000000000007</v>
      </c>
      <c r="F234">
        <f t="shared" si="32"/>
        <v>0.20675864827034593</v>
      </c>
      <c r="G234">
        <f t="shared" si="33"/>
        <v>0.45333333333333337</v>
      </c>
      <c r="H234">
        <f t="shared" si="34"/>
        <v>0</v>
      </c>
      <c r="I234">
        <f t="shared" si="35"/>
        <v>0.65333333333333343</v>
      </c>
      <c r="K234">
        <f t="shared" si="41"/>
        <v>0.42133333333333328</v>
      </c>
      <c r="L234">
        <f t="shared" si="39"/>
        <v>2.1333333333333334E-3</v>
      </c>
      <c r="M234">
        <f t="shared" si="40"/>
        <v>0.52199999999999991</v>
      </c>
      <c r="P234">
        <v>0.10784509764713723</v>
      </c>
      <c r="S234">
        <f t="shared" si="36"/>
        <v>0.10340000000000001</v>
      </c>
      <c r="Z234" t="str">
        <f t="shared" si="37"/>
        <v>1</v>
      </c>
      <c r="AA234">
        <f t="shared" si="38"/>
        <v>0.1</v>
      </c>
    </row>
    <row r="235" spans="1:27" x14ac:dyDescent="0.25">
      <c r="A235" s="1">
        <v>2506</v>
      </c>
      <c r="B235" s="6">
        <v>10</v>
      </c>
      <c r="C235" s="6">
        <v>0</v>
      </c>
      <c r="D235" s="10">
        <v>10.8</v>
      </c>
      <c r="F235">
        <f t="shared" si="32"/>
        <v>0.16703326001466373</v>
      </c>
      <c r="G235">
        <f t="shared" si="33"/>
        <v>0.44333333333333336</v>
      </c>
      <c r="H235">
        <f t="shared" si="34"/>
        <v>0</v>
      </c>
      <c r="I235">
        <f t="shared" si="35"/>
        <v>0.72000000000000008</v>
      </c>
      <c r="K235">
        <f t="shared" si="41"/>
        <v>0.42749999999999994</v>
      </c>
      <c r="L235">
        <f t="shared" si="39"/>
        <v>2.1333333333333334E-3</v>
      </c>
      <c r="M235">
        <f t="shared" si="40"/>
        <v>0.51866666666666661</v>
      </c>
      <c r="P235">
        <v>0.13097380523895222</v>
      </c>
      <c r="S235">
        <f t="shared" si="36"/>
        <v>8.3533333333333334E-2</v>
      </c>
      <c r="Z235" t="str">
        <f t="shared" si="37"/>
        <v>1</v>
      </c>
      <c r="AA235">
        <f t="shared" si="38"/>
        <v>0.1</v>
      </c>
    </row>
    <row r="236" spans="1:27" x14ac:dyDescent="0.25">
      <c r="A236" s="1">
        <v>2162</v>
      </c>
      <c r="B236" s="6">
        <v>11.6</v>
      </c>
      <c r="C236" s="6">
        <v>0</v>
      </c>
      <c r="D236" s="10">
        <v>2.8</v>
      </c>
      <c r="F236">
        <f t="shared" si="32"/>
        <v>0.14410451243084715</v>
      </c>
      <c r="G236">
        <f t="shared" si="33"/>
        <v>0.49666666666666665</v>
      </c>
      <c r="H236">
        <f t="shared" si="34"/>
        <v>0</v>
      </c>
      <c r="I236">
        <f t="shared" si="35"/>
        <v>0.18666666666666665</v>
      </c>
      <c r="K236">
        <f t="shared" si="41"/>
        <v>0.43049999999999999</v>
      </c>
      <c r="L236">
        <f t="shared" si="39"/>
        <v>2.1333333333333334E-3</v>
      </c>
      <c r="M236">
        <f t="shared" si="40"/>
        <v>0.52000000000000013</v>
      </c>
      <c r="P236">
        <v>0.15086982603479304</v>
      </c>
      <c r="S236">
        <f t="shared" si="36"/>
        <v>7.2066666666666668E-2</v>
      </c>
      <c r="Z236" t="str">
        <f t="shared" si="37"/>
        <v>1</v>
      </c>
      <c r="AA236">
        <f t="shared" si="38"/>
        <v>0.1</v>
      </c>
    </row>
    <row r="237" spans="1:27" x14ac:dyDescent="0.25">
      <c r="A237" s="1">
        <v>2284</v>
      </c>
      <c r="B237" s="6">
        <v>7.1</v>
      </c>
      <c r="C237">
        <v>15</v>
      </c>
      <c r="D237" s="10">
        <v>0</v>
      </c>
      <c r="F237">
        <f t="shared" si="32"/>
        <v>0.15223621942278212</v>
      </c>
      <c r="G237">
        <f t="shared" si="33"/>
        <v>0.34666666666666662</v>
      </c>
      <c r="H237">
        <f t="shared" si="34"/>
        <v>0.1</v>
      </c>
      <c r="I237">
        <f t="shared" si="35"/>
        <v>0</v>
      </c>
      <c r="K237">
        <f t="shared" si="41"/>
        <v>0.43683333333333324</v>
      </c>
      <c r="L237">
        <f t="shared" si="39"/>
        <v>2.1333333333333334E-3</v>
      </c>
      <c r="M237">
        <f t="shared" si="40"/>
        <v>0.49700000000000016</v>
      </c>
      <c r="P237">
        <v>0.17076584683063387</v>
      </c>
      <c r="S237">
        <f t="shared" si="36"/>
        <v>7.6133333333333331E-2</v>
      </c>
      <c r="Z237" t="str">
        <f t="shared" si="37"/>
        <v>1</v>
      </c>
      <c r="AA237">
        <f t="shared" si="38"/>
        <v>0.1</v>
      </c>
    </row>
    <row r="238" spans="1:27" x14ac:dyDescent="0.25">
      <c r="A238" s="1">
        <v>2347</v>
      </c>
      <c r="B238" s="6">
        <v>9.3000000000000007</v>
      </c>
      <c r="C238" s="6">
        <v>0</v>
      </c>
      <c r="D238" s="10">
        <v>7.2</v>
      </c>
      <c r="F238">
        <f t="shared" si="32"/>
        <v>0.15643537959074852</v>
      </c>
      <c r="G238">
        <f t="shared" si="33"/>
        <v>0.42000000000000004</v>
      </c>
      <c r="H238">
        <f t="shared" si="34"/>
        <v>0</v>
      </c>
      <c r="I238">
        <f t="shared" si="35"/>
        <v>0.48000000000000004</v>
      </c>
      <c r="K238">
        <f t="shared" si="41"/>
        <v>0.43533333333333324</v>
      </c>
      <c r="L238">
        <f t="shared" si="39"/>
        <v>7.1333333333333335E-3</v>
      </c>
      <c r="M238">
        <f t="shared" si="40"/>
        <v>0.49700000000000016</v>
      </c>
      <c r="P238">
        <v>0.15116976604679064</v>
      </c>
      <c r="S238">
        <f t="shared" si="36"/>
        <v>7.8233333333333335E-2</v>
      </c>
      <c r="Z238" t="str">
        <f t="shared" si="37"/>
        <v>1</v>
      </c>
      <c r="AA238">
        <f t="shared" si="38"/>
        <v>0.1</v>
      </c>
    </row>
    <row r="239" spans="1:27" x14ac:dyDescent="0.25">
      <c r="A239" s="1">
        <f>(A238+A240)/2</f>
        <v>2245.5</v>
      </c>
      <c r="B239" s="6">
        <v>9.1999999999999993</v>
      </c>
      <c r="C239" s="6">
        <v>0</v>
      </c>
      <c r="D239" s="10">
        <v>8.9</v>
      </c>
      <c r="F239">
        <f t="shared" si="32"/>
        <v>0.14967006598680263</v>
      </c>
      <c r="G239">
        <f t="shared" si="33"/>
        <v>0.41666666666666669</v>
      </c>
      <c r="H239">
        <f t="shared" si="34"/>
        <v>0</v>
      </c>
      <c r="I239">
        <f t="shared" si="35"/>
        <v>0.59333333333333338</v>
      </c>
      <c r="K239">
        <f t="shared" si="41"/>
        <v>0.43649999999999994</v>
      </c>
      <c r="L239">
        <f t="shared" si="39"/>
        <v>7.1333333333333335E-3</v>
      </c>
      <c r="M239">
        <f t="shared" si="40"/>
        <v>0.48500000000000015</v>
      </c>
      <c r="P239">
        <v>0.12337532493501299</v>
      </c>
      <c r="S239">
        <f t="shared" si="36"/>
        <v>7.485E-2</v>
      </c>
      <c r="Z239" t="str">
        <f t="shared" si="37"/>
        <v>1</v>
      </c>
      <c r="AA239">
        <f t="shared" si="38"/>
        <v>0.1</v>
      </c>
    </row>
    <row r="240" spans="1:27" x14ac:dyDescent="0.25">
      <c r="A240" s="1">
        <v>2144</v>
      </c>
      <c r="B240" s="6">
        <v>11.1</v>
      </c>
      <c r="C240" s="6">
        <v>0</v>
      </c>
      <c r="D240" s="10">
        <v>5.9</v>
      </c>
      <c r="F240">
        <f t="shared" si="32"/>
        <v>0.14290475238285677</v>
      </c>
      <c r="G240">
        <f t="shared" si="33"/>
        <v>0.47999999999999993</v>
      </c>
      <c r="H240">
        <f t="shared" si="34"/>
        <v>0</v>
      </c>
      <c r="I240">
        <f t="shared" si="35"/>
        <v>0.39333333333333337</v>
      </c>
      <c r="K240">
        <f t="shared" si="41"/>
        <v>0.4368333333333333</v>
      </c>
      <c r="L240">
        <f t="shared" si="39"/>
        <v>7.1333333333333335E-3</v>
      </c>
      <c r="M240">
        <f t="shared" si="40"/>
        <v>0.48033333333333345</v>
      </c>
      <c r="P240">
        <v>0.10924481770312604</v>
      </c>
      <c r="S240">
        <f t="shared" si="36"/>
        <v>7.1466666666666664E-2</v>
      </c>
      <c r="Z240" t="str">
        <f t="shared" si="37"/>
        <v>1</v>
      </c>
      <c r="AA240">
        <f t="shared" si="38"/>
        <v>0.1</v>
      </c>
    </row>
    <row r="241" spans="1:27" x14ac:dyDescent="0.25">
      <c r="A241" s="1">
        <v>1747</v>
      </c>
      <c r="B241" s="6">
        <v>10.7</v>
      </c>
      <c r="C241">
        <v>2.5</v>
      </c>
      <c r="D241" s="10">
        <v>0</v>
      </c>
      <c r="F241">
        <f t="shared" si="32"/>
        <v>0.11644337799106845</v>
      </c>
      <c r="G241">
        <f t="shared" si="33"/>
        <v>0.46666666666666667</v>
      </c>
      <c r="H241">
        <f t="shared" si="34"/>
        <v>1.6666666666666666E-2</v>
      </c>
      <c r="I241">
        <f t="shared" si="35"/>
        <v>0</v>
      </c>
      <c r="K241">
        <f t="shared" si="41"/>
        <v>0.43900000000000006</v>
      </c>
      <c r="L241">
        <f t="shared" si="39"/>
        <v>7.1333333333333335E-3</v>
      </c>
      <c r="M241">
        <f t="shared" si="40"/>
        <v>0.46166666666666661</v>
      </c>
      <c r="P241">
        <v>9.5447577151236418E-2</v>
      </c>
      <c r="S241">
        <f t="shared" si="36"/>
        <v>5.8233333333333331E-2</v>
      </c>
      <c r="Z241" t="str">
        <f t="shared" si="37"/>
        <v>0</v>
      </c>
      <c r="AA241">
        <f t="shared" si="38"/>
        <v>0</v>
      </c>
    </row>
    <row r="242" spans="1:27" x14ac:dyDescent="0.25">
      <c r="A242" s="1">
        <v>1641</v>
      </c>
      <c r="B242" s="6">
        <v>10.4</v>
      </c>
      <c r="C242">
        <v>14.5</v>
      </c>
      <c r="D242" s="10">
        <v>0.9</v>
      </c>
      <c r="F242">
        <f t="shared" si="32"/>
        <v>0.10937812437512498</v>
      </c>
      <c r="G242">
        <f t="shared" si="33"/>
        <v>0.45666666666666667</v>
      </c>
      <c r="H242">
        <f t="shared" si="34"/>
        <v>9.6666666666666665E-2</v>
      </c>
      <c r="I242">
        <f t="shared" si="35"/>
        <v>6.0000000000000005E-2</v>
      </c>
      <c r="K242">
        <f t="shared" si="41"/>
        <v>0.442</v>
      </c>
      <c r="L242">
        <f t="shared" si="39"/>
        <v>7.966666666666667E-3</v>
      </c>
      <c r="M242">
        <f t="shared" si="40"/>
        <v>0.44433333333333336</v>
      </c>
      <c r="P242">
        <v>0.11304405785509565</v>
      </c>
      <c r="S242">
        <f t="shared" si="36"/>
        <v>5.4699999999999999E-2</v>
      </c>
      <c r="Z242" t="str">
        <f t="shared" si="37"/>
        <v>0</v>
      </c>
      <c r="AA242">
        <f t="shared" si="38"/>
        <v>0</v>
      </c>
    </row>
    <row r="243" spans="1:27" x14ac:dyDescent="0.25">
      <c r="A243" s="1">
        <v>1626</v>
      </c>
      <c r="B243" s="6">
        <v>9.8000000000000007</v>
      </c>
      <c r="C243">
        <v>0.5</v>
      </c>
      <c r="D243" s="10">
        <v>6.2</v>
      </c>
      <c r="F243">
        <f t="shared" si="32"/>
        <v>0.10837832433513298</v>
      </c>
      <c r="G243">
        <f t="shared" si="33"/>
        <v>0.4366666666666667</v>
      </c>
      <c r="H243">
        <f t="shared" si="34"/>
        <v>3.3333333333333335E-3</v>
      </c>
      <c r="I243">
        <f t="shared" si="35"/>
        <v>0.41333333333333333</v>
      </c>
      <c r="K243">
        <f t="shared" si="41"/>
        <v>0.44433333333333336</v>
      </c>
      <c r="L243">
        <f t="shared" si="39"/>
        <v>1.1966666666666667E-2</v>
      </c>
      <c r="M243">
        <f t="shared" si="40"/>
        <v>0.44733333333333336</v>
      </c>
      <c r="P243">
        <v>0.18656268746250751</v>
      </c>
      <c r="S243">
        <f t="shared" si="36"/>
        <v>5.4199999999999998E-2</v>
      </c>
      <c r="Z243" t="str">
        <f t="shared" si="37"/>
        <v>0</v>
      </c>
      <c r="AA243">
        <f t="shared" si="38"/>
        <v>0</v>
      </c>
    </row>
    <row r="244" spans="1:27" x14ac:dyDescent="0.25">
      <c r="A244" s="1">
        <v>1618</v>
      </c>
      <c r="B244" s="6">
        <v>11.3</v>
      </c>
      <c r="C244">
        <v>2.5</v>
      </c>
      <c r="D244" s="10">
        <v>0.5</v>
      </c>
      <c r="F244">
        <f t="shared" si="32"/>
        <v>0.10784509764713723</v>
      </c>
      <c r="G244">
        <f t="shared" si="33"/>
        <v>0.48666666666666669</v>
      </c>
      <c r="H244">
        <f t="shared" si="34"/>
        <v>1.6666666666666666E-2</v>
      </c>
      <c r="I244">
        <f t="shared" si="35"/>
        <v>3.3333333333333333E-2</v>
      </c>
      <c r="K244">
        <f t="shared" si="41"/>
        <v>0.44250000000000006</v>
      </c>
      <c r="L244">
        <f t="shared" si="39"/>
        <v>1.2133333333333333E-2</v>
      </c>
      <c r="M244">
        <f t="shared" si="40"/>
        <v>0.43800000000000006</v>
      </c>
      <c r="P244">
        <v>0.26008131706991933</v>
      </c>
      <c r="S244">
        <f t="shared" si="36"/>
        <v>5.3933333333333333E-2</v>
      </c>
      <c r="Z244" t="str">
        <f t="shared" si="37"/>
        <v>0</v>
      </c>
      <c r="AA244">
        <f t="shared" si="38"/>
        <v>0</v>
      </c>
    </row>
    <row r="245" spans="1:27" x14ac:dyDescent="0.25">
      <c r="A245" s="1">
        <v>1965</v>
      </c>
      <c r="B245" s="6">
        <v>12.9</v>
      </c>
      <c r="C245">
        <v>54.5</v>
      </c>
      <c r="D245" s="10">
        <v>0</v>
      </c>
      <c r="F245">
        <f t="shared" si="32"/>
        <v>0.13097380523895222</v>
      </c>
      <c r="G245">
        <f t="shared" si="33"/>
        <v>0.53999999999999992</v>
      </c>
      <c r="H245">
        <f t="shared" si="34"/>
        <v>0.36333333333333334</v>
      </c>
      <c r="I245">
        <f t="shared" si="35"/>
        <v>0</v>
      </c>
      <c r="K245">
        <f t="shared" si="41"/>
        <v>0.44533333333333341</v>
      </c>
      <c r="L245">
        <f t="shared" si="39"/>
        <v>1.2966666666666668E-2</v>
      </c>
      <c r="M245">
        <f t="shared" si="40"/>
        <v>0.40466666666666667</v>
      </c>
      <c r="P245">
        <v>0.27067919749383457</v>
      </c>
      <c r="S245">
        <f t="shared" si="36"/>
        <v>6.5500000000000003E-2</v>
      </c>
      <c r="Z245" t="str">
        <f t="shared" si="37"/>
        <v>0</v>
      </c>
      <c r="AA245">
        <f t="shared" si="38"/>
        <v>0</v>
      </c>
    </row>
    <row r="246" spans="1:27" x14ac:dyDescent="0.25">
      <c r="A246" s="1">
        <f>(A245+A247)/2</f>
        <v>2263.5</v>
      </c>
      <c r="B246" s="6">
        <v>13.3</v>
      </c>
      <c r="C246">
        <v>0.3</v>
      </c>
      <c r="D246" s="10">
        <v>3.1</v>
      </c>
      <c r="F246">
        <f t="shared" si="32"/>
        <v>0.15086982603479304</v>
      </c>
      <c r="G246">
        <f t="shared" si="33"/>
        <v>0.55333333333333334</v>
      </c>
      <c r="H246">
        <f t="shared" si="34"/>
        <v>2E-3</v>
      </c>
      <c r="I246">
        <f t="shared" si="35"/>
        <v>0.20666666666666667</v>
      </c>
      <c r="K246">
        <f t="shared" si="41"/>
        <v>0.44950000000000001</v>
      </c>
      <c r="L246">
        <f t="shared" si="39"/>
        <v>3.0633333333333335E-2</v>
      </c>
      <c r="M246">
        <f t="shared" si="40"/>
        <v>0.39266666666666666</v>
      </c>
      <c r="P246">
        <v>0.17723122042258216</v>
      </c>
      <c r="S246">
        <f t="shared" si="36"/>
        <v>7.5450000000000003E-2</v>
      </c>
      <c r="Z246" t="str">
        <f t="shared" si="37"/>
        <v>1</v>
      </c>
      <c r="AA246">
        <f t="shared" si="38"/>
        <v>0.1</v>
      </c>
    </row>
    <row r="247" spans="1:27" x14ac:dyDescent="0.25">
      <c r="A247" s="2">
        <v>2562</v>
      </c>
      <c r="B247" s="6">
        <v>13.8</v>
      </c>
      <c r="C247" s="6">
        <v>0</v>
      </c>
      <c r="D247" s="10">
        <v>9.1</v>
      </c>
      <c r="F247">
        <f t="shared" si="32"/>
        <v>0.17076584683063387</v>
      </c>
      <c r="G247">
        <f t="shared" si="33"/>
        <v>0.57000000000000006</v>
      </c>
      <c r="H247">
        <f t="shared" si="34"/>
        <v>0</v>
      </c>
      <c r="I247">
        <f t="shared" si="35"/>
        <v>0.60666666666666669</v>
      </c>
      <c r="K247">
        <f t="shared" si="41"/>
        <v>0.45483333333333331</v>
      </c>
      <c r="L247">
        <f t="shared" si="39"/>
        <v>3.0733333333333335E-2</v>
      </c>
      <c r="M247">
        <f t="shared" si="40"/>
        <v>0.3633333333333334</v>
      </c>
      <c r="P247">
        <v>0.12704125841498368</v>
      </c>
      <c r="S247">
        <f t="shared" si="36"/>
        <v>8.5400000000000004E-2</v>
      </c>
      <c r="Z247" t="str">
        <f t="shared" si="37"/>
        <v>1</v>
      </c>
      <c r="AA247">
        <f t="shared" si="38"/>
        <v>0.1</v>
      </c>
    </row>
    <row r="248" spans="1:27" x14ac:dyDescent="0.25">
      <c r="A248" s="1">
        <v>2268</v>
      </c>
      <c r="B248" s="6">
        <v>14.4</v>
      </c>
      <c r="C248" s="6">
        <v>0</v>
      </c>
      <c r="D248" s="10">
        <v>10.1</v>
      </c>
      <c r="F248">
        <f t="shared" si="32"/>
        <v>0.15116976604679064</v>
      </c>
      <c r="G248">
        <f t="shared" si="33"/>
        <v>0.59</v>
      </c>
      <c r="H248">
        <f t="shared" si="34"/>
        <v>0</v>
      </c>
      <c r="I248">
        <f t="shared" si="35"/>
        <v>0.67333333333333334</v>
      </c>
      <c r="K248">
        <f t="shared" si="41"/>
        <v>0.46266666666666662</v>
      </c>
      <c r="L248">
        <f t="shared" si="39"/>
        <v>3.0733333333333335E-2</v>
      </c>
      <c r="M248">
        <f t="shared" si="40"/>
        <v>0.35399999999999998</v>
      </c>
      <c r="P248">
        <v>0.11770979137505833</v>
      </c>
      <c r="S248">
        <f t="shared" si="36"/>
        <v>7.5600000000000001E-2</v>
      </c>
      <c r="Z248" t="str">
        <f t="shared" si="37"/>
        <v>1</v>
      </c>
      <c r="AA248">
        <f t="shared" si="38"/>
        <v>0.1</v>
      </c>
    </row>
    <row r="249" spans="1:27" x14ac:dyDescent="0.25">
      <c r="A249" s="1">
        <v>1851</v>
      </c>
      <c r="B249" s="6">
        <v>13.8</v>
      </c>
      <c r="C249" s="6">
        <v>0</v>
      </c>
      <c r="D249" s="10">
        <v>5.2</v>
      </c>
      <c r="F249">
        <f t="shared" si="32"/>
        <v>0.12337532493501299</v>
      </c>
      <c r="G249">
        <f t="shared" si="33"/>
        <v>0.57000000000000006</v>
      </c>
      <c r="H249">
        <f t="shared" si="34"/>
        <v>0</v>
      </c>
      <c r="I249">
        <f t="shared" si="35"/>
        <v>0.34666666666666668</v>
      </c>
      <c r="K249">
        <f t="shared" si="41"/>
        <v>0.46933333333333332</v>
      </c>
      <c r="L249">
        <f t="shared" si="39"/>
        <v>3.0733333333333335E-2</v>
      </c>
      <c r="M249">
        <f t="shared" si="40"/>
        <v>0.35066666666666668</v>
      </c>
      <c r="P249">
        <v>0.14103845897487169</v>
      </c>
      <c r="S249">
        <f t="shared" si="36"/>
        <v>6.1699999999999998E-2</v>
      </c>
      <c r="Z249" t="str">
        <f t="shared" si="37"/>
        <v>0</v>
      </c>
      <c r="AA249">
        <f t="shared" si="38"/>
        <v>0</v>
      </c>
    </row>
    <row r="250" spans="1:27" x14ac:dyDescent="0.25">
      <c r="A250" s="1">
        <v>1639</v>
      </c>
      <c r="B250" s="6">
        <v>15.7</v>
      </c>
      <c r="C250" s="6">
        <v>0</v>
      </c>
      <c r="D250" s="10">
        <v>11.3</v>
      </c>
      <c r="F250">
        <f t="shared" si="32"/>
        <v>0.10924481770312604</v>
      </c>
      <c r="G250">
        <f t="shared" si="33"/>
        <v>0.6333333333333333</v>
      </c>
      <c r="H250">
        <f t="shared" si="34"/>
        <v>0</v>
      </c>
      <c r="I250">
        <f t="shared" si="35"/>
        <v>0.75333333333333341</v>
      </c>
      <c r="K250">
        <f t="shared" si="41"/>
        <v>0.47383333333333333</v>
      </c>
      <c r="L250">
        <f t="shared" si="39"/>
        <v>3.0733333333333335E-2</v>
      </c>
      <c r="M250">
        <f t="shared" si="40"/>
        <v>0.34033333333333338</v>
      </c>
      <c r="P250">
        <v>0.18206358728254349</v>
      </c>
      <c r="S250">
        <f t="shared" si="36"/>
        <v>5.4633333333333332E-2</v>
      </c>
      <c r="Z250" t="str">
        <f t="shared" si="37"/>
        <v>0</v>
      </c>
      <c r="AA250">
        <f t="shared" si="38"/>
        <v>0</v>
      </c>
    </row>
    <row r="251" spans="1:27" x14ac:dyDescent="0.25">
      <c r="A251" s="1">
        <v>1432</v>
      </c>
      <c r="B251" s="6">
        <v>13.4</v>
      </c>
      <c r="C251">
        <v>6</v>
      </c>
      <c r="D251" s="10">
        <v>0.3</v>
      </c>
      <c r="F251">
        <f t="shared" si="32"/>
        <v>9.5447577151236418E-2</v>
      </c>
      <c r="G251">
        <f t="shared" si="33"/>
        <v>0.55666666666666664</v>
      </c>
      <c r="H251">
        <f t="shared" si="34"/>
        <v>0.04</v>
      </c>
      <c r="I251">
        <f t="shared" si="35"/>
        <v>0.02</v>
      </c>
      <c r="K251">
        <f t="shared" si="41"/>
        <v>0.48150000000000004</v>
      </c>
      <c r="L251">
        <f t="shared" si="39"/>
        <v>3.0666666666666665E-2</v>
      </c>
      <c r="M251">
        <f t="shared" si="40"/>
        <v>0.37766666666666665</v>
      </c>
      <c r="P251">
        <v>0.22308871559021529</v>
      </c>
      <c r="S251">
        <f t="shared" si="36"/>
        <v>4.7733333333333336E-2</v>
      </c>
      <c r="Z251" t="str">
        <f t="shared" si="37"/>
        <v>0</v>
      </c>
      <c r="AA251">
        <f t="shared" si="38"/>
        <v>0</v>
      </c>
    </row>
    <row r="252" spans="1:27" x14ac:dyDescent="0.25">
      <c r="A252" s="1">
        <v>1696</v>
      </c>
      <c r="B252" s="6">
        <v>15.2</v>
      </c>
      <c r="C252">
        <v>3.5</v>
      </c>
      <c r="D252" s="10">
        <v>8.4</v>
      </c>
      <c r="F252">
        <f t="shared" si="32"/>
        <v>0.11304405785509565</v>
      </c>
      <c r="G252">
        <f t="shared" si="33"/>
        <v>0.6166666666666667</v>
      </c>
      <c r="H252">
        <f t="shared" si="34"/>
        <v>2.3333333333333334E-2</v>
      </c>
      <c r="I252">
        <f t="shared" si="35"/>
        <v>0.56000000000000005</v>
      </c>
      <c r="K252">
        <f t="shared" si="41"/>
        <v>0.48516666666666663</v>
      </c>
      <c r="L252">
        <f t="shared" si="39"/>
        <v>3.2666666666666663E-2</v>
      </c>
      <c r="M252">
        <f t="shared" si="40"/>
        <v>0.33999999999999997</v>
      </c>
      <c r="P252">
        <v>0.19836032793441311</v>
      </c>
      <c r="S252">
        <f t="shared" si="36"/>
        <v>5.6533333333333331E-2</v>
      </c>
      <c r="Z252" t="str">
        <f t="shared" si="37"/>
        <v>0</v>
      </c>
      <c r="AA252">
        <f t="shared" si="38"/>
        <v>0</v>
      </c>
    </row>
    <row r="253" spans="1:27" x14ac:dyDescent="0.25">
      <c r="A253" s="1">
        <f>(A252+A254)/2</f>
        <v>2799</v>
      </c>
      <c r="B253" s="6">
        <v>16.7</v>
      </c>
      <c r="C253" s="6">
        <v>0</v>
      </c>
      <c r="D253" s="10">
        <v>9.1999999999999993</v>
      </c>
      <c r="F253">
        <f t="shared" si="32"/>
        <v>0.18656268746250751</v>
      </c>
      <c r="G253">
        <f t="shared" si="33"/>
        <v>0.66666666666666663</v>
      </c>
      <c r="H253">
        <f t="shared" si="34"/>
        <v>0</v>
      </c>
      <c r="I253">
        <f t="shared" si="35"/>
        <v>0.61333333333333329</v>
      </c>
      <c r="K253">
        <f t="shared" si="41"/>
        <v>0.49299999999999999</v>
      </c>
      <c r="L253">
        <f t="shared" si="39"/>
        <v>3.3766666666666667E-2</v>
      </c>
      <c r="M253">
        <f t="shared" si="40"/>
        <v>0.33533333333333337</v>
      </c>
      <c r="P253">
        <v>0.18303006065453575</v>
      </c>
      <c r="S253">
        <f t="shared" si="36"/>
        <v>9.3299999999999994E-2</v>
      </c>
      <c r="Z253" t="str">
        <f t="shared" si="37"/>
        <v>1</v>
      </c>
      <c r="AA253">
        <f t="shared" si="38"/>
        <v>0.1</v>
      </c>
    </row>
    <row r="254" spans="1:27" x14ac:dyDescent="0.25">
      <c r="A254" s="1">
        <v>3902</v>
      </c>
      <c r="B254" s="6">
        <v>16.2</v>
      </c>
      <c r="C254">
        <v>59</v>
      </c>
      <c r="D254" s="10">
        <v>0</v>
      </c>
      <c r="F254">
        <f t="shared" si="32"/>
        <v>0.26008131706991933</v>
      </c>
      <c r="G254">
        <f t="shared" si="33"/>
        <v>0.65</v>
      </c>
      <c r="H254">
        <f t="shared" si="34"/>
        <v>0.39333333333333331</v>
      </c>
      <c r="I254">
        <f t="shared" si="35"/>
        <v>0</v>
      </c>
      <c r="K254">
        <f t="shared" si="41"/>
        <v>0.51</v>
      </c>
      <c r="L254">
        <f t="shared" si="39"/>
        <v>3.3100000000000004E-2</v>
      </c>
      <c r="M254">
        <f t="shared" si="40"/>
        <v>0.36566666666666664</v>
      </c>
      <c r="P254">
        <v>0.18382990068652935</v>
      </c>
      <c r="S254">
        <f t="shared" si="36"/>
        <v>0.13006666666666666</v>
      </c>
      <c r="Z254" t="str">
        <f t="shared" si="37"/>
        <v>1</v>
      </c>
      <c r="AA254">
        <f t="shared" si="38"/>
        <v>0.1</v>
      </c>
    </row>
    <row r="255" spans="1:27" x14ac:dyDescent="0.25">
      <c r="A255" s="1">
        <v>4061</v>
      </c>
      <c r="B255" s="6">
        <v>15.5</v>
      </c>
      <c r="C255">
        <v>36</v>
      </c>
      <c r="D255" s="10">
        <v>0</v>
      </c>
      <c r="F255">
        <f t="shared" si="32"/>
        <v>0.27067919749383457</v>
      </c>
      <c r="G255">
        <f t="shared" si="33"/>
        <v>0.62666666666666671</v>
      </c>
      <c r="H255">
        <f t="shared" si="34"/>
        <v>0.24</v>
      </c>
      <c r="I255">
        <f t="shared" si="35"/>
        <v>0</v>
      </c>
      <c r="K255">
        <f t="shared" si="41"/>
        <v>0.51983333333333337</v>
      </c>
      <c r="L255">
        <f t="shared" si="39"/>
        <v>5.276666666666667E-2</v>
      </c>
      <c r="M255">
        <f t="shared" si="40"/>
        <v>0.33300000000000002</v>
      </c>
      <c r="P255">
        <v>0.18989535426248083</v>
      </c>
      <c r="S255">
        <f t="shared" si="36"/>
        <v>0.13536666666666666</v>
      </c>
      <c r="Z255" t="str">
        <f t="shared" si="37"/>
        <v>2</v>
      </c>
      <c r="AA255">
        <f t="shared" si="38"/>
        <v>0.2</v>
      </c>
    </row>
    <row r="256" spans="1:27" x14ac:dyDescent="0.25">
      <c r="A256" s="1">
        <v>2659</v>
      </c>
      <c r="B256" s="6">
        <v>16.899999999999999</v>
      </c>
      <c r="C256">
        <v>8.5</v>
      </c>
      <c r="D256" s="10">
        <v>0.1</v>
      </c>
      <c r="F256">
        <f t="shared" si="32"/>
        <v>0.17723122042258216</v>
      </c>
      <c r="G256">
        <f t="shared" si="33"/>
        <v>0.67333333333333334</v>
      </c>
      <c r="H256">
        <f t="shared" si="34"/>
        <v>5.6666666666666664E-2</v>
      </c>
      <c r="I256">
        <f t="shared" si="35"/>
        <v>6.6666666666666671E-3</v>
      </c>
      <c r="K256">
        <f t="shared" si="41"/>
        <v>0.52900000000000003</v>
      </c>
      <c r="L256">
        <f t="shared" si="39"/>
        <v>6.4766666666666667E-2</v>
      </c>
      <c r="M256">
        <f t="shared" si="40"/>
        <v>0.29699999999999999</v>
      </c>
      <c r="P256">
        <v>0.20269279477437846</v>
      </c>
      <c r="S256">
        <f t="shared" si="36"/>
        <v>8.8633333333333328E-2</v>
      </c>
      <c r="Z256" t="str">
        <f t="shared" si="37"/>
        <v>1</v>
      </c>
      <c r="AA256">
        <f t="shared" si="38"/>
        <v>0.1</v>
      </c>
    </row>
    <row r="257" spans="1:27" x14ac:dyDescent="0.25">
      <c r="A257" s="1">
        <v>1906</v>
      </c>
      <c r="B257" s="6">
        <v>15.4</v>
      </c>
      <c r="C257" s="6">
        <v>0</v>
      </c>
      <c r="D257" s="10">
        <v>2.1</v>
      </c>
      <c r="F257">
        <f t="shared" si="32"/>
        <v>0.12704125841498368</v>
      </c>
      <c r="G257">
        <f t="shared" si="33"/>
        <v>0.62333333333333329</v>
      </c>
      <c r="H257">
        <f t="shared" si="34"/>
        <v>0</v>
      </c>
      <c r="I257">
        <f t="shared" si="35"/>
        <v>0.14000000000000001</v>
      </c>
      <c r="K257">
        <f t="shared" si="41"/>
        <v>0.53783333333333339</v>
      </c>
      <c r="L257">
        <f t="shared" si="39"/>
        <v>6.7600000000000007E-2</v>
      </c>
      <c r="M257">
        <f t="shared" si="40"/>
        <v>0.28800000000000003</v>
      </c>
      <c r="P257">
        <v>0.22182230220622542</v>
      </c>
      <c r="S257">
        <f t="shared" si="36"/>
        <v>6.3533333333333331E-2</v>
      </c>
      <c r="Z257" t="str">
        <f t="shared" si="37"/>
        <v>0</v>
      </c>
      <c r="AA257">
        <f t="shared" si="38"/>
        <v>0</v>
      </c>
    </row>
    <row r="258" spans="1:27" x14ac:dyDescent="0.25">
      <c r="A258" s="1">
        <v>1766</v>
      </c>
      <c r="B258" s="6">
        <v>14.6</v>
      </c>
      <c r="C258" s="6">
        <v>0</v>
      </c>
      <c r="D258" s="10">
        <v>12</v>
      </c>
      <c r="F258">
        <f t="shared" ref="F258:F321" si="42">A258/15003</f>
        <v>0.11770979137505833</v>
      </c>
      <c r="G258">
        <f t="shared" ref="G258:G321" si="43">(B258+3.3)/30</f>
        <v>0.59666666666666657</v>
      </c>
      <c r="H258">
        <f t="shared" ref="H258:H321" si="44">C258/150</f>
        <v>0</v>
      </c>
      <c r="I258">
        <f t="shared" ref="I258:I321" si="45">D258/15</f>
        <v>0.8</v>
      </c>
      <c r="K258">
        <f t="shared" si="41"/>
        <v>0.55166666666666675</v>
      </c>
      <c r="L258">
        <f t="shared" si="39"/>
        <v>6.2600000000000003E-2</v>
      </c>
      <c r="M258">
        <f t="shared" si="40"/>
        <v>0.29500000000000004</v>
      </c>
      <c r="P258">
        <v>0.24095180963807239</v>
      </c>
      <c r="S258">
        <f t="shared" ref="S258:S321" si="46">A258/30000</f>
        <v>5.8866666666666664E-2</v>
      </c>
      <c r="Z258" t="str">
        <f t="shared" ref="Z258:Z321" si="47">IF(A258&gt;=18000,"9",IF(A258&gt;=16000,"8",IF(A258&gt;=14000,"7",IF(A258&gt;=12000,"6",IF(A258&gt;=10000,"5",IF(A258&gt;=8000,"4",IF(A258&gt;=6000,"3",IF(A258&gt;=4000,"2",IF(A258&gt;=2000,"1",IF(A258&gt;=0,"0"))))))))))</f>
        <v>0</v>
      </c>
      <c r="AA258">
        <f t="shared" ref="AA258:AA321" si="48">Z258/10</f>
        <v>0</v>
      </c>
    </row>
    <row r="259" spans="1:27" x14ac:dyDescent="0.25">
      <c r="A259" s="1">
        <v>2116</v>
      </c>
      <c r="B259" s="6">
        <v>16.7</v>
      </c>
      <c r="C259" s="6">
        <v>0</v>
      </c>
      <c r="D259" s="10">
        <v>11.8</v>
      </c>
      <c r="F259">
        <f t="shared" si="42"/>
        <v>0.14103845897487169</v>
      </c>
      <c r="G259">
        <f t="shared" si="43"/>
        <v>0.66666666666666663</v>
      </c>
      <c r="H259">
        <f t="shared" si="44"/>
        <v>0</v>
      </c>
      <c r="I259">
        <f t="shared" si="45"/>
        <v>0.78666666666666674</v>
      </c>
      <c r="K259">
        <f t="shared" si="41"/>
        <v>0.5605</v>
      </c>
      <c r="L259">
        <f t="shared" si="39"/>
        <v>6.2600000000000003E-2</v>
      </c>
      <c r="M259">
        <f t="shared" si="40"/>
        <v>0.311</v>
      </c>
      <c r="P259">
        <v>0.29067519829367461</v>
      </c>
      <c r="S259">
        <f t="shared" si="46"/>
        <v>7.0533333333333337E-2</v>
      </c>
      <c r="Z259" t="str">
        <f t="shared" si="47"/>
        <v>1</v>
      </c>
      <c r="AA259">
        <f t="shared" si="48"/>
        <v>0.1</v>
      </c>
    </row>
    <row r="260" spans="1:27" x14ac:dyDescent="0.25">
      <c r="A260" s="1">
        <f>(A259+A261)/2</f>
        <v>2731.5</v>
      </c>
      <c r="B260" s="6">
        <v>16.2</v>
      </c>
      <c r="C260" s="6">
        <v>0</v>
      </c>
      <c r="D260" s="10">
        <v>9.6</v>
      </c>
      <c r="F260">
        <f t="shared" si="42"/>
        <v>0.18206358728254349</v>
      </c>
      <c r="G260">
        <f t="shared" si="43"/>
        <v>0.65</v>
      </c>
      <c r="H260">
        <f t="shared" si="44"/>
        <v>0</v>
      </c>
      <c r="I260">
        <f t="shared" si="45"/>
        <v>0.64</v>
      </c>
      <c r="K260">
        <f t="shared" si="41"/>
        <v>0.57299999999999995</v>
      </c>
      <c r="L260">
        <f t="shared" si="39"/>
        <v>6.2600000000000003E-2</v>
      </c>
      <c r="M260">
        <f t="shared" si="40"/>
        <v>0.32066666666666666</v>
      </c>
      <c r="P260">
        <v>0.34813037392521495</v>
      </c>
      <c r="S260">
        <f t="shared" si="46"/>
        <v>9.1050000000000006E-2</v>
      </c>
      <c r="Z260" t="str">
        <f t="shared" si="47"/>
        <v>1</v>
      </c>
      <c r="AA260">
        <f t="shared" si="48"/>
        <v>0.1</v>
      </c>
    </row>
    <row r="261" spans="1:27" x14ac:dyDescent="0.25">
      <c r="A261" s="1">
        <v>3347</v>
      </c>
      <c r="B261" s="6">
        <v>15.1</v>
      </c>
      <c r="C261" s="6">
        <v>0</v>
      </c>
      <c r="D261" s="10">
        <v>9.9</v>
      </c>
      <c r="F261">
        <f t="shared" si="42"/>
        <v>0.22308871559021529</v>
      </c>
      <c r="G261">
        <f t="shared" si="43"/>
        <v>0.61333333333333329</v>
      </c>
      <c r="H261">
        <f t="shared" si="44"/>
        <v>0</v>
      </c>
      <c r="I261">
        <f t="shared" si="45"/>
        <v>0.66</v>
      </c>
      <c r="K261">
        <f t="shared" si="41"/>
        <v>0.58149999999999991</v>
      </c>
      <c r="L261">
        <f t="shared" si="39"/>
        <v>6.2600000000000003E-2</v>
      </c>
      <c r="M261">
        <f t="shared" si="40"/>
        <v>0.33300000000000002</v>
      </c>
      <c r="P261">
        <v>0.31860294607745115</v>
      </c>
      <c r="S261">
        <f t="shared" si="46"/>
        <v>0.11156666666666666</v>
      </c>
      <c r="Z261" t="str">
        <f t="shared" si="47"/>
        <v>1</v>
      </c>
      <c r="AA261">
        <f t="shared" si="48"/>
        <v>0.1</v>
      </c>
    </row>
    <row r="262" spans="1:27" x14ac:dyDescent="0.25">
      <c r="A262" s="1">
        <v>2976</v>
      </c>
      <c r="B262" s="6">
        <v>15.7</v>
      </c>
      <c r="C262" s="6">
        <v>0</v>
      </c>
      <c r="D262" s="10">
        <v>11.9</v>
      </c>
      <c r="F262">
        <f t="shared" si="42"/>
        <v>0.19836032793441311</v>
      </c>
      <c r="G262">
        <f t="shared" si="43"/>
        <v>0.6333333333333333</v>
      </c>
      <c r="H262">
        <f t="shared" si="44"/>
        <v>0</v>
      </c>
      <c r="I262">
        <f t="shared" si="45"/>
        <v>0.79333333333333333</v>
      </c>
      <c r="K262">
        <f t="shared" si="41"/>
        <v>0.58883333333333332</v>
      </c>
      <c r="L262">
        <f t="shared" si="39"/>
        <v>6.1766666666666657E-2</v>
      </c>
      <c r="M262">
        <f t="shared" si="40"/>
        <v>0.36599999999999999</v>
      </c>
      <c r="P262">
        <v>0.26141438378990867</v>
      </c>
      <c r="S262">
        <f t="shared" si="46"/>
        <v>9.9199999999999997E-2</v>
      </c>
      <c r="Z262" t="str">
        <f t="shared" si="47"/>
        <v>1</v>
      </c>
      <c r="AA262">
        <f t="shared" si="48"/>
        <v>0.1</v>
      </c>
    </row>
    <row r="263" spans="1:27" x14ac:dyDescent="0.25">
      <c r="A263" s="1">
        <v>2746</v>
      </c>
      <c r="B263" s="6">
        <v>18.7</v>
      </c>
      <c r="C263" s="6">
        <v>0</v>
      </c>
      <c r="D263" s="10">
        <v>5.9</v>
      </c>
      <c r="F263">
        <f t="shared" si="42"/>
        <v>0.18303006065453575</v>
      </c>
      <c r="G263">
        <f t="shared" si="43"/>
        <v>0.73333333333333328</v>
      </c>
      <c r="H263">
        <f t="shared" si="44"/>
        <v>0</v>
      </c>
      <c r="I263">
        <f t="shared" si="45"/>
        <v>0.39333333333333337</v>
      </c>
      <c r="K263">
        <f t="shared" si="41"/>
        <v>0.59766666666666668</v>
      </c>
      <c r="L263">
        <f t="shared" si="39"/>
        <v>5.6933333333333322E-2</v>
      </c>
      <c r="M263">
        <f t="shared" si="40"/>
        <v>0.40266666666666662</v>
      </c>
      <c r="P263">
        <v>0.211624341798307</v>
      </c>
      <c r="S263">
        <f t="shared" si="46"/>
        <v>9.1533333333333328E-2</v>
      </c>
      <c r="Z263" t="str">
        <f t="shared" si="47"/>
        <v>1</v>
      </c>
      <c r="AA263">
        <f t="shared" si="48"/>
        <v>0.1</v>
      </c>
    </row>
    <row r="264" spans="1:27" x14ac:dyDescent="0.25">
      <c r="A264" s="1">
        <v>2758</v>
      </c>
      <c r="B264" s="6">
        <v>19.600000000000001</v>
      </c>
      <c r="C264">
        <v>0.5</v>
      </c>
      <c r="D264" s="10">
        <v>0</v>
      </c>
      <c r="F264">
        <f t="shared" si="42"/>
        <v>0.18382990068652935</v>
      </c>
      <c r="G264">
        <f t="shared" si="43"/>
        <v>0.76333333333333342</v>
      </c>
      <c r="H264">
        <f t="shared" si="44"/>
        <v>3.3333333333333335E-3</v>
      </c>
      <c r="I264">
        <f t="shared" si="45"/>
        <v>0</v>
      </c>
      <c r="K264">
        <f t="shared" si="41"/>
        <v>0.61249999999999993</v>
      </c>
      <c r="L264">
        <f t="shared" si="39"/>
        <v>5.6766666666666667E-2</v>
      </c>
      <c r="M264">
        <f t="shared" si="40"/>
        <v>0.40166666666666667</v>
      </c>
      <c r="P264">
        <v>0.22505498900219956</v>
      </c>
      <c r="S264">
        <f t="shared" si="46"/>
        <v>9.1933333333333339E-2</v>
      </c>
      <c r="Z264" t="str">
        <f t="shared" si="47"/>
        <v>1</v>
      </c>
      <c r="AA264">
        <f t="shared" si="48"/>
        <v>0.1</v>
      </c>
    </row>
    <row r="265" spans="1:27" x14ac:dyDescent="0.25">
      <c r="A265" s="1">
        <v>2849</v>
      </c>
      <c r="B265" s="6">
        <v>17</v>
      </c>
      <c r="C265">
        <v>11</v>
      </c>
      <c r="D265" s="10">
        <v>0</v>
      </c>
      <c r="F265">
        <f t="shared" si="42"/>
        <v>0.18989535426248083</v>
      </c>
      <c r="G265">
        <f t="shared" si="43"/>
        <v>0.67666666666666664</v>
      </c>
      <c r="H265">
        <f t="shared" si="44"/>
        <v>7.3333333333333334E-2</v>
      </c>
      <c r="I265">
        <f t="shared" si="45"/>
        <v>0</v>
      </c>
      <c r="K265">
        <f t="shared" si="41"/>
        <v>0.6263333333333333</v>
      </c>
      <c r="L265">
        <f t="shared" si="39"/>
        <v>5.6099999999999997E-2</v>
      </c>
      <c r="M265">
        <f t="shared" si="40"/>
        <v>0.4</v>
      </c>
      <c r="P265">
        <v>0.23848563620609212</v>
      </c>
      <c r="S265">
        <f t="shared" si="46"/>
        <v>9.4966666666666671E-2</v>
      </c>
      <c r="Z265" t="str">
        <f t="shared" si="47"/>
        <v>1</v>
      </c>
      <c r="AA265">
        <f t="shared" si="48"/>
        <v>0.1</v>
      </c>
    </row>
    <row r="266" spans="1:27" x14ac:dyDescent="0.25">
      <c r="A266" s="1">
        <v>3041</v>
      </c>
      <c r="B266" s="6">
        <v>13.5</v>
      </c>
      <c r="C266">
        <v>4</v>
      </c>
      <c r="D266" s="10">
        <v>0</v>
      </c>
      <c r="F266">
        <f t="shared" si="42"/>
        <v>0.20269279477437846</v>
      </c>
      <c r="G266">
        <f t="shared" si="43"/>
        <v>0.56000000000000005</v>
      </c>
      <c r="H266">
        <f t="shared" si="44"/>
        <v>2.6666666666666668E-2</v>
      </c>
      <c r="I266">
        <f t="shared" si="45"/>
        <v>0</v>
      </c>
      <c r="K266">
        <f t="shared" si="41"/>
        <v>0.63316666666666666</v>
      </c>
      <c r="L266">
        <f t="shared" si="39"/>
        <v>4.1599999999999998E-2</v>
      </c>
      <c r="M266">
        <f t="shared" si="40"/>
        <v>0.4</v>
      </c>
      <c r="P266">
        <v>0.32173565286942613</v>
      </c>
      <c r="S266">
        <f t="shared" si="46"/>
        <v>0.10136666666666666</v>
      </c>
      <c r="Z266" t="str">
        <f t="shared" si="47"/>
        <v>1</v>
      </c>
      <c r="AA266">
        <f t="shared" si="48"/>
        <v>0.1</v>
      </c>
    </row>
    <row r="267" spans="1:27" x14ac:dyDescent="0.25">
      <c r="A267" s="1">
        <f>(A266+A268)/2</f>
        <v>3328</v>
      </c>
      <c r="B267" s="6">
        <v>15.8</v>
      </c>
      <c r="C267" s="6">
        <v>0</v>
      </c>
      <c r="D267" s="10">
        <v>6.8</v>
      </c>
      <c r="F267">
        <f t="shared" si="42"/>
        <v>0.22182230220622542</v>
      </c>
      <c r="G267">
        <f t="shared" si="43"/>
        <v>0.63666666666666671</v>
      </c>
      <c r="H267">
        <f t="shared" si="44"/>
        <v>0</v>
      </c>
      <c r="I267">
        <f t="shared" si="45"/>
        <v>0.45333333333333331</v>
      </c>
      <c r="K267">
        <f t="shared" si="41"/>
        <v>0.63349999999999995</v>
      </c>
      <c r="L267">
        <f t="shared" si="39"/>
        <v>4.2833333333333327E-2</v>
      </c>
      <c r="M267">
        <f t="shared" si="40"/>
        <v>0.38966666666666672</v>
      </c>
      <c r="P267">
        <v>0.31000466573351998</v>
      </c>
      <c r="S267">
        <f t="shared" si="46"/>
        <v>0.11093333333333333</v>
      </c>
      <c r="Z267" t="str">
        <f t="shared" si="47"/>
        <v>1</v>
      </c>
      <c r="AA267">
        <f t="shared" si="48"/>
        <v>0.1</v>
      </c>
    </row>
    <row r="268" spans="1:27" x14ac:dyDescent="0.25">
      <c r="A268" s="1">
        <v>3615</v>
      </c>
      <c r="B268" s="6">
        <v>17.899999999999999</v>
      </c>
      <c r="C268" s="6">
        <v>0</v>
      </c>
      <c r="D268" s="10">
        <v>6.9</v>
      </c>
      <c r="F268">
        <f t="shared" si="42"/>
        <v>0.24095180963807239</v>
      </c>
      <c r="G268">
        <f t="shared" si="43"/>
        <v>0.70666666666666667</v>
      </c>
      <c r="H268">
        <f t="shared" si="44"/>
        <v>0</v>
      </c>
      <c r="I268">
        <f t="shared" si="45"/>
        <v>0.46</v>
      </c>
      <c r="K268">
        <f t="shared" si="41"/>
        <v>0.63683333333333336</v>
      </c>
      <c r="L268">
        <f t="shared" si="39"/>
        <v>4.2833333333333327E-2</v>
      </c>
      <c r="M268">
        <f t="shared" si="40"/>
        <v>0.38200000000000001</v>
      </c>
      <c r="P268">
        <v>0.29267479837365862</v>
      </c>
      <c r="S268">
        <f t="shared" si="46"/>
        <v>0.1205</v>
      </c>
      <c r="Z268" t="str">
        <f t="shared" si="47"/>
        <v>1</v>
      </c>
      <c r="AA268">
        <f t="shared" si="48"/>
        <v>0.1</v>
      </c>
    </row>
    <row r="269" spans="1:27" x14ac:dyDescent="0.25">
      <c r="A269" s="1">
        <v>4361</v>
      </c>
      <c r="B269" s="6">
        <v>19.7</v>
      </c>
      <c r="C269" s="6">
        <v>0</v>
      </c>
      <c r="D269" s="10">
        <v>11.5</v>
      </c>
      <c r="F269">
        <f t="shared" si="42"/>
        <v>0.29067519829367461</v>
      </c>
      <c r="G269">
        <f t="shared" si="43"/>
        <v>0.76666666666666672</v>
      </c>
      <c r="H269">
        <f t="shared" si="44"/>
        <v>0</v>
      </c>
      <c r="I269">
        <f t="shared" si="45"/>
        <v>0.76666666666666672</v>
      </c>
      <c r="K269">
        <f t="shared" si="41"/>
        <v>0.64266666666666672</v>
      </c>
      <c r="L269">
        <f t="shared" si="39"/>
        <v>4.2833333333333327E-2</v>
      </c>
      <c r="M269">
        <f t="shared" si="40"/>
        <v>0.37133333333333335</v>
      </c>
      <c r="P269">
        <v>0.2953409318136373</v>
      </c>
      <c r="S269">
        <f t="shared" si="46"/>
        <v>0.14536666666666667</v>
      </c>
      <c r="Z269" t="str">
        <f t="shared" si="47"/>
        <v>2</v>
      </c>
      <c r="AA269">
        <f t="shared" si="48"/>
        <v>0.2</v>
      </c>
    </row>
    <row r="270" spans="1:27" x14ac:dyDescent="0.25">
      <c r="A270" s="1">
        <v>5223</v>
      </c>
      <c r="B270" s="6">
        <v>20.6</v>
      </c>
      <c r="C270" s="6">
        <v>0</v>
      </c>
      <c r="D270" s="10">
        <v>4.2</v>
      </c>
      <c r="F270">
        <f t="shared" si="42"/>
        <v>0.34813037392521495</v>
      </c>
      <c r="G270">
        <f t="shared" si="43"/>
        <v>0.79666666666666675</v>
      </c>
      <c r="H270">
        <f t="shared" si="44"/>
        <v>0</v>
      </c>
      <c r="I270">
        <f t="shared" si="45"/>
        <v>0.28000000000000003</v>
      </c>
      <c r="K270">
        <f t="shared" si="41"/>
        <v>0.65250000000000008</v>
      </c>
      <c r="L270">
        <f t="shared" si="39"/>
        <v>4.2833333333333327E-2</v>
      </c>
      <c r="M270">
        <f t="shared" si="40"/>
        <v>0.39233333333333331</v>
      </c>
      <c r="P270">
        <v>0.2674131840298607</v>
      </c>
      <c r="S270">
        <f t="shared" si="46"/>
        <v>0.1741</v>
      </c>
      <c r="Z270" t="str">
        <f t="shared" si="47"/>
        <v>2</v>
      </c>
      <c r="AA270">
        <f t="shared" si="48"/>
        <v>0.2</v>
      </c>
    </row>
    <row r="271" spans="1:27" x14ac:dyDescent="0.25">
      <c r="A271" s="1">
        <v>4780</v>
      </c>
      <c r="B271" s="6">
        <v>19</v>
      </c>
      <c r="C271" s="6">
        <v>0</v>
      </c>
      <c r="D271" s="10">
        <v>0.1</v>
      </c>
      <c r="F271">
        <f t="shared" si="42"/>
        <v>0.31860294607745115</v>
      </c>
      <c r="G271">
        <f t="shared" si="43"/>
        <v>0.7433333333333334</v>
      </c>
      <c r="H271">
        <f t="shared" si="44"/>
        <v>0</v>
      </c>
      <c r="I271">
        <f t="shared" si="45"/>
        <v>6.6666666666666671E-3</v>
      </c>
      <c r="K271">
        <f t="shared" si="41"/>
        <v>0.66066666666666674</v>
      </c>
      <c r="L271">
        <f t="shared" si="39"/>
        <v>4.2833333333333327E-2</v>
      </c>
      <c r="M271">
        <f t="shared" si="40"/>
        <v>0.36866666666666664</v>
      </c>
      <c r="P271">
        <v>0.28887555822168898</v>
      </c>
      <c r="S271">
        <f t="shared" si="46"/>
        <v>0.15933333333333333</v>
      </c>
      <c r="Z271" t="str">
        <f t="shared" si="47"/>
        <v>2</v>
      </c>
      <c r="AA271">
        <f t="shared" si="48"/>
        <v>0.2</v>
      </c>
    </row>
    <row r="272" spans="1:27" x14ac:dyDescent="0.25">
      <c r="A272" s="1">
        <v>3922</v>
      </c>
      <c r="B272" s="6">
        <v>18.8</v>
      </c>
      <c r="C272" s="6">
        <v>0</v>
      </c>
      <c r="D272" s="10">
        <v>10</v>
      </c>
      <c r="F272">
        <f t="shared" si="42"/>
        <v>0.26141438378990867</v>
      </c>
      <c r="G272">
        <f t="shared" si="43"/>
        <v>0.73666666666666669</v>
      </c>
      <c r="H272">
        <f t="shared" si="44"/>
        <v>0</v>
      </c>
      <c r="I272">
        <f t="shared" si="45"/>
        <v>0.66666666666666663</v>
      </c>
      <c r="K272">
        <f t="shared" si="41"/>
        <v>0.67000000000000015</v>
      </c>
      <c r="L272">
        <f t="shared" si="39"/>
        <v>4.0833333333333326E-2</v>
      </c>
      <c r="M272">
        <f t="shared" si="40"/>
        <v>0.36799999999999999</v>
      </c>
      <c r="P272">
        <v>0.31033793241351731</v>
      </c>
      <c r="S272">
        <f t="shared" si="46"/>
        <v>0.13073333333333334</v>
      </c>
      <c r="Z272" t="str">
        <f t="shared" si="47"/>
        <v>1</v>
      </c>
      <c r="AA272">
        <f t="shared" si="48"/>
        <v>0.1</v>
      </c>
    </row>
    <row r="273" spans="1:27" x14ac:dyDescent="0.25">
      <c r="A273" s="1">
        <v>3175</v>
      </c>
      <c r="B273" s="6">
        <v>21.1</v>
      </c>
      <c r="C273" s="6">
        <v>0</v>
      </c>
      <c r="D273" s="10">
        <v>10.9</v>
      </c>
      <c r="F273">
        <f t="shared" si="42"/>
        <v>0.211624341798307</v>
      </c>
      <c r="G273">
        <f t="shared" si="43"/>
        <v>0.81333333333333335</v>
      </c>
      <c r="H273">
        <f t="shared" si="44"/>
        <v>0</v>
      </c>
      <c r="I273">
        <f t="shared" si="45"/>
        <v>0.72666666666666668</v>
      </c>
      <c r="K273">
        <f t="shared" si="41"/>
        <v>0.67600000000000016</v>
      </c>
      <c r="L273">
        <f t="shared" si="39"/>
        <v>3.9666666666666663E-2</v>
      </c>
      <c r="M273">
        <f t="shared" si="40"/>
        <v>0.37333333333333341</v>
      </c>
      <c r="P273">
        <v>0.32246883956542027</v>
      </c>
      <c r="S273">
        <f t="shared" si="46"/>
        <v>0.10583333333333333</v>
      </c>
      <c r="Z273" t="str">
        <f t="shared" si="47"/>
        <v>1</v>
      </c>
      <c r="AA273">
        <f t="shared" si="48"/>
        <v>0.1</v>
      </c>
    </row>
    <row r="274" spans="1:27" x14ac:dyDescent="0.25">
      <c r="A274" s="1">
        <f>(A273+A275)/2</f>
        <v>3376.5</v>
      </c>
      <c r="B274" s="6">
        <v>23.1</v>
      </c>
      <c r="C274" s="6">
        <v>0</v>
      </c>
      <c r="D274" s="10">
        <v>12.1</v>
      </c>
      <c r="F274">
        <f t="shared" si="42"/>
        <v>0.22505498900219956</v>
      </c>
      <c r="G274">
        <f t="shared" si="43"/>
        <v>0.88000000000000012</v>
      </c>
      <c r="H274">
        <f t="shared" si="44"/>
        <v>0</v>
      </c>
      <c r="I274">
        <f t="shared" si="45"/>
        <v>0.80666666666666664</v>
      </c>
      <c r="K274">
        <f t="shared" si="41"/>
        <v>0.68333333333333335</v>
      </c>
      <c r="L274">
        <f t="shared" si="39"/>
        <v>3.9666666666666663E-2</v>
      </c>
      <c r="M274">
        <f t="shared" si="40"/>
        <v>0.37900000000000006</v>
      </c>
      <c r="P274">
        <v>0.28147703792574819</v>
      </c>
      <c r="S274">
        <f t="shared" si="46"/>
        <v>0.11255</v>
      </c>
      <c r="Z274" t="str">
        <f t="shared" si="47"/>
        <v>1</v>
      </c>
      <c r="AA274">
        <f t="shared" si="48"/>
        <v>0.1</v>
      </c>
    </row>
    <row r="275" spans="1:27" x14ac:dyDescent="0.25">
      <c r="A275" s="1">
        <v>3578</v>
      </c>
      <c r="B275" s="6">
        <v>20.9</v>
      </c>
      <c r="C275" s="6">
        <v>0</v>
      </c>
      <c r="D275" s="10">
        <v>7</v>
      </c>
      <c r="F275">
        <f t="shared" si="42"/>
        <v>0.23848563620609212</v>
      </c>
      <c r="G275">
        <f t="shared" si="43"/>
        <v>0.80666666666666664</v>
      </c>
      <c r="H275">
        <f t="shared" si="44"/>
        <v>0</v>
      </c>
      <c r="I275">
        <f t="shared" si="45"/>
        <v>0.46666666666666667</v>
      </c>
      <c r="K275">
        <f t="shared" si="41"/>
        <v>0.69483333333333341</v>
      </c>
      <c r="L275">
        <f t="shared" si="39"/>
        <v>1.9999999999999997E-2</v>
      </c>
      <c r="M275">
        <f t="shared" si="40"/>
        <v>0.41933333333333334</v>
      </c>
      <c r="P275">
        <v>0.2455508898220356</v>
      </c>
      <c r="S275">
        <f t="shared" si="46"/>
        <v>0.11926666666666667</v>
      </c>
      <c r="Z275" t="str">
        <f t="shared" si="47"/>
        <v>1</v>
      </c>
      <c r="AA275">
        <f t="shared" si="48"/>
        <v>0.1</v>
      </c>
    </row>
    <row r="276" spans="1:27" x14ac:dyDescent="0.25">
      <c r="A276" s="1">
        <v>4827</v>
      </c>
      <c r="B276" s="6">
        <v>16.7</v>
      </c>
      <c r="C276">
        <v>4</v>
      </c>
      <c r="D276" s="10">
        <v>1.8</v>
      </c>
      <c r="F276">
        <f t="shared" si="42"/>
        <v>0.32173565286942613</v>
      </c>
      <c r="G276">
        <f t="shared" si="43"/>
        <v>0.66666666666666663</v>
      </c>
      <c r="H276">
        <f t="shared" si="44"/>
        <v>2.6666666666666668E-2</v>
      </c>
      <c r="I276">
        <f t="shared" si="45"/>
        <v>0.12000000000000001</v>
      </c>
      <c r="K276">
        <f t="shared" si="41"/>
        <v>0.70383333333333342</v>
      </c>
      <c r="L276">
        <f t="shared" si="39"/>
        <v>8.0000000000000002E-3</v>
      </c>
      <c r="M276">
        <f t="shared" si="40"/>
        <v>0.44266666666666665</v>
      </c>
      <c r="P276">
        <v>0.22122242218223023</v>
      </c>
      <c r="S276">
        <f t="shared" si="46"/>
        <v>0.16089999999999999</v>
      </c>
      <c r="Z276" t="str">
        <f t="shared" si="47"/>
        <v>2</v>
      </c>
      <c r="AA276">
        <f t="shared" si="48"/>
        <v>0.2</v>
      </c>
    </row>
    <row r="277" spans="1:27" x14ac:dyDescent="0.25">
      <c r="A277" s="2">
        <v>4651</v>
      </c>
      <c r="B277" s="6">
        <v>17.3</v>
      </c>
      <c r="C277">
        <v>11.5</v>
      </c>
      <c r="D277" s="10">
        <v>3.3</v>
      </c>
      <c r="F277">
        <f t="shared" si="42"/>
        <v>0.31000466573351998</v>
      </c>
      <c r="G277">
        <f t="shared" si="43"/>
        <v>0.68666666666666676</v>
      </c>
      <c r="H277">
        <f t="shared" si="44"/>
        <v>7.6666666666666661E-2</v>
      </c>
      <c r="I277">
        <f t="shared" si="45"/>
        <v>0.22</v>
      </c>
      <c r="K277">
        <f t="shared" si="41"/>
        <v>0.70350000000000001</v>
      </c>
      <c r="L277">
        <f t="shared" si="39"/>
        <v>6.5000000000000006E-3</v>
      </c>
      <c r="M277">
        <f t="shared" si="40"/>
        <v>0.44833333333333336</v>
      </c>
      <c r="P277">
        <v>0.2134239818702926</v>
      </c>
      <c r="S277">
        <f t="shared" si="46"/>
        <v>0.15503333333333333</v>
      </c>
      <c r="Z277" t="str">
        <f t="shared" si="47"/>
        <v>2</v>
      </c>
      <c r="AA277">
        <f t="shared" si="48"/>
        <v>0.2</v>
      </c>
    </row>
    <row r="278" spans="1:27" x14ac:dyDescent="0.25">
      <c r="A278" s="1">
        <v>4391</v>
      </c>
      <c r="B278" s="6">
        <v>18.899999999999999</v>
      </c>
      <c r="C278" s="6">
        <v>0</v>
      </c>
      <c r="D278" s="10">
        <v>6.2</v>
      </c>
      <c r="F278">
        <f t="shared" si="42"/>
        <v>0.29267479837365862</v>
      </c>
      <c r="G278">
        <f t="shared" si="43"/>
        <v>0.74</v>
      </c>
      <c r="H278">
        <f t="shared" si="44"/>
        <v>0</v>
      </c>
      <c r="I278">
        <f t="shared" si="45"/>
        <v>0.41333333333333333</v>
      </c>
      <c r="K278">
        <f t="shared" si="41"/>
        <v>0.70666666666666678</v>
      </c>
      <c r="L278">
        <f t="shared" ref="L278:L341" si="49">AVERAGE(H258:H277)</f>
        <v>1.0333333333333333E-2</v>
      </c>
      <c r="M278">
        <f t="shared" ref="M278:M341" si="50">AVERAGE(I258:I277)</f>
        <v>0.45233333333333342</v>
      </c>
      <c r="P278">
        <v>0.24518429647403853</v>
      </c>
      <c r="S278">
        <f t="shared" si="46"/>
        <v>0.14636666666666667</v>
      </c>
      <c r="Z278" t="str">
        <f t="shared" si="47"/>
        <v>2</v>
      </c>
      <c r="AA278">
        <f t="shared" si="48"/>
        <v>0.2</v>
      </c>
    </row>
    <row r="279" spans="1:27" x14ac:dyDescent="0.25">
      <c r="A279" s="1">
        <v>4431</v>
      </c>
      <c r="B279" s="6">
        <v>18.8</v>
      </c>
      <c r="C279" s="6">
        <v>0</v>
      </c>
      <c r="D279" s="10">
        <v>6.8</v>
      </c>
      <c r="F279">
        <f t="shared" si="42"/>
        <v>0.2953409318136373</v>
      </c>
      <c r="G279">
        <f t="shared" si="43"/>
        <v>0.73666666666666669</v>
      </c>
      <c r="H279">
        <f t="shared" si="44"/>
        <v>0</v>
      </c>
      <c r="I279">
        <f t="shared" si="45"/>
        <v>0.45333333333333331</v>
      </c>
      <c r="K279">
        <f t="shared" ref="K279:K342" si="51">AVERAGE(G259:G278)</f>
        <v>0.71383333333333332</v>
      </c>
      <c r="L279">
        <f t="shared" si="49"/>
        <v>1.0333333333333333E-2</v>
      </c>
      <c r="M279">
        <f t="shared" si="50"/>
        <v>0.43300000000000011</v>
      </c>
      <c r="P279">
        <v>0.27694461107778445</v>
      </c>
      <c r="S279">
        <f t="shared" si="46"/>
        <v>0.1477</v>
      </c>
      <c r="Z279" t="str">
        <f t="shared" si="47"/>
        <v>2</v>
      </c>
      <c r="AA279">
        <f t="shared" si="48"/>
        <v>0.2</v>
      </c>
    </row>
    <row r="280" spans="1:27" x14ac:dyDescent="0.25">
      <c r="A280" s="1">
        <v>4012</v>
      </c>
      <c r="B280" s="6">
        <v>18.899999999999999</v>
      </c>
      <c r="C280">
        <v>0.5</v>
      </c>
      <c r="D280" s="10">
        <v>8.1999999999999993</v>
      </c>
      <c r="F280">
        <f t="shared" si="42"/>
        <v>0.2674131840298607</v>
      </c>
      <c r="G280">
        <f t="shared" si="43"/>
        <v>0.74</v>
      </c>
      <c r="H280">
        <f t="shared" si="44"/>
        <v>3.3333333333333335E-3</v>
      </c>
      <c r="I280">
        <f t="shared" si="45"/>
        <v>0.54666666666666663</v>
      </c>
      <c r="K280">
        <f t="shared" si="51"/>
        <v>0.71733333333333338</v>
      </c>
      <c r="L280">
        <f t="shared" si="49"/>
        <v>1.0333333333333333E-2</v>
      </c>
      <c r="M280">
        <f t="shared" si="50"/>
        <v>0.41633333333333339</v>
      </c>
      <c r="P280">
        <v>0.2564153835899487</v>
      </c>
      <c r="S280">
        <f t="shared" si="46"/>
        <v>0.13373333333333334</v>
      </c>
      <c r="Z280" t="str">
        <f t="shared" si="47"/>
        <v>2</v>
      </c>
      <c r="AA280">
        <f t="shared" si="48"/>
        <v>0.2</v>
      </c>
    </row>
    <row r="281" spans="1:27" x14ac:dyDescent="0.25">
      <c r="A281" s="1">
        <f>(A280+A282)/2</f>
        <v>4334</v>
      </c>
      <c r="B281" s="6">
        <v>20.2</v>
      </c>
      <c r="C281" s="6">
        <v>0</v>
      </c>
      <c r="D281" s="10">
        <v>10.7</v>
      </c>
      <c r="F281">
        <f t="shared" si="42"/>
        <v>0.28887555822168898</v>
      </c>
      <c r="G281">
        <f t="shared" si="43"/>
        <v>0.78333333333333333</v>
      </c>
      <c r="H281">
        <f t="shared" si="44"/>
        <v>0</v>
      </c>
      <c r="I281">
        <f t="shared" si="45"/>
        <v>0.71333333333333326</v>
      </c>
      <c r="K281">
        <f t="shared" si="51"/>
        <v>0.72183333333333333</v>
      </c>
      <c r="L281">
        <f t="shared" si="49"/>
        <v>1.0499999999999999E-2</v>
      </c>
      <c r="M281">
        <f t="shared" si="50"/>
        <v>0.41166666666666663</v>
      </c>
      <c r="P281">
        <v>0.2354862360861161</v>
      </c>
      <c r="S281">
        <f t="shared" si="46"/>
        <v>0.14446666666666666</v>
      </c>
      <c r="Z281" t="str">
        <f t="shared" si="47"/>
        <v>2</v>
      </c>
      <c r="AA281">
        <f t="shared" si="48"/>
        <v>0.2</v>
      </c>
    </row>
    <row r="282" spans="1:27" x14ac:dyDescent="0.25">
      <c r="A282" s="1">
        <v>4656</v>
      </c>
      <c r="B282" s="6">
        <v>20.3</v>
      </c>
      <c r="C282" s="6">
        <v>0</v>
      </c>
      <c r="D282" s="10">
        <v>11.7</v>
      </c>
      <c r="F282">
        <f t="shared" si="42"/>
        <v>0.31033793241351731</v>
      </c>
      <c r="G282">
        <f t="shared" si="43"/>
        <v>0.78666666666666674</v>
      </c>
      <c r="H282">
        <f t="shared" si="44"/>
        <v>0</v>
      </c>
      <c r="I282">
        <f t="shared" si="45"/>
        <v>0.77999999999999992</v>
      </c>
      <c r="K282">
        <f t="shared" si="51"/>
        <v>0.73033333333333339</v>
      </c>
      <c r="L282">
        <f t="shared" si="49"/>
        <v>1.0499999999999999E-2</v>
      </c>
      <c r="M282">
        <f t="shared" si="50"/>
        <v>0.41433333333333333</v>
      </c>
      <c r="P282">
        <v>0.19796040791841632</v>
      </c>
      <c r="S282">
        <f t="shared" si="46"/>
        <v>0.1552</v>
      </c>
      <c r="Z282" t="str">
        <f t="shared" si="47"/>
        <v>2</v>
      </c>
      <c r="AA282">
        <f t="shared" si="48"/>
        <v>0.2</v>
      </c>
    </row>
    <row r="283" spans="1:27" x14ac:dyDescent="0.25">
      <c r="A283" s="1">
        <v>4838</v>
      </c>
      <c r="B283" s="6">
        <v>19.3</v>
      </c>
      <c r="C283" s="6">
        <v>0</v>
      </c>
      <c r="D283" s="10">
        <v>4.2</v>
      </c>
      <c r="F283">
        <f t="shared" si="42"/>
        <v>0.32246883956542027</v>
      </c>
      <c r="G283">
        <f t="shared" si="43"/>
        <v>0.75333333333333341</v>
      </c>
      <c r="H283">
        <f t="shared" si="44"/>
        <v>0</v>
      </c>
      <c r="I283">
        <f t="shared" si="45"/>
        <v>0.28000000000000003</v>
      </c>
      <c r="K283">
        <f t="shared" si="51"/>
        <v>0.7380000000000001</v>
      </c>
      <c r="L283">
        <f t="shared" si="49"/>
        <v>1.0499999999999999E-2</v>
      </c>
      <c r="M283">
        <f t="shared" si="50"/>
        <v>0.41366666666666668</v>
      </c>
      <c r="P283">
        <v>0.22535492901419715</v>
      </c>
      <c r="S283">
        <f t="shared" si="46"/>
        <v>0.16126666666666667</v>
      </c>
      <c r="Z283" t="str">
        <f t="shared" si="47"/>
        <v>2</v>
      </c>
      <c r="AA283">
        <f t="shared" si="48"/>
        <v>0.2</v>
      </c>
    </row>
    <row r="284" spans="1:27" x14ac:dyDescent="0.25">
      <c r="A284" s="1">
        <v>4223</v>
      </c>
      <c r="B284" s="6">
        <v>20.6</v>
      </c>
      <c r="C284">
        <v>3.5</v>
      </c>
      <c r="D284" s="10">
        <v>6.5</v>
      </c>
      <c r="F284">
        <f t="shared" si="42"/>
        <v>0.28147703792574819</v>
      </c>
      <c r="G284">
        <f t="shared" si="43"/>
        <v>0.79666666666666675</v>
      </c>
      <c r="H284">
        <f t="shared" si="44"/>
        <v>2.3333333333333334E-2</v>
      </c>
      <c r="I284">
        <f t="shared" si="45"/>
        <v>0.43333333333333335</v>
      </c>
      <c r="K284">
        <f t="shared" si="51"/>
        <v>0.7390000000000001</v>
      </c>
      <c r="L284">
        <f t="shared" si="49"/>
        <v>1.0499999999999999E-2</v>
      </c>
      <c r="M284">
        <f t="shared" si="50"/>
        <v>0.40799999999999992</v>
      </c>
      <c r="P284">
        <v>0.23135372925414918</v>
      </c>
      <c r="S284">
        <f t="shared" si="46"/>
        <v>0.14076666666666668</v>
      </c>
      <c r="Z284" t="str">
        <f t="shared" si="47"/>
        <v>2</v>
      </c>
      <c r="AA284">
        <f t="shared" si="48"/>
        <v>0.2</v>
      </c>
    </row>
    <row r="285" spans="1:27" x14ac:dyDescent="0.25">
      <c r="A285" s="1">
        <v>3684</v>
      </c>
      <c r="B285" s="6">
        <v>18.899999999999999</v>
      </c>
      <c r="C285">
        <v>0.1</v>
      </c>
      <c r="D285" s="10">
        <v>3.4</v>
      </c>
      <c r="F285">
        <f t="shared" si="42"/>
        <v>0.2455508898220356</v>
      </c>
      <c r="G285">
        <f t="shared" si="43"/>
        <v>0.74</v>
      </c>
      <c r="H285">
        <f t="shared" si="44"/>
        <v>6.6666666666666675E-4</v>
      </c>
      <c r="I285">
        <f t="shared" si="45"/>
        <v>0.22666666666666666</v>
      </c>
      <c r="K285">
        <f t="shared" si="51"/>
        <v>0.7406666666666667</v>
      </c>
      <c r="L285">
        <f t="shared" si="49"/>
        <v>1.15E-2</v>
      </c>
      <c r="M285">
        <f t="shared" si="50"/>
        <v>0.42966666666666659</v>
      </c>
      <c r="P285">
        <v>0.26508031726987935</v>
      </c>
      <c r="S285">
        <f t="shared" si="46"/>
        <v>0.12280000000000001</v>
      </c>
      <c r="Z285" t="str">
        <f t="shared" si="47"/>
        <v>1</v>
      </c>
      <c r="AA285">
        <f t="shared" si="48"/>
        <v>0.1</v>
      </c>
    </row>
    <row r="286" spans="1:27" x14ac:dyDescent="0.25">
      <c r="A286" s="1">
        <v>3319</v>
      </c>
      <c r="B286" s="6">
        <v>20.3</v>
      </c>
      <c r="C286" s="6">
        <v>0</v>
      </c>
      <c r="D286" s="10">
        <v>0.3</v>
      </c>
      <c r="F286">
        <f t="shared" si="42"/>
        <v>0.22122242218223023</v>
      </c>
      <c r="G286">
        <f t="shared" si="43"/>
        <v>0.78666666666666674</v>
      </c>
      <c r="H286">
        <f t="shared" si="44"/>
        <v>0</v>
      </c>
      <c r="I286">
        <f t="shared" si="45"/>
        <v>0.02</v>
      </c>
      <c r="K286">
        <f t="shared" si="51"/>
        <v>0.74383333333333346</v>
      </c>
      <c r="L286">
        <f t="shared" si="49"/>
        <v>7.8666666666666676E-3</v>
      </c>
      <c r="M286">
        <f t="shared" si="50"/>
        <v>0.44099999999999995</v>
      </c>
      <c r="P286">
        <v>0.29880690528560955</v>
      </c>
      <c r="S286">
        <f t="shared" si="46"/>
        <v>0.11063333333333333</v>
      </c>
      <c r="Z286" t="str">
        <f t="shared" si="47"/>
        <v>1</v>
      </c>
      <c r="AA286">
        <f t="shared" si="48"/>
        <v>0.1</v>
      </c>
    </row>
    <row r="287" spans="1:27" x14ac:dyDescent="0.25">
      <c r="A287" s="1">
        <v>3202</v>
      </c>
      <c r="B287" s="6">
        <v>22.7</v>
      </c>
      <c r="C287" s="6">
        <v>0</v>
      </c>
      <c r="D287" s="10">
        <v>12.4</v>
      </c>
      <c r="F287">
        <f t="shared" si="42"/>
        <v>0.2134239818702926</v>
      </c>
      <c r="G287">
        <f t="shared" si="43"/>
        <v>0.8666666666666667</v>
      </c>
      <c r="H287">
        <f t="shared" si="44"/>
        <v>0</v>
      </c>
      <c r="I287">
        <f t="shared" si="45"/>
        <v>0.82666666666666666</v>
      </c>
      <c r="K287">
        <f t="shared" si="51"/>
        <v>0.75516666666666676</v>
      </c>
      <c r="L287">
        <f t="shared" si="49"/>
        <v>6.5333333333333337E-3</v>
      </c>
      <c r="M287">
        <f t="shared" si="50"/>
        <v>0.44199999999999989</v>
      </c>
      <c r="P287">
        <v>0.31880290608544959</v>
      </c>
      <c r="S287">
        <f t="shared" si="46"/>
        <v>0.10673333333333333</v>
      </c>
      <c r="Z287" t="str">
        <f t="shared" si="47"/>
        <v>1</v>
      </c>
      <c r="AA287">
        <f t="shared" si="48"/>
        <v>0.1</v>
      </c>
    </row>
    <row r="288" spans="1:27" x14ac:dyDescent="0.25">
      <c r="A288" s="1">
        <f>(A287+A289)/2</f>
        <v>3678.5</v>
      </c>
      <c r="B288" s="6">
        <v>21.9</v>
      </c>
      <c r="C288">
        <v>0.1</v>
      </c>
      <c r="D288" s="10">
        <v>6.9</v>
      </c>
      <c r="F288">
        <f t="shared" si="42"/>
        <v>0.24518429647403853</v>
      </c>
      <c r="G288">
        <f t="shared" si="43"/>
        <v>0.84</v>
      </c>
      <c r="H288">
        <f t="shared" si="44"/>
        <v>6.6666666666666675E-4</v>
      </c>
      <c r="I288">
        <f t="shared" si="45"/>
        <v>0.46</v>
      </c>
      <c r="K288">
        <f t="shared" si="51"/>
        <v>0.76666666666666683</v>
      </c>
      <c r="L288">
        <f t="shared" si="49"/>
        <v>6.5333333333333337E-3</v>
      </c>
      <c r="M288">
        <f t="shared" si="50"/>
        <v>0.46066666666666656</v>
      </c>
      <c r="P288">
        <v>0.29900686529360793</v>
      </c>
      <c r="S288">
        <f t="shared" si="46"/>
        <v>0.12261666666666667</v>
      </c>
      <c r="Z288" t="str">
        <f t="shared" si="47"/>
        <v>1</v>
      </c>
      <c r="AA288">
        <f t="shared" si="48"/>
        <v>0.1</v>
      </c>
    </row>
    <row r="289" spans="1:27" x14ac:dyDescent="0.25">
      <c r="A289" s="1">
        <v>4155</v>
      </c>
      <c r="B289" s="6">
        <v>21.5</v>
      </c>
      <c r="C289" s="6">
        <v>0</v>
      </c>
      <c r="D289" s="10">
        <v>10.4</v>
      </c>
      <c r="F289">
        <f t="shared" si="42"/>
        <v>0.27694461107778445</v>
      </c>
      <c r="G289">
        <f t="shared" si="43"/>
        <v>0.82666666666666666</v>
      </c>
      <c r="H289">
        <f t="shared" si="44"/>
        <v>0</v>
      </c>
      <c r="I289">
        <f t="shared" si="45"/>
        <v>0.69333333333333336</v>
      </c>
      <c r="K289">
        <f t="shared" si="51"/>
        <v>0.77333333333333354</v>
      </c>
      <c r="L289">
        <f t="shared" si="49"/>
        <v>6.5666666666666677E-3</v>
      </c>
      <c r="M289">
        <f t="shared" si="50"/>
        <v>0.46066666666666672</v>
      </c>
      <c r="P289">
        <v>0.30120642538159037</v>
      </c>
      <c r="S289">
        <f t="shared" si="46"/>
        <v>0.13850000000000001</v>
      </c>
      <c r="Z289" t="str">
        <f t="shared" si="47"/>
        <v>2</v>
      </c>
      <c r="AA289">
        <f t="shared" si="48"/>
        <v>0.2</v>
      </c>
    </row>
    <row r="290" spans="1:27" x14ac:dyDescent="0.25">
      <c r="A290" s="1">
        <v>3847</v>
      </c>
      <c r="B290" s="6">
        <v>22.5</v>
      </c>
      <c r="C290" s="6">
        <v>0</v>
      </c>
      <c r="D290" s="10">
        <v>12.2</v>
      </c>
      <c r="F290">
        <f t="shared" si="42"/>
        <v>0.2564153835899487</v>
      </c>
      <c r="G290">
        <f t="shared" si="43"/>
        <v>0.86</v>
      </c>
      <c r="H290">
        <f t="shared" si="44"/>
        <v>0</v>
      </c>
      <c r="I290">
        <f t="shared" si="45"/>
        <v>0.81333333333333324</v>
      </c>
      <c r="K290">
        <f t="shared" si="51"/>
        <v>0.77633333333333343</v>
      </c>
      <c r="L290">
        <f t="shared" si="49"/>
        <v>6.5666666666666677E-3</v>
      </c>
      <c r="M290">
        <f t="shared" si="50"/>
        <v>0.45700000000000002</v>
      </c>
      <c r="P290">
        <v>0.28081050456575352</v>
      </c>
      <c r="S290">
        <f t="shared" si="46"/>
        <v>0.12823333333333334</v>
      </c>
      <c r="Z290" t="str">
        <f t="shared" si="47"/>
        <v>1</v>
      </c>
      <c r="AA290">
        <f t="shared" si="48"/>
        <v>0.1</v>
      </c>
    </row>
    <row r="291" spans="1:27" x14ac:dyDescent="0.25">
      <c r="A291" s="1">
        <v>3533</v>
      </c>
      <c r="B291" s="6">
        <v>24.1</v>
      </c>
      <c r="C291" s="6">
        <v>0</v>
      </c>
      <c r="D291" s="10">
        <v>10.4</v>
      </c>
      <c r="F291">
        <f t="shared" si="42"/>
        <v>0.2354862360861161</v>
      </c>
      <c r="G291">
        <f t="shared" si="43"/>
        <v>0.91333333333333344</v>
      </c>
      <c r="H291">
        <f t="shared" si="44"/>
        <v>0</v>
      </c>
      <c r="I291">
        <f t="shared" si="45"/>
        <v>0.69333333333333336</v>
      </c>
      <c r="K291">
        <f t="shared" si="51"/>
        <v>0.77950000000000008</v>
      </c>
      <c r="L291">
        <f t="shared" si="49"/>
        <v>6.5666666666666677E-3</v>
      </c>
      <c r="M291">
        <f t="shared" si="50"/>
        <v>0.48366666666666669</v>
      </c>
      <c r="P291">
        <v>0.22942078251016462</v>
      </c>
      <c r="S291">
        <f t="shared" si="46"/>
        <v>0.11776666666666667</v>
      </c>
      <c r="Z291" t="str">
        <f t="shared" si="47"/>
        <v>1</v>
      </c>
      <c r="AA291">
        <f t="shared" si="48"/>
        <v>0.1</v>
      </c>
    </row>
    <row r="292" spans="1:27" x14ac:dyDescent="0.25">
      <c r="A292" s="1">
        <v>2970</v>
      </c>
      <c r="B292" s="6">
        <v>25.7</v>
      </c>
      <c r="C292" s="6">
        <v>0</v>
      </c>
      <c r="D292" s="10">
        <v>11.6</v>
      </c>
      <c r="F292">
        <f t="shared" si="42"/>
        <v>0.19796040791841632</v>
      </c>
      <c r="G292">
        <f t="shared" si="43"/>
        <v>0.96666666666666667</v>
      </c>
      <c r="H292">
        <f t="shared" si="44"/>
        <v>0</v>
      </c>
      <c r="I292">
        <f t="shared" si="45"/>
        <v>0.77333333333333332</v>
      </c>
      <c r="K292">
        <f t="shared" si="51"/>
        <v>0.78800000000000003</v>
      </c>
      <c r="L292">
        <f t="shared" si="49"/>
        <v>6.5666666666666677E-3</v>
      </c>
      <c r="M292">
        <f t="shared" si="50"/>
        <v>0.51800000000000002</v>
      </c>
      <c r="P292">
        <v>0.29897353862560822</v>
      </c>
      <c r="S292">
        <f t="shared" si="46"/>
        <v>9.9000000000000005E-2</v>
      </c>
      <c r="Z292" t="str">
        <f t="shared" si="47"/>
        <v>1</v>
      </c>
      <c r="AA292">
        <f t="shared" si="48"/>
        <v>0.1</v>
      </c>
    </row>
    <row r="293" spans="1:27" x14ac:dyDescent="0.25">
      <c r="A293" s="1">
        <v>3381</v>
      </c>
      <c r="B293" s="6">
        <v>24</v>
      </c>
      <c r="C293" s="6">
        <v>0</v>
      </c>
      <c r="D293" s="10">
        <v>6.4</v>
      </c>
      <c r="F293">
        <f t="shared" si="42"/>
        <v>0.22535492901419715</v>
      </c>
      <c r="G293">
        <f t="shared" si="43"/>
        <v>0.91</v>
      </c>
      <c r="H293">
        <f t="shared" si="44"/>
        <v>0</v>
      </c>
      <c r="I293">
        <f t="shared" si="45"/>
        <v>0.42666666666666669</v>
      </c>
      <c r="K293">
        <f t="shared" si="51"/>
        <v>0.7995000000000001</v>
      </c>
      <c r="L293">
        <f t="shared" si="49"/>
        <v>6.5666666666666677E-3</v>
      </c>
      <c r="M293">
        <f t="shared" si="50"/>
        <v>0.52333333333333332</v>
      </c>
      <c r="P293">
        <v>0.36852629474105181</v>
      </c>
      <c r="S293">
        <f t="shared" si="46"/>
        <v>0.11269999999999999</v>
      </c>
      <c r="Z293" t="str">
        <f t="shared" si="47"/>
        <v>1</v>
      </c>
      <c r="AA293">
        <f t="shared" si="48"/>
        <v>0.1</v>
      </c>
    </row>
    <row r="294" spans="1:27" x14ac:dyDescent="0.25">
      <c r="A294" s="1">
        <v>3471</v>
      </c>
      <c r="B294" s="6">
        <v>24.5</v>
      </c>
      <c r="C294" s="6">
        <v>0</v>
      </c>
      <c r="D294" s="10">
        <v>11.5</v>
      </c>
      <c r="F294">
        <f t="shared" si="42"/>
        <v>0.23135372925414918</v>
      </c>
      <c r="G294">
        <f t="shared" si="43"/>
        <v>0.92666666666666664</v>
      </c>
      <c r="H294">
        <f t="shared" si="44"/>
        <v>0</v>
      </c>
      <c r="I294">
        <f t="shared" si="45"/>
        <v>0.76666666666666672</v>
      </c>
      <c r="K294">
        <f t="shared" si="51"/>
        <v>0.80433333333333334</v>
      </c>
      <c r="L294">
        <f t="shared" si="49"/>
        <v>6.5666666666666677E-3</v>
      </c>
      <c r="M294">
        <f t="shared" si="50"/>
        <v>0.5083333333333333</v>
      </c>
      <c r="P294">
        <v>0.38825568219689394</v>
      </c>
      <c r="S294">
        <f t="shared" si="46"/>
        <v>0.1157</v>
      </c>
      <c r="Z294" t="str">
        <f t="shared" si="47"/>
        <v>1</v>
      </c>
      <c r="AA294">
        <f t="shared" si="48"/>
        <v>0.1</v>
      </c>
    </row>
    <row r="295" spans="1:27" x14ac:dyDescent="0.25">
      <c r="A295" s="1">
        <f>(A294+A296)/2</f>
        <v>3977</v>
      </c>
      <c r="B295" s="6">
        <v>25.5</v>
      </c>
      <c r="C295" s="6">
        <v>0</v>
      </c>
      <c r="D295" s="10">
        <v>9.8000000000000007</v>
      </c>
      <c r="F295">
        <f t="shared" si="42"/>
        <v>0.26508031726987935</v>
      </c>
      <c r="G295">
        <f t="shared" si="43"/>
        <v>0.96000000000000008</v>
      </c>
      <c r="H295">
        <f t="shared" si="44"/>
        <v>0</v>
      </c>
      <c r="I295">
        <f t="shared" si="45"/>
        <v>0.65333333333333343</v>
      </c>
      <c r="K295">
        <f t="shared" si="51"/>
        <v>0.80666666666666687</v>
      </c>
      <c r="L295">
        <f t="shared" si="49"/>
        <v>6.5666666666666677E-3</v>
      </c>
      <c r="M295">
        <f t="shared" si="50"/>
        <v>0.5063333333333333</v>
      </c>
      <c r="P295">
        <v>0.3318003066053456</v>
      </c>
      <c r="S295">
        <f t="shared" si="46"/>
        <v>0.13256666666666667</v>
      </c>
      <c r="Z295" t="str">
        <f t="shared" si="47"/>
        <v>1</v>
      </c>
      <c r="AA295">
        <f t="shared" si="48"/>
        <v>0.1</v>
      </c>
    </row>
    <row r="296" spans="1:27" x14ac:dyDescent="0.25">
      <c r="A296" s="1">
        <v>4483</v>
      </c>
      <c r="B296" s="6">
        <v>25.8</v>
      </c>
      <c r="C296" s="6">
        <v>0</v>
      </c>
      <c r="D296" s="10">
        <v>12</v>
      </c>
      <c r="F296">
        <f t="shared" si="42"/>
        <v>0.29880690528560955</v>
      </c>
      <c r="G296">
        <f t="shared" si="43"/>
        <v>0.97000000000000008</v>
      </c>
      <c r="H296">
        <f t="shared" si="44"/>
        <v>0</v>
      </c>
      <c r="I296">
        <f t="shared" si="45"/>
        <v>0.8</v>
      </c>
      <c r="K296">
        <f t="shared" si="51"/>
        <v>0.81433333333333346</v>
      </c>
      <c r="L296">
        <f t="shared" si="49"/>
        <v>6.5666666666666677E-3</v>
      </c>
      <c r="M296">
        <f t="shared" si="50"/>
        <v>0.51566666666666672</v>
      </c>
      <c r="P296">
        <v>0.33746584016530029</v>
      </c>
      <c r="S296">
        <f t="shared" si="46"/>
        <v>0.14943333333333333</v>
      </c>
      <c r="Z296" t="str">
        <f t="shared" si="47"/>
        <v>2</v>
      </c>
      <c r="AA296">
        <f t="shared" si="48"/>
        <v>0.2</v>
      </c>
    </row>
    <row r="297" spans="1:27" x14ac:dyDescent="0.25">
      <c r="A297" s="1">
        <v>4783</v>
      </c>
      <c r="B297" s="6">
        <v>23.4</v>
      </c>
      <c r="C297" s="6">
        <v>0</v>
      </c>
      <c r="D297" s="10">
        <v>12.7</v>
      </c>
      <c r="F297">
        <f t="shared" si="42"/>
        <v>0.31880290608544959</v>
      </c>
      <c r="G297">
        <f t="shared" si="43"/>
        <v>0.89</v>
      </c>
      <c r="H297">
        <f t="shared" si="44"/>
        <v>0</v>
      </c>
      <c r="I297">
        <f t="shared" si="45"/>
        <v>0.84666666666666657</v>
      </c>
      <c r="K297">
        <f t="shared" si="51"/>
        <v>0.82950000000000002</v>
      </c>
      <c r="L297">
        <f t="shared" si="49"/>
        <v>5.233333333333332E-3</v>
      </c>
      <c r="M297">
        <f t="shared" si="50"/>
        <v>0.54966666666666675</v>
      </c>
      <c r="P297">
        <v>0.38105712190895152</v>
      </c>
      <c r="S297">
        <f t="shared" si="46"/>
        <v>0.15943333333333334</v>
      </c>
      <c r="Z297" t="str">
        <f t="shared" si="47"/>
        <v>2</v>
      </c>
      <c r="AA297">
        <f t="shared" si="48"/>
        <v>0.2</v>
      </c>
    </row>
    <row r="298" spans="1:27" x14ac:dyDescent="0.25">
      <c r="A298" s="1">
        <v>4486</v>
      </c>
      <c r="B298" s="6">
        <v>21.5</v>
      </c>
      <c r="C298">
        <v>4</v>
      </c>
      <c r="D298" s="10">
        <v>0</v>
      </c>
      <c r="F298">
        <f t="shared" si="42"/>
        <v>0.29900686529360793</v>
      </c>
      <c r="G298">
        <f t="shared" si="43"/>
        <v>0.82666666666666666</v>
      </c>
      <c r="H298">
        <f t="shared" si="44"/>
        <v>2.6666666666666668E-2</v>
      </c>
      <c r="I298">
        <f t="shared" si="45"/>
        <v>0</v>
      </c>
      <c r="K298">
        <f t="shared" si="51"/>
        <v>0.83966666666666667</v>
      </c>
      <c r="L298">
        <f t="shared" si="49"/>
        <v>1.4E-3</v>
      </c>
      <c r="M298">
        <f t="shared" si="50"/>
        <v>0.58100000000000007</v>
      </c>
      <c r="P298">
        <v>0.45624208491635004</v>
      </c>
      <c r="S298">
        <f t="shared" si="46"/>
        <v>0.14953333333333332</v>
      </c>
      <c r="Z298" t="str">
        <f t="shared" si="47"/>
        <v>2</v>
      </c>
      <c r="AA298">
        <f t="shared" si="48"/>
        <v>0.2</v>
      </c>
    </row>
    <row r="299" spans="1:27" x14ac:dyDescent="0.25">
      <c r="A299" s="1">
        <v>4519</v>
      </c>
      <c r="B299" s="6">
        <v>21.4</v>
      </c>
      <c r="C299">
        <v>89</v>
      </c>
      <c r="D299" s="10">
        <v>0</v>
      </c>
      <c r="F299">
        <f t="shared" si="42"/>
        <v>0.30120642538159037</v>
      </c>
      <c r="G299">
        <f t="shared" si="43"/>
        <v>0.82333333333333336</v>
      </c>
      <c r="H299">
        <f t="shared" si="44"/>
        <v>0.59333333333333338</v>
      </c>
      <c r="I299">
        <f t="shared" si="45"/>
        <v>0</v>
      </c>
      <c r="K299">
        <f t="shared" si="51"/>
        <v>0.84400000000000008</v>
      </c>
      <c r="L299">
        <f t="shared" si="49"/>
        <v>2.7333333333333333E-3</v>
      </c>
      <c r="M299">
        <f t="shared" si="50"/>
        <v>0.56033333333333346</v>
      </c>
      <c r="P299">
        <v>0.53002732786775975</v>
      </c>
      <c r="S299">
        <f t="shared" si="46"/>
        <v>0.15063333333333334</v>
      </c>
      <c r="Z299" t="str">
        <f t="shared" si="47"/>
        <v>2</v>
      </c>
      <c r="AA299">
        <f t="shared" si="48"/>
        <v>0.2</v>
      </c>
    </row>
    <row r="300" spans="1:27" x14ac:dyDescent="0.25">
      <c r="A300" s="1">
        <v>4213</v>
      </c>
      <c r="B300" s="6">
        <v>18.8</v>
      </c>
      <c r="C300">
        <v>5.5</v>
      </c>
      <c r="D300" s="10">
        <v>0</v>
      </c>
      <c r="F300">
        <f t="shared" si="42"/>
        <v>0.28081050456575352</v>
      </c>
      <c r="G300">
        <f t="shared" si="43"/>
        <v>0.73666666666666669</v>
      </c>
      <c r="H300">
        <f t="shared" si="44"/>
        <v>3.6666666666666667E-2</v>
      </c>
      <c r="I300">
        <f t="shared" si="45"/>
        <v>0</v>
      </c>
      <c r="K300">
        <f t="shared" si="51"/>
        <v>0.84833333333333338</v>
      </c>
      <c r="L300">
        <f t="shared" si="49"/>
        <v>3.2399999999999998E-2</v>
      </c>
      <c r="M300">
        <f t="shared" si="50"/>
        <v>0.53766666666666674</v>
      </c>
      <c r="P300">
        <v>0.6038125708191695</v>
      </c>
      <c r="S300">
        <f t="shared" si="46"/>
        <v>0.14043333333333333</v>
      </c>
      <c r="Z300" t="str">
        <f t="shared" si="47"/>
        <v>2</v>
      </c>
      <c r="AA300">
        <f t="shared" si="48"/>
        <v>0.2</v>
      </c>
    </row>
    <row r="301" spans="1:27" x14ac:dyDescent="0.25">
      <c r="A301" s="1">
        <v>3442</v>
      </c>
      <c r="B301" s="6">
        <v>17.7</v>
      </c>
      <c r="C301">
        <v>23.5</v>
      </c>
      <c r="D301" s="10">
        <v>0</v>
      </c>
      <c r="F301">
        <f t="shared" si="42"/>
        <v>0.22942078251016462</v>
      </c>
      <c r="G301">
        <f t="shared" si="43"/>
        <v>0.7</v>
      </c>
      <c r="H301">
        <f t="shared" si="44"/>
        <v>0.15666666666666668</v>
      </c>
      <c r="I301">
        <f t="shared" si="45"/>
        <v>0</v>
      </c>
      <c r="K301">
        <f t="shared" si="51"/>
        <v>0.84816666666666674</v>
      </c>
      <c r="L301">
        <f t="shared" si="49"/>
        <v>3.4066666666666669E-2</v>
      </c>
      <c r="M301">
        <f t="shared" si="50"/>
        <v>0.51033333333333331</v>
      </c>
      <c r="P301">
        <v>0.49436779310804507</v>
      </c>
      <c r="S301">
        <f t="shared" si="46"/>
        <v>0.11473333333333334</v>
      </c>
      <c r="Z301" t="str">
        <f t="shared" si="47"/>
        <v>1</v>
      </c>
      <c r="AA301">
        <f t="shared" si="48"/>
        <v>0.1</v>
      </c>
    </row>
    <row r="302" spans="1:27" x14ac:dyDescent="0.25">
      <c r="A302" s="1">
        <f>(A301+A303)/2</f>
        <v>4485.5</v>
      </c>
      <c r="B302" s="6">
        <v>18</v>
      </c>
      <c r="C302">
        <v>45</v>
      </c>
      <c r="D302" s="10">
        <v>0</v>
      </c>
      <c r="F302">
        <f t="shared" si="42"/>
        <v>0.29897353862560822</v>
      </c>
      <c r="G302">
        <f t="shared" si="43"/>
        <v>0.71000000000000008</v>
      </c>
      <c r="H302">
        <f t="shared" si="44"/>
        <v>0.3</v>
      </c>
      <c r="I302">
        <f t="shared" si="45"/>
        <v>0</v>
      </c>
      <c r="K302">
        <f t="shared" si="51"/>
        <v>0.84400000000000008</v>
      </c>
      <c r="L302">
        <f t="shared" si="49"/>
        <v>4.1900000000000007E-2</v>
      </c>
      <c r="M302">
        <f t="shared" si="50"/>
        <v>0.47466666666666663</v>
      </c>
      <c r="P302">
        <v>0.73871892288209029</v>
      </c>
      <c r="S302">
        <f t="shared" si="46"/>
        <v>0.14951666666666666</v>
      </c>
      <c r="Z302" t="str">
        <f t="shared" si="47"/>
        <v>2</v>
      </c>
      <c r="AA302">
        <f t="shared" si="48"/>
        <v>0.2</v>
      </c>
    </row>
    <row r="303" spans="1:27" x14ac:dyDescent="0.25">
      <c r="A303" s="1">
        <v>5529</v>
      </c>
      <c r="B303" s="6">
        <v>18.399999999999999</v>
      </c>
      <c r="C303">
        <v>17</v>
      </c>
      <c r="D303" s="10">
        <v>0</v>
      </c>
      <c r="F303">
        <f t="shared" si="42"/>
        <v>0.36852629474105181</v>
      </c>
      <c r="G303">
        <f t="shared" si="43"/>
        <v>0.72333333333333327</v>
      </c>
      <c r="H303">
        <f t="shared" si="44"/>
        <v>0.11333333333333333</v>
      </c>
      <c r="I303">
        <f t="shared" si="45"/>
        <v>0</v>
      </c>
      <c r="K303">
        <f t="shared" si="51"/>
        <v>0.84016666666666673</v>
      </c>
      <c r="L303">
        <f t="shared" si="49"/>
        <v>5.6900000000000006E-2</v>
      </c>
      <c r="M303">
        <f t="shared" si="50"/>
        <v>0.43566666666666665</v>
      </c>
      <c r="P303">
        <v>0.85336266080117307</v>
      </c>
      <c r="S303">
        <f t="shared" si="46"/>
        <v>0.18429999999999999</v>
      </c>
      <c r="Z303" t="str">
        <f t="shared" si="47"/>
        <v>2</v>
      </c>
      <c r="AA303">
        <f t="shared" si="48"/>
        <v>0.2</v>
      </c>
    </row>
    <row r="304" spans="1:27" x14ac:dyDescent="0.25">
      <c r="A304" s="1">
        <v>5825</v>
      </c>
      <c r="B304" s="6">
        <v>22.7</v>
      </c>
      <c r="C304">
        <v>0.4</v>
      </c>
      <c r="D304" s="10">
        <v>8.1</v>
      </c>
      <c r="F304">
        <f t="shared" si="42"/>
        <v>0.38825568219689394</v>
      </c>
      <c r="G304">
        <f t="shared" si="43"/>
        <v>0.8666666666666667</v>
      </c>
      <c r="H304">
        <f t="shared" si="44"/>
        <v>2.666666666666667E-3</v>
      </c>
      <c r="I304">
        <f t="shared" si="45"/>
        <v>0.53999999999999992</v>
      </c>
      <c r="K304">
        <f t="shared" si="51"/>
        <v>0.83866666666666667</v>
      </c>
      <c r="L304">
        <f t="shared" si="49"/>
        <v>6.2566666666666673E-2</v>
      </c>
      <c r="M304">
        <f t="shared" si="50"/>
        <v>0.42166666666666669</v>
      </c>
      <c r="P304">
        <v>0.83689928680930481</v>
      </c>
      <c r="S304">
        <f t="shared" si="46"/>
        <v>0.19416666666666665</v>
      </c>
      <c r="Z304" t="str">
        <f t="shared" si="47"/>
        <v>2</v>
      </c>
      <c r="AA304">
        <f t="shared" si="48"/>
        <v>0.2</v>
      </c>
    </row>
    <row r="305" spans="1:27" x14ac:dyDescent="0.25">
      <c r="A305" s="1">
        <v>4978</v>
      </c>
      <c r="B305" s="6">
        <v>20.5</v>
      </c>
      <c r="C305">
        <v>119.5</v>
      </c>
      <c r="D305" s="10">
        <v>0</v>
      </c>
      <c r="F305">
        <f t="shared" si="42"/>
        <v>0.3318003066053456</v>
      </c>
      <c r="G305">
        <f t="shared" si="43"/>
        <v>0.79333333333333333</v>
      </c>
      <c r="H305">
        <f t="shared" si="44"/>
        <v>0.79666666666666663</v>
      </c>
      <c r="I305">
        <f t="shared" si="45"/>
        <v>0</v>
      </c>
      <c r="K305">
        <f t="shared" si="51"/>
        <v>0.84216666666666673</v>
      </c>
      <c r="L305">
        <f t="shared" si="49"/>
        <v>6.1533333333333329E-2</v>
      </c>
      <c r="M305">
        <f t="shared" si="50"/>
        <v>0.42699999999999994</v>
      </c>
      <c r="P305">
        <v>0.81643671265746853</v>
      </c>
      <c r="S305">
        <f t="shared" si="46"/>
        <v>0.16593333333333332</v>
      </c>
      <c r="Z305" t="str">
        <f t="shared" si="47"/>
        <v>2</v>
      </c>
      <c r="AA305">
        <f t="shared" si="48"/>
        <v>0.2</v>
      </c>
    </row>
    <row r="306" spans="1:27" x14ac:dyDescent="0.25">
      <c r="A306" s="1">
        <v>5063</v>
      </c>
      <c r="B306" s="6">
        <v>22.3</v>
      </c>
      <c r="C306">
        <v>63.5</v>
      </c>
      <c r="D306" s="10">
        <v>0.2</v>
      </c>
      <c r="F306">
        <f t="shared" si="42"/>
        <v>0.33746584016530029</v>
      </c>
      <c r="G306">
        <f t="shared" si="43"/>
        <v>0.85333333333333339</v>
      </c>
      <c r="H306">
        <f t="shared" si="44"/>
        <v>0.42333333333333334</v>
      </c>
      <c r="I306">
        <f t="shared" si="45"/>
        <v>1.3333333333333334E-2</v>
      </c>
      <c r="K306">
        <f t="shared" si="51"/>
        <v>0.84483333333333344</v>
      </c>
      <c r="L306">
        <f t="shared" si="49"/>
        <v>0.10133333333333332</v>
      </c>
      <c r="M306">
        <f t="shared" si="50"/>
        <v>0.41566666666666663</v>
      </c>
      <c r="P306">
        <v>0.8984203159368126</v>
      </c>
      <c r="S306">
        <f t="shared" si="46"/>
        <v>0.16876666666666668</v>
      </c>
      <c r="Z306" t="str">
        <f t="shared" si="47"/>
        <v>2</v>
      </c>
      <c r="AA306">
        <f t="shared" si="48"/>
        <v>0.2</v>
      </c>
    </row>
    <row r="307" spans="1:27" x14ac:dyDescent="0.25">
      <c r="A307" s="2">
        <v>5717</v>
      </c>
      <c r="B307" s="6">
        <v>24.8</v>
      </c>
      <c r="C307" s="6">
        <v>0</v>
      </c>
      <c r="D307" s="10">
        <v>1.8</v>
      </c>
      <c r="F307">
        <f t="shared" si="42"/>
        <v>0.38105712190895152</v>
      </c>
      <c r="G307">
        <f t="shared" si="43"/>
        <v>0.93666666666666676</v>
      </c>
      <c r="H307">
        <f t="shared" si="44"/>
        <v>0</v>
      </c>
      <c r="I307">
        <f t="shared" si="45"/>
        <v>0.12000000000000001</v>
      </c>
      <c r="K307">
        <f t="shared" si="51"/>
        <v>0.84816666666666674</v>
      </c>
      <c r="L307">
        <f t="shared" si="49"/>
        <v>0.12249999999999998</v>
      </c>
      <c r="M307">
        <f t="shared" si="50"/>
        <v>0.41533333333333333</v>
      </c>
      <c r="P307">
        <v>0.98040391921615677</v>
      </c>
      <c r="S307">
        <f t="shared" si="46"/>
        <v>0.19056666666666666</v>
      </c>
      <c r="Z307" t="str">
        <f t="shared" si="47"/>
        <v>2</v>
      </c>
      <c r="AA307">
        <f t="shared" si="48"/>
        <v>0.2</v>
      </c>
    </row>
    <row r="308" spans="1:27" x14ac:dyDescent="0.25">
      <c r="A308" s="1">
        <v>6845</v>
      </c>
      <c r="B308" s="6">
        <v>24</v>
      </c>
      <c r="C308" s="6">
        <v>0</v>
      </c>
      <c r="D308" s="10">
        <v>0</v>
      </c>
      <c r="F308">
        <f t="shared" si="42"/>
        <v>0.45624208491635004</v>
      </c>
      <c r="G308">
        <f t="shared" si="43"/>
        <v>0.91</v>
      </c>
      <c r="H308">
        <f t="shared" si="44"/>
        <v>0</v>
      </c>
      <c r="I308">
        <f t="shared" si="45"/>
        <v>0</v>
      </c>
      <c r="K308">
        <f t="shared" si="51"/>
        <v>0.85166666666666679</v>
      </c>
      <c r="L308">
        <f t="shared" si="49"/>
        <v>0.12249999999999998</v>
      </c>
      <c r="M308">
        <f t="shared" si="50"/>
        <v>0.38</v>
      </c>
      <c r="P308">
        <v>0.68552956075451577</v>
      </c>
      <c r="S308">
        <f t="shared" si="46"/>
        <v>0.22816666666666666</v>
      </c>
      <c r="Z308" t="str">
        <f t="shared" si="47"/>
        <v>3</v>
      </c>
      <c r="AA308">
        <f t="shared" si="48"/>
        <v>0.3</v>
      </c>
    </row>
    <row r="309" spans="1:27" x14ac:dyDescent="0.25">
      <c r="A309" s="1">
        <f>(A308+A310)/2</f>
        <v>7952</v>
      </c>
      <c r="B309" s="6">
        <v>22.8</v>
      </c>
      <c r="C309">
        <v>84</v>
      </c>
      <c r="D309" s="10">
        <v>0</v>
      </c>
      <c r="F309">
        <f t="shared" si="42"/>
        <v>0.53002732786775975</v>
      </c>
      <c r="G309">
        <f t="shared" si="43"/>
        <v>0.87</v>
      </c>
      <c r="H309">
        <f t="shared" si="44"/>
        <v>0.56000000000000005</v>
      </c>
      <c r="I309">
        <f t="shared" si="45"/>
        <v>0</v>
      </c>
      <c r="K309">
        <f t="shared" si="51"/>
        <v>0.85516666666666663</v>
      </c>
      <c r="L309">
        <f t="shared" si="49"/>
        <v>0.12246666666666665</v>
      </c>
      <c r="M309">
        <f t="shared" si="50"/>
        <v>0.35700000000000004</v>
      </c>
      <c r="P309">
        <v>0.55795507565153635</v>
      </c>
      <c r="S309">
        <f t="shared" si="46"/>
        <v>0.26506666666666667</v>
      </c>
      <c r="Z309" t="str">
        <f t="shared" si="47"/>
        <v>3</v>
      </c>
      <c r="AA309">
        <f t="shared" si="48"/>
        <v>0.3</v>
      </c>
    </row>
    <row r="310" spans="1:27" x14ac:dyDescent="0.25">
      <c r="A310" s="1">
        <v>9059</v>
      </c>
      <c r="B310" s="6">
        <v>23.5</v>
      </c>
      <c r="C310" s="6">
        <v>0</v>
      </c>
      <c r="D310" s="10">
        <v>6.6</v>
      </c>
      <c r="F310">
        <f t="shared" si="42"/>
        <v>0.6038125708191695</v>
      </c>
      <c r="G310">
        <f t="shared" si="43"/>
        <v>0.89333333333333331</v>
      </c>
      <c r="H310">
        <f t="shared" si="44"/>
        <v>0</v>
      </c>
      <c r="I310">
        <f t="shared" si="45"/>
        <v>0.44</v>
      </c>
      <c r="K310">
        <f t="shared" si="51"/>
        <v>0.85733333333333339</v>
      </c>
      <c r="L310">
        <f t="shared" si="49"/>
        <v>0.15046666666666667</v>
      </c>
      <c r="M310">
        <f t="shared" si="50"/>
        <v>0.32233333333333336</v>
      </c>
      <c r="P310">
        <v>0.63260681197093915</v>
      </c>
      <c r="S310">
        <f t="shared" si="46"/>
        <v>0.30196666666666666</v>
      </c>
      <c r="Z310" t="str">
        <f t="shared" si="47"/>
        <v>4</v>
      </c>
      <c r="AA310">
        <f t="shared" si="48"/>
        <v>0.4</v>
      </c>
    </row>
    <row r="311" spans="1:27" x14ac:dyDescent="0.25">
      <c r="A311" s="1">
        <v>7417</v>
      </c>
      <c r="B311" s="6">
        <v>23.8</v>
      </c>
      <c r="C311" s="6">
        <v>0</v>
      </c>
      <c r="D311" s="10">
        <v>10.5</v>
      </c>
      <c r="F311">
        <f t="shared" si="42"/>
        <v>0.49436779310804507</v>
      </c>
      <c r="G311">
        <f t="shared" si="43"/>
        <v>0.90333333333333343</v>
      </c>
      <c r="H311">
        <f t="shared" si="44"/>
        <v>0</v>
      </c>
      <c r="I311">
        <f t="shared" si="45"/>
        <v>0.7</v>
      </c>
      <c r="K311">
        <f t="shared" si="51"/>
        <v>0.85900000000000021</v>
      </c>
      <c r="L311">
        <f t="shared" si="49"/>
        <v>0.15046666666666667</v>
      </c>
      <c r="M311">
        <f t="shared" si="50"/>
        <v>0.3036666666666667</v>
      </c>
      <c r="P311">
        <v>0.80783843231353725</v>
      </c>
      <c r="S311">
        <f t="shared" si="46"/>
        <v>0.24723333333333333</v>
      </c>
      <c r="Z311" t="str">
        <f t="shared" si="47"/>
        <v>3</v>
      </c>
      <c r="AA311">
        <f t="shared" si="48"/>
        <v>0.3</v>
      </c>
    </row>
    <row r="312" spans="1:27" x14ac:dyDescent="0.25">
      <c r="A312" s="1">
        <v>11083</v>
      </c>
      <c r="B312" s="6">
        <v>23.9</v>
      </c>
      <c r="C312" s="6">
        <v>0</v>
      </c>
      <c r="D312" s="10">
        <v>5.0999999999999996</v>
      </c>
      <c r="F312">
        <f t="shared" si="42"/>
        <v>0.73871892288209029</v>
      </c>
      <c r="G312">
        <f t="shared" si="43"/>
        <v>0.90666666666666662</v>
      </c>
      <c r="H312">
        <f t="shared" si="44"/>
        <v>0</v>
      </c>
      <c r="I312">
        <f t="shared" si="45"/>
        <v>0.33999999999999997</v>
      </c>
      <c r="K312">
        <f t="shared" si="51"/>
        <v>0.85849999999999993</v>
      </c>
      <c r="L312">
        <f t="shared" si="49"/>
        <v>0.15046666666666667</v>
      </c>
      <c r="M312">
        <f t="shared" si="50"/>
        <v>0.30400000000000005</v>
      </c>
      <c r="P312">
        <v>0.87589148836899289</v>
      </c>
      <c r="S312">
        <f t="shared" si="46"/>
        <v>0.36943333333333334</v>
      </c>
      <c r="Z312" t="str">
        <f t="shared" si="47"/>
        <v>5</v>
      </c>
      <c r="AA312">
        <f t="shared" si="48"/>
        <v>0.5</v>
      </c>
    </row>
    <row r="313" spans="1:27" x14ac:dyDescent="0.25">
      <c r="A313" s="1">
        <v>12803</v>
      </c>
      <c r="B313" s="6">
        <v>21.9</v>
      </c>
      <c r="C313">
        <v>36</v>
      </c>
      <c r="D313" s="10">
        <v>0</v>
      </c>
      <c r="F313">
        <f t="shared" si="42"/>
        <v>0.85336266080117307</v>
      </c>
      <c r="G313">
        <f t="shared" si="43"/>
        <v>0.84</v>
      </c>
      <c r="H313">
        <f t="shared" si="44"/>
        <v>0.24</v>
      </c>
      <c r="I313">
        <f t="shared" si="45"/>
        <v>0</v>
      </c>
      <c r="K313">
        <f t="shared" si="51"/>
        <v>0.85549999999999993</v>
      </c>
      <c r="L313">
        <f t="shared" si="49"/>
        <v>0.15046666666666667</v>
      </c>
      <c r="M313">
        <f t="shared" si="50"/>
        <v>0.28233333333333338</v>
      </c>
      <c r="P313">
        <v>0.85209624741718326</v>
      </c>
      <c r="S313">
        <f t="shared" si="46"/>
        <v>0.42676666666666668</v>
      </c>
      <c r="Z313" t="str">
        <f t="shared" si="47"/>
        <v>6</v>
      </c>
      <c r="AA313">
        <f t="shared" si="48"/>
        <v>0.6</v>
      </c>
    </row>
    <row r="314" spans="1:27" x14ac:dyDescent="0.25">
      <c r="A314" s="1">
        <v>12556</v>
      </c>
      <c r="B314" s="6">
        <v>22.1</v>
      </c>
      <c r="C314">
        <v>0.5</v>
      </c>
      <c r="D314" s="10">
        <v>0.2</v>
      </c>
      <c r="F314">
        <f t="shared" si="42"/>
        <v>0.83689928680930481</v>
      </c>
      <c r="G314">
        <f t="shared" si="43"/>
        <v>0.84666666666666679</v>
      </c>
      <c r="H314">
        <f t="shared" si="44"/>
        <v>3.3333333333333335E-3</v>
      </c>
      <c r="I314">
        <f t="shared" si="45"/>
        <v>1.3333333333333334E-2</v>
      </c>
      <c r="K314">
        <f t="shared" si="51"/>
        <v>0.85200000000000009</v>
      </c>
      <c r="L314">
        <f t="shared" si="49"/>
        <v>0.16246666666666668</v>
      </c>
      <c r="M314">
        <f t="shared" si="50"/>
        <v>0.26100000000000001</v>
      </c>
      <c r="P314">
        <v>0.82830100646537363</v>
      </c>
      <c r="S314">
        <f t="shared" si="46"/>
        <v>0.41853333333333331</v>
      </c>
      <c r="Z314" t="str">
        <f t="shared" si="47"/>
        <v>6</v>
      </c>
      <c r="AA314">
        <f t="shared" si="48"/>
        <v>0.6</v>
      </c>
    </row>
    <row r="315" spans="1:27" x14ac:dyDescent="0.25">
      <c r="A315" s="1">
        <v>12249</v>
      </c>
      <c r="B315" s="6">
        <v>23.2</v>
      </c>
      <c r="C315">
        <v>2</v>
      </c>
      <c r="D315" s="10">
        <v>3</v>
      </c>
      <c r="F315">
        <f t="shared" si="42"/>
        <v>0.81643671265746853</v>
      </c>
      <c r="G315">
        <f t="shared" si="43"/>
        <v>0.8833333333333333</v>
      </c>
      <c r="H315">
        <f t="shared" si="44"/>
        <v>1.3333333333333334E-2</v>
      </c>
      <c r="I315">
        <f t="shared" si="45"/>
        <v>0.2</v>
      </c>
      <c r="K315">
        <f t="shared" si="51"/>
        <v>0.84800000000000009</v>
      </c>
      <c r="L315">
        <f t="shared" si="49"/>
        <v>0.16263333333333335</v>
      </c>
      <c r="M315">
        <f t="shared" si="50"/>
        <v>0.22333333333333333</v>
      </c>
      <c r="P315">
        <v>0.76318069719389459</v>
      </c>
      <c r="S315">
        <f t="shared" si="46"/>
        <v>0.4083</v>
      </c>
      <c r="Z315" t="str">
        <f t="shared" si="47"/>
        <v>6</v>
      </c>
      <c r="AA315">
        <f t="shared" si="48"/>
        <v>0.6</v>
      </c>
    </row>
    <row r="316" spans="1:27" x14ac:dyDescent="0.25">
      <c r="A316" s="1">
        <f>(A315+A317)/2</f>
        <v>13479</v>
      </c>
      <c r="B316" s="6">
        <v>24.1</v>
      </c>
      <c r="C316">
        <v>0.5</v>
      </c>
      <c r="D316" s="10">
        <v>1.2</v>
      </c>
      <c r="F316">
        <f t="shared" si="42"/>
        <v>0.8984203159368126</v>
      </c>
      <c r="G316">
        <f t="shared" si="43"/>
        <v>0.91333333333333344</v>
      </c>
      <c r="H316">
        <f t="shared" si="44"/>
        <v>3.3333333333333335E-3</v>
      </c>
      <c r="I316">
        <f t="shared" si="45"/>
        <v>0.08</v>
      </c>
      <c r="K316">
        <f t="shared" si="51"/>
        <v>0.84416666666666662</v>
      </c>
      <c r="L316">
        <f t="shared" si="49"/>
        <v>0.1633</v>
      </c>
      <c r="M316">
        <f t="shared" si="50"/>
        <v>0.20066666666666663</v>
      </c>
      <c r="P316">
        <v>0.80290608544957676</v>
      </c>
      <c r="S316">
        <f t="shared" si="46"/>
        <v>0.44929999999999998</v>
      </c>
      <c r="Z316" t="str">
        <f t="shared" si="47"/>
        <v>6</v>
      </c>
      <c r="AA316">
        <f t="shared" si="48"/>
        <v>0.6</v>
      </c>
    </row>
    <row r="317" spans="1:27" x14ac:dyDescent="0.25">
      <c r="A317" s="1">
        <v>14709</v>
      </c>
      <c r="B317" s="6">
        <v>20.9</v>
      </c>
      <c r="C317">
        <v>26.5</v>
      </c>
      <c r="D317" s="10">
        <v>0</v>
      </c>
      <c r="F317">
        <f t="shared" si="42"/>
        <v>0.98040391921615677</v>
      </c>
      <c r="G317">
        <f t="shared" si="43"/>
        <v>0.80666666666666664</v>
      </c>
      <c r="H317">
        <f t="shared" si="44"/>
        <v>0.17666666666666667</v>
      </c>
      <c r="I317">
        <f t="shared" si="45"/>
        <v>0</v>
      </c>
      <c r="K317">
        <f t="shared" si="51"/>
        <v>0.84133333333333338</v>
      </c>
      <c r="L317">
        <f t="shared" si="49"/>
        <v>0.16346666666666668</v>
      </c>
      <c r="M317">
        <f t="shared" si="50"/>
        <v>0.16466666666666668</v>
      </c>
      <c r="P317">
        <v>0.93894554422448839</v>
      </c>
      <c r="S317">
        <f t="shared" si="46"/>
        <v>0.49030000000000001</v>
      </c>
      <c r="Z317" t="str">
        <f t="shared" si="47"/>
        <v>7</v>
      </c>
      <c r="AA317">
        <f t="shared" si="48"/>
        <v>0.7</v>
      </c>
    </row>
    <row r="318" spans="1:27" x14ac:dyDescent="0.25">
      <c r="A318" s="1">
        <v>10285</v>
      </c>
      <c r="B318" s="6">
        <v>21.7</v>
      </c>
      <c r="C318">
        <v>49</v>
      </c>
      <c r="D318" s="10">
        <v>0</v>
      </c>
      <c r="F318">
        <f t="shared" si="42"/>
        <v>0.68552956075451577</v>
      </c>
      <c r="G318">
        <f t="shared" si="43"/>
        <v>0.83333333333333337</v>
      </c>
      <c r="H318">
        <f t="shared" si="44"/>
        <v>0.32666666666666666</v>
      </c>
      <c r="I318">
        <f t="shared" si="45"/>
        <v>0</v>
      </c>
      <c r="K318">
        <f t="shared" si="51"/>
        <v>0.83716666666666661</v>
      </c>
      <c r="L318">
        <f t="shared" si="49"/>
        <v>0.17230000000000001</v>
      </c>
      <c r="M318">
        <f t="shared" si="50"/>
        <v>0.12233333333333334</v>
      </c>
      <c r="P318">
        <v>1</v>
      </c>
      <c r="S318">
        <f t="shared" si="46"/>
        <v>0.34283333333333332</v>
      </c>
      <c r="Z318" t="str">
        <f t="shared" si="47"/>
        <v>5</v>
      </c>
      <c r="AA318">
        <f t="shared" si="48"/>
        <v>0.5</v>
      </c>
    </row>
    <row r="319" spans="1:27" x14ac:dyDescent="0.25">
      <c r="A319" s="1">
        <v>8371</v>
      </c>
      <c r="B319" s="6">
        <v>23.2</v>
      </c>
      <c r="C319">
        <v>39</v>
      </c>
      <c r="D319" s="10">
        <v>0</v>
      </c>
      <c r="F319">
        <f t="shared" si="42"/>
        <v>0.55795507565153635</v>
      </c>
      <c r="G319">
        <f t="shared" si="43"/>
        <v>0.8833333333333333</v>
      </c>
      <c r="H319">
        <f t="shared" si="44"/>
        <v>0.26</v>
      </c>
      <c r="I319">
        <f t="shared" si="45"/>
        <v>0</v>
      </c>
      <c r="K319">
        <f t="shared" si="51"/>
        <v>0.83750000000000002</v>
      </c>
      <c r="L319">
        <f t="shared" si="49"/>
        <v>0.18729999999999997</v>
      </c>
      <c r="M319">
        <f t="shared" si="50"/>
        <v>0.12233333333333334</v>
      </c>
      <c r="P319">
        <v>0.9246150769846031</v>
      </c>
      <c r="S319">
        <f t="shared" si="46"/>
        <v>0.27903333333333336</v>
      </c>
      <c r="Z319" t="str">
        <f t="shared" si="47"/>
        <v>4</v>
      </c>
      <c r="AA319">
        <f t="shared" si="48"/>
        <v>0.4</v>
      </c>
    </row>
    <row r="320" spans="1:27" x14ac:dyDescent="0.25">
      <c r="A320" s="1">
        <v>9491</v>
      </c>
      <c r="B320" s="6">
        <v>22.8</v>
      </c>
      <c r="C320">
        <v>27</v>
      </c>
      <c r="D320" s="10">
        <v>0</v>
      </c>
      <c r="F320">
        <f t="shared" si="42"/>
        <v>0.63260681197093915</v>
      </c>
      <c r="G320">
        <f t="shared" si="43"/>
        <v>0.87</v>
      </c>
      <c r="H320">
        <f t="shared" si="44"/>
        <v>0.18</v>
      </c>
      <c r="I320">
        <f t="shared" si="45"/>
        <v>0</v>
      </c>
      <c r="K320">
        <f t="shared" si="51"/>
        <v>0.84050000000000014</v>
      </c>
      <c r="L320">
        <f t="shared" si="49"/>
        <v>0.17063333333333333</v>
      </c>
      <c r="M320">
        <f t="shared" si="50"/>
        <v>0.12233333333333334</v>
      </c>
      <c r="P320">
        <v>0.80060654535759512</v>
      </c>
      <c r="S320">
        <f t="shared" si="46"/>
        <v>0.31636666666666668</v>
      </c>
      <c r="Z320" t="str">
        <f t="shared" si="47"/>
        <v>4</v>
      </c>
      <c r="AA320">
        <f t="shared" si="48"/>
        <v>0.4</v>
      </c>
    </row>
    <row r="321" spans="1:27" x14ac:dyDescent="0.25">
      <c r="A321" s="1">
        <v>12120</v>
      </c>
      <c r="B321" s="6">
        <v>22.6</v>
      </c>
      <c r="C321">
        <v>20</v>
      </c>
      <c r="D321" s="10">
        <v>0</v>
      </c>
      <c r="F321">
        <f t="shared" si="42"/>
        <v>0.80783843231353725</v>
      </c>
      <c r="G321">
        <f t="shared" si="43"/>
        <v>0.8633333333333334</v>
      </c>
      <c r="H321">
        <f t="shared" si="44"/>
        <v>0.13333333333333333</v>
      </c>
      <c r="I321">
        <f t="shared" si="45"/>
        <v>0</v>
      </c>
      <c r="K321">
        <f t="shared" si="51"/>
        <v>0.84716666666666673</v>
      </c>
      <c r="L321">
        <f t="shared" si="49"/>
        <v>0.17780000000000001</v>
      </c>
      <c r="M321">
        <f t="shared" si="50"/>
        <v>0.12233333333333334</v>
      </c>
      <c r="P321">
        <v>0.67659801373058726</v>
      </c>
      <c r="S321">
        <f t="shared" si="46"/>
        <v>0.40400000000000003</v>
      </c>
      <c r="Z321" t="str">
        <f t="shared" si="47"/>
        <v>6</v>
      </c>
      <c r="AA321">
        <f t="shared" si="48"/>
        <v>0.6</v>
      </c>
    </row>
    <row r="322" spans="1:27" x14ac:dyDescent="0.25">
      <c r="A322" s="1">
        <v>13141</v>
      </c>
      <c r="B322" s="6">
        <v>21.7</v>
      </c>
      <c r="C322">
        <v>65</v>
      </c>
      <c r="D322" s="10">
        <v>0</v>
      </c>
      <c r="F322">
        <f t="shared" ref="F322:F385" si="52">A322/15003</f>
        <v>0.87589148836899289</v>
      </c>
      <c r="G322">
        <f t="shared" ref="G322:G385" si="53">(B322+3.3)/30</f>
        <v>0.83333333333333337</v>
      </c>
      <c r="H322">
        <f t="shared" ref="H322:H385" si="54">C322/150</f>
        <v>0.43333333333333335</v>
      </c>
      <c r="I322">
        <f t="shared" ref="I322:I385" si="55">D322/15</f>
        <v>0</v>
      </c>
      <c r="K322">
        <f t="shared" si="51"/>
        <v>0.8553333333333335</v>
      </c>
      <c r="L322">
        <f t="shared" si="49"/>
        <v>0.17663333333333334</v>
      </c>
      <c r="M322">
        <f t="shared" si="50"/>
        <v>0.12233333333333334</v>
      </c>
      <c r="P322">
        <v>0.34473105378924213</v>
      </c>
      <c r="S322">
        <f t="shared" ref="S322:S385" si="56">A322/30000</f>
        <v>0.43803333333333333</v>
      </c>
      <c r="Z322" t="str">
        <f t="shared" ref="Z322:Z385" si="57">IF(A322&gt;=18000,"9",IF(A322&gt;=16000,"8",IF(A322&gt;=14000,"7",IF(A322&gt;=12000,"6",IF(A322&gt;=10000,"5",IF(A322&gt;=8000,"4",IF(A322&gt;=6000,"3",IF(A322&gt;=4000,"2",IF(A322&gt;=2000,"1",IF(A322&gt;=0,"0"))))))))))</f>
        <v>6</v>
      </c>
      <c r="AA322">
        <f t="shared" ref="AA322:AA385" si="58">Z322/10</f>
        <v>0.6</v>
      </c>
    </row>
    <row r="323" spans="1:27" x14ac:dyDescent="0.25">
      <c r="A323" s="1">
        <f>(A322+A324)/2</f>
        <v>12784</v>
      </c>
      <c r="B323" s="6">
        <v>23.7</v>
      </c>
      <c r="C323">
        <v>22.5</v>
      </c>
      <c r="D323" s="10">
        <v>0.1</v>
      </c>
      <c r="F323">
        <f t="shared" si="52"/>
        <v>0.85209624741718326</v>
      </c>
      <c r="G323">
        <f t="shared" si="53"/>
        <v>0.9</v>
      </c>
      <c r="H323">
        <f t="shared" si="54"/>
        <v>0.15</v>
      </c>
      <c r="I323">
        <f t="shared" si="55"/>
        <v>6.6666666666666671E-3</v>
      </c>
      <c r="K323">
        <f t="shared" si="51"/>
        <v>0.86150000000000004</v>
      </c>
      <c r="L323">
        <f t="shared" si="49"/>
        <v>0.18330000000000002</v>
      </c>
      <c r="M323">
        <f t="shared" si="50"/>
        <v>0.12233333333333334</v>
      </c>
      <c r="P323">
        <v>0.24581750316603346</v>
      </c>
      <c r="S323">
        <f t="shared" si="56"/>
        <v>0.42613333333333331</v>
      </c>
      <c r="Z323" t="str">
        <f t="shared" si="57"/>
        <v>6</v>
      </c>
      <c r="AA323">
        <f t="shared" si="58"/>
        <v>0.6</v>
      </c>
    </row>
    <row r="324" spans="1:27" x14ac:dyDescent="0.25">
      <c r="A324" s="1">
        <v>12427</v>
      </c>
      <c r="B324" s="6">
        <v>26.9</v>
      </c>
      <c r="C324" s="6">
        <v>0</v>
      </c>
      <c r="D324" s="10">
        <v>7.3</v>
      </c>
      <c r="F324">
        <f t="shared" si="52"/>
        <v>0.82830100646537363</v>
      </c>
      <c r="G324">
        <f t="shared" si="53"/>
        <v>1.0066666666666666</v>
      </c>
      <c r="H324">
        <f t="shared" si="54"/>
        <v>0</v>
      </c>
      <c r="I324">
        <f t="shared" si="55"/>
        <v>0.48666666666666664</v>
      </c>
      <c r="K324">
        <f t="shared" si="51"/>
        <v>0.87033333333333329</v>
      </c>
      <c r="L324">
        <f t="shared" si="49"/>
        <v>0.18513333333333334</v>
      </c>
      <c r="M324">
        <f t="shared" si="50"/>
        <v>0.12266666666666667</v>
      </c>
      <c r="P324">
        <v>0.45037659134839697</v>
      </c>
      <c r="S324">
        <f t="shared" si="56"/>
        <v>0.41423333333333334</v>
      </c>
      <c r="Z324" t="str">
        <f t="shared" si="57"/>
        <v>6</v>
      </c>
      <c r="AA324">
        <f t="shared" si="58"/>
        <v>0.6</v>
      </c>
    </row>
    <row r="325" spans="1:27" x14ac:dyDescent="0.25">
      <c r="A325" s="1">
        <v>11450</v>
      </c>
      <c r="B325" s="6">
        <v>26.6</v>
      </c>
      <c r="C325" s="6">
        <v>0</v>
      </c>
      <c r="D325" s="10">
        <v>8.9</v>
      </c>
      <c r="F325">
        <f t="shared" si="52"/>
        <v>0.76318069719389459</v>
      </c>
      <c r="G325">
        <f t="shared" si="53"/>
        <v>0.9966666666666667</v>
      </c>
      <c r="H325">
        <f t="shared" si="54"/>
        <v>0</v>
      </c>
      <c r="I325">
        <f t="shared" si="55"/>
        <v>0.59333333333333338</v>
      </c>
      <c r="K325">
        <f t="shared" si="51"/>
        <v>0.8773333333333333</v>
      </c>
      <c r="L325">
        <f t="shared" si="49"/>
        <v>0.18500000000000003</v>
      </c>
      <c r="M325">
        <f t="shared" si="50"/>
        <v>0.12</v>
      </c>
      <c r="P325">
        <v>0.44877691128440977</v>
      </c>
      <c r="S325">
        <f t="shared" si="56"/>
        <v>0.38166666666666665</v>
      </c>
      <c r="Z325" t="str">
        <f t="shared" si="57"/>
        <v>5</v>
      </c>
      <c r="AA325">
        <f t="shared" si="58"/>
        <v>0.5</v>
      </c>
    </row>
    <row r="326" spans="1:27" x14ac:dyDescent="0.25">
      <c r="A326" s="1">
        <v>12046</v>
      </c>
      <c r="B326" s="6">
        <v>25.5</v>
      </c>
      <c r="C326" s="6">
        <v>0</v>
      </c>
      <c r="D326" s="10">
        <v>12.5</v>
      </c>
      <c r="F326">
        <f t="shared" si="52"/>
        <v>0.80290608544957676</v>
      </c>
      <c r="G326">
        <f t="shared" si="53"/>
        <v>0.96000000000000008</v>
      </c>
      <c r="H326">
        <f t="shared" si="54"/>
        <v>0</v>
      </c>
      <c r="I326">
        <f t="shared" si="55"/>
        <v>0.83333333333333337</v>
      </c>
      <c r="K326">
        <f t="shared" si="51"/>
        <v>0.88749999999999996</v>
      </c>
      <c r="L326">
        <f t="shared" si="49"/>
        <v>0.14516666666666669</v>
      </c>
      <c r="M326">
        <f t="shared" si="50"/>
        <v>0.14966666666666667</v>
      </c>
      <c r="P326">
        <v>0.55268946210757852</v>
      </c>
      <c r="S326">
        <f t="shared" si="56"/>
        <v>0.40153333333333335</v>
      </c>
      <c r="Z326" t="str">
        <f t="shared" si="57"/>
        <v>6</v>
      </c>
      <c r="AA326">
        <f t="shared" si="58"/>
        <v>0.6</v>
      </c>
    </row>
    <row r="327" spans="1:27" x14ac:dyDescent="0.25">
      <c r="A327" s="1">
        <v>14087</v>
      </c>
      <c r="B327" s="6">
        <v>24.7</v>
      </c>
      <c r="C327" s="6">
        <v>0</v>
      </c>
      <c r="D327" s="10">
        <v>12.5</v>
      </c>
      <c r="F327">
        <f t="shared" si="52"/>
        <v>0.93894554422448839</v>
      </c>
      <c r="G327">
        <f t="shared" si="53"/>
        <v>0.93333333333333335</v>
      </c>
      <c r="H327">
        <f t="shared" si="54"/>
        <v>0</v>
      </c>
      <c r="I327">
        <f t="shared" si="55"/>
        <v>0.83333333333333337</v>
      </c>
      <c r="K327">
        <f t="shared" si="51"/>
        <v>0.89283333333333348</v>
      </c>
      <c r="L327">
        <f t="shared" si="49"/>
        <v>0.124</v>
      </c>
      <c r="M327">
        <f t="shared" si="50"/>
        <v>0.19066666666666668</v>
      </c>
      <c r="P327">
        <v>0.52232886755982133</v>
      </c>
      <c r="S327">
        <f t="shared" si="56"/>
        <v>0.46956666666666669</v>
      </c>
      <c r="Z327" t="str">
        <f t="shared" si="57"/>
        <v>7</v>
      </c>
      <c r="AA327">
        <f t="shared" si="58"/>
        <v>0.7</v>
      </c>
    </row>
    <row r="328" spans="1:27" x14ac:dyDescent="0.25">
      <c r="A328" s="1">
        <v>15003</v>
      </c>
      <c r="B328" s="6">
        <v>23</v>
      </c>
      <c r="C328" s="6">
        <v>0</v>
      </c>
      <c r="D328" s="10">
        <v>0</v>
      </c>
      <c r="F328">
        <f t="shared" si="52"/>
        <v>1</v>
      </c>
      <c r="G328">
        <f t="shared" si="53"/>
        <v>0.87666666666666671</v>
      </c>
      <c r="H328">
        <f t="shared" si="54"/>
        <v>0</v>
      </c>
      <c r="I328">
        <f t="shared" si="55"/>
        <v>0</v>
      </c>
      <c r="K328">
        <f t="shared" si="51"/>
        <v>0.89266666666666661</v>
      </c>
      <c r="L328">
        <f t="shared" si="49"/>
        <v>0.124</v>
      </c>
      <c r="M328">
        <f t="shared" si="50"/>
        <v>0.22633333333333333</v>
      </c>
      <c r="P328">
        <v>0.49196827301206425</v>
      </c>
      <c r="S328">
        <f t="shared" si="56"/>
        <v>0.50009999999999999</v>
      </c>
      <c r="Z328" t="str">
        <f t="shared" si="57"/>
        <v>7</v>
      </c>
      <c r="AA328">
        <f t="shared" si="58"/>
        <v>0.7</v>
      </c>
    </row>
    <row r="329" spans="1:27" x14ac:dyDescent="0.25">
      <c r="A329" s="1">
        <v>13872</v>
      </c>
      <c r="B329" s="6">
        <v>25.1</v>
      </c>
      <c r="C329" s="6">
        <v>0</v>
      </c>
      <c r="D329" s="10">
        <v>3</v>
      </c>
      <c r="F329">
        <f t="shared" si="52"/>
        <v>0.9246150769846031</v>
      </c>
      <c r="G329">
        <f t="shared" si="53"/>
        <v>0.94666666666666677</v>
      </c>
      <c r="H329">
        <f t="shared" si="54"/>
        <v>0</v>
      </c>
      <c r="I329">
        <f t="shared" si="55"/>
        <v>0.2</v>
      </c>
      <c r="K329">
        <f t="shared" si="51"/>
        <v>0.89099999999999979</v>
      </c>
      <c r="L329">
        <f t="shared" si="49"/>
        <v>0.124</v>
      </c>
      <c r="M329">
        <f t="shared" si="50"/>
        <v>0.22633333333333333</v>
      </c>
      <c r="P329">
        <v>0.40531893621275744</v>
      </c>
      <c r="S329">
        <f t="shared" si="56"/>
        <v>0.46239999999999998</v>
      </c>
      <c r="Z329" t="str">
        <f t="shared" si="57"/>
        <v>6</v>
      </c>
      <c r="AA329">
        <f t="shared" si="58"/>
        <v>0.6</v>
      </c>
    </row>
    <row r="330" spans="1:27" x14ac:dyDescent="0.25">
      <c r="A330" s="1">
        <f>(A329+A331)/2</f>
        <v>12011.5</v>
      </c>
      <c r="B330" s="6">
        <v>24.8</v>
      </c>
      <c r="C330">
        <v>14.5</v>
      </c>
      <c r="D330" s="10">
        <v>4.4000000000000004</v>
      </c>
      <c r="F330">
        <f t="shared" si="52"/>
        <v>0.80060654535759512</v>
      </c>
      <c r="G330">
        <f t="shared" si="53"/>
        <v>0.93666666666666676</v>
      </c>
      <c r="H330">
        <f t="shared" si="54"/>
        <v>9.6666666666666665E-2</v>
      </c>
      <c r="I330">
        <f t="shared" si="55"/>
        <v>0.29333333333333333</v>
      </c>
      <c r="K330">
        <f t="shared" si="51"/>
        <v>0.89483333333333304</v>
      </c>
      <c r="L330">
        <f t="shared" si="49"/>
        <v>9.6000000000000002E-2</v>
      </c>
      <c r="M330">
        <f t="shared" si="50"/>
        <v>0.23633333333333334</v>
      </c>
      <c r="P330">
        <v>0.62140905152302872</v>
      </c>
      <c r="S330">
        <f t="shared" si="56"/>
        <v>0.40038333333333331</v>
      </c>
      <c r="Z330" t="str">
        <f t="shared" si="57"/>
        <v>6</v>
      </c>
      <c r="AA330">
        <f t="shared" si="58"/>
        <v>0.6</v>
      </c>
    </row>
    <row r="331" spans="1:27" x14ac:dyDescent="0.25">
      <c r="A331" s="1">
        <v>10151</v>
      </c>
      <c r="B331" s="6">
        <v>23.6</v>
      </c>
      <c r="C331">
        <v>76</v>
      </c>
      <c r="D331" s="10">
        <v>0.1</v>
      </c>
      <c r="F331">
        <f t="shared" si="52"/>
        <v>0.67659801373058726</v>
      </c>
      <c r="G331">
        <f t="shared" si="53"/>
        <v>0.89666666666666672</v>
      </c>
      <c r="H331">
        <f t="shared" si="54"/>
        <v>0.50666666666666671</v>
      </c>
      <c r="I331">
        <f t="shared" si="55"/>
        <v>6.6666666666666671E-3</v>
      </c>
      <c r="K331">
        <f t="shared" si="51"/>
        <v>0.89699999999999991</v>
      </c>
      <c r="L331">
        <f t="shared" si="49"/>
        <v>0.10083333333333333</v>
      </c>
      <c r="M331">
        <f t="shared" si="50"/>
        <v>0.22900000000000001</v>
      </c>
      <c r="P331">
        <v>0.72145570885822841</v>
      </c>
      <c r="S331">
        <f t="shared" si="56"/>
        <v>0.33836666666666665</v>
      </c>
      <c r="Z331" t="str">
        <f t="shared" si="57"/>
        <v>5</v>
      </c>
      <c r="AA331">
        <f t="shared" si="58"/>
        <v>0.5</v>
      </c>
    </row>
    <row r="332" spans="1:27" x14ac:dyDescent="0.25">
      <c r="A332" s="1">
        <v>5172</v>
      </c>
      <c r="B332" s="6">
        <v>23.8</v>
      </c>
      <c r="C332">
        <v>111</v>
      </c>
      <c r="D332" s="10">
        <v>0.7</v>
      </c>
      <c r="F332">
        <f t="shared" si="52"/>
        <v>0.34473105378924213</v>
      </c>
      <c r="G332">
        <f t="shared" si="53"/>
        <v>0.90333333333333343</v>
      </c>
      <c r="H332">
        <f t="shared" si="54"/>
        <v>0.74</v>
      </c>
      <c r="I332">
        <f t="shared" si="55"/>
        <v>4.6666666666666662E-2</v>
      </c>
      <c r="K332">
        <f t="shared" si="51"/>
        <v>0.89666666666666683</v>
      </c>
      <c r="L332">
        <f t="shared" si="49"/>
        <v>0.12616666666666668</v>
      </c>
      <c r="M332">
        <f t="shared" si="50"/>
        <v>0.19433333333333336</v>
      </c>
      <c r="P332">
        <v>0.81163767246550689</v>
      </c>
      <c r="S332">
        <f t="shared" si="56"/>
        <v>0.1724</v>
      </c>
      <c r="Z332" t="str">
        <f t="shared" si="57"/>
        <v>2</v>
      </c>
      <c r="AA332">
        <f t="shared" si="58"/>
        <v>0.2</v>
      </c>
    </row>
    <row r="333" spans="1:27" x14ac:dyDescent="0.25">
      <c r="A333" s="1">
        <v>3688</v>
      </c>
      <c r="B333" s="6">
        <v>22.7</v>
      </c>
      <c r="C333">
        <v>449.5</v>
      </c>
      <c r="D333" s="10">
        <v>0.8</v>
      </c>
      <c r="F333">
        <f t="shared" si="52"/>
        <v>0.24581750316603346</v>
      </c>
      <c r="G333">
        <f t="shared" si="53"/>
        <v>0.8666666666666667</v>
      </c>
      <c r="H333">
        <f t="shared" si="54"/>
        <v>2.9966666666666666</v>
      </c>
      <c r="I333">
        <f t="shared" si="55"/>
        <v>5.3333333333333337E-2</v>
      </c>
      <c r="K333">
        <f t="shared" si="51"/>
        <v>0.89650000000000019</v>
      </c>
      <c r="L333">
        <f t="shared" si="49"/>
        <v>0.16316666666666668</v>
      </c>
      <c r="M333">
        <f t="shared" si="50"/>
        <v>0.1796666666666667</v>
      </c>
      <c r="P333">
        <v>0.81163767246550689</v>
      </c>
      <c r="S333">
        <f t="shared" si="56"/>
        <v>0.12293333333333334</v>
      </c>
      <c r="Z333" t="str">
        <f t="shared" si="57"/>
        <v>1</v>
      </c>
      <c r="AA333">
        <f t="shared" si="58"/>
        <v>0.1</v>
      </c>
    </row>
    <row r="334" spans="1:27" x14ac:dyDescent="0.25">
      <c r="A334" s="1">
        <v>6757</v>
      </c>
      <c r="B334" s="6">
        <v>23.6</v>
      </c>
      <c r="C334">
        <v>114.5</v>
      </c>
      <c r="D334" s="10">
        <v>0</v>
      </c>
      <c r="F334">
        <f t="shared" si="52"/>
        <v>0.45037659134839697</v>
      </c>
      <c r="G334">
        <f t="shared" si="53"/>
        <v>0.89666666666666672</v>
      </c>
      <c r="H334">
        <f t="shared" si="54"/>
        <v>0.76333333333333331</v>
      </c>
      <c r="I334">
        <f t="shared" si="55"/>
        <v>0</v>
      </c>
      <c r="K334">
        <f t="shared" si="51"/>
        <v>0.89783333333333337</v>
      </c>
      <c r="L334">
        <f t="shared" si="49"/>
        <v>0.30099999999999999</v>
      </c>
      <c r="M334">
        <f t="shared" si="50"/>
        <v>0.18233333333333338</v>
      </c>
      <c r="P334">
        <v>0.79977337865760179</v>
      </c>
      <c r="S334">
        <f t="shared" si="56"/>
        <v>0.22523333333333334</v>
      </c>
      <c r="Z334" t="str">
        <f t="shared" si="57"/>
        <v>3</v>
      </c>
      <c r="AA334">
        <f t="shared" si="58"/>
        <v>0.3</v>
      </c>
    </row>
    <row r="335" spans="1:27" x14ac:dyDescent="0.25">
      <c r="A335" s="1">
        <v>6733</v>
      </c>
      <c r="B335" s="6">
        <v>25.7</v>
      </c>
      <c r="C335">
        <v>4.5</v>
      </c>
      <c r="D335" s="10">
        <v>5.6</v>
      </c>
      <c r="F335">
        <f t="shared" si="52"/>
        <v>0.44877691128440977</v>
      </c>
      <c r="G335">
        <f t="shared" si="53"/>
        <v>0.96666666666666667</v>
      </c>
      <c r="H335">
        <f t="shared" si="54"/>
        <v>0.03</v>
      </c>
      <c r="I335">
        <f t="shared" si="55"/>
        <v>0.37333333333333329</v>
      </c>
      <c r="K335">
        <f t="shared" si="51"/>
        <v>0.90033333333333354</v>
      </c>
      <c r="L335">
        <f t="shared" si="49"/>
        <v>0.33899999999999997</v>
      </c>
      <c r="M335">
        <f t="shared" si="50"/>
        <v>0.1816666666666667</v>
      </c>
      <c r="P335">
        <v>0.78790908484969668</v>
      </c>
      <c r="S335">
        <f t="shared" si="56"/>
        <v>0.22443333333333335</v>
      </c>
      <c r="Z335" t="str">
        <f t="shared" si="57"/>
        <v>3</v>
      </c>
      <c r="AA335">
        <f t="shared" si="58"/>
        <v>0.3</v>
      </c>
    </row>
    <row r="336" spans="1:27" x14ac:dyDescent="0.25">
      <c r="A336" s="1">
        <v>8292</v>
      </c>
      <c r="B336" s="6">
        <v>26.4</v>
      </c>
      <c r="C336" s="6">
        <v>0</v>
      </c>
      <c r="D336" s="10">
        <v>2.2000000000000002</v>
      </c>
      <c r="F336">
        <f t="shared" si="52"/>
        <v>0.55268946210757852</v>
      </c>
      <c r="G336">
        <f t="shared" si="53"/>
        <v>0.99</v>
      </c>
      <c r="H336">
        <f t="shared" si="54"/>
        <v>0</v>
      </c>
      <c r="I336">
        <f t="shared" si="55"/>
        <v>0.14666666666666667</v>
      </c>
      <c r="K336">
        <f t="shared" si="51"/>
        <v>0.90450000000000019</v>
      </c>
      <c r="L336">
        <f t="shared" si="49"/>
        <v>0.33983333333333338</v>
      </c>
      <c r="M336">
        <f t="shared" si="50"/>
        <v>0.19033333333333338</v>
      </c>
      <c r="P336">
        <v>0.4937012597480504</v>
      </c>
      <c r="S336">
        <f t="shared" si="56"/>
        <v>0.27639999999999998</v>
      </c>
      <c r="Z336" t="str">
        <f t="shared" si="57"/>
        <v>4</v>
      </c>
      <c r="AA336">
        <f t="shared" si="58"/>
        <v>0.4</v>
      </c>
    </row>
    <row r="337" spans="1:27" x14ac:dyDescent="0.25">
      <c r="A337" s="1">
        <f>(A336+A338)/2</f>
        <v>7836.5</v>
      </c>
      <c r="B337" s="6">
        <v>23.4</v>
      </c>
      <c r="C337">
        <v>81.5</v>
      </c>
      <c r="D337" s="10">
        <v>0</v>
      </c>
      <c r="F337">
        <f t="shared" si="52"/>
        <v>0.52232886755982133</v>
      </c>
      <c r="G337">
        <f t="shared" si="53"/>
        <v>0.89</v>
      </c>
      <c r="H337">
        <f t="shared" si="54"/>
        <v>0.54333333333333333</v>
      </c>
      <c r="I337">
        <f t="shared" si="55"/>
        <v>0</v>
      </c>
      <c r="K337">
        <f t="shared" si="51"/>
        <v>0.90833333333333344</v>
      </c>
      <c r="L337">
        <f t="shared" si="49"/>
        <v>0.33966666666666667</v>
      </c>
      <c r="M337">
        <f t="shared" si="50"/>
        <v>0.19366666666666671</v>
      </c>
      <c r="P337">
        <v>0.5046990601879624</v>
      </c>
      <c r="S337">
        <f t="shared" si="56"/>
        <v>0.26121666666666665</v>
      </c>
      <c r="Z337" t="str">
        <f t="shared" si="57"/>
        <v>3</v>
      </c>
      <c r="AA337">
        <f t="shared" si="58"/>
        <v>0.3</v>
      </c>
    </row>
    <row r="338" spans="1:27" x14ac:dyDescent="0.25">
      <c r="A338" s="2">
        <v>7381</v>
      </c>
      <c r="B338" s="6">
        <v>24.3</v>
      </c>
      <c r="C338">
        <v>2.5</v>
      </c>
      <c r="D338" s="10">
        <v>0</v>
      </c>
      <c r="F338">
        <f t="shared" si="52"/>
        <v>0.49196827301206425</v>
      </c>
      <c r="G338">
        <f t="shared" si="53"/>
        <v>0.92</v>
      </c>
      <c r="H338">
        <f t="shared" si="54"/>
        <v>1.6666666666666666E-2</v>
      </c>
      <c r="I338">
        <f t="shared" si="55"/>
        <v>0</v>
      </c>
      <c r="K338">
        <f t="shared" si="51"/>
        <v>0.9125000000000002</v>
      </c>
      <c r="L338">
        <f t="shared" si="49"/>
        <v>0.35799999999999998</v>
      </c>
      <c r="M338">
        <f t="shared" si="50"/>
        <v>0.19366666666666671</v>
      </c>
      <c r="P338">
        <v>0.45957475171632339</v>
      </c>
      <c r="S338">
        <f t="shared" si="56"/>
        <v>0.24603333333333333</v>
      </c>
      <c r="Z338" t="str">
        <f t="shared" si="57"/>
        <v>3</v>
      </c>
      <c r="AA338">
        <f t="shared" si="58"/>
        <v>0.3</v>
      </c>
    </row>
    <row r="339" spans="1:27" x14ac:dyDescent="0.25">
      <c r="A339" s="1">
        <v>6081</v>
      </c>
      <c r="B339" s="6">
        <v>23.5</v>
      </c>
      <c r="C339">
        <v>10</v>
      </c>
      <c r="D339" s="10">
        <v>0.2</v>
      </c>
      <c r="F339">
        <f t="shared" si="52"/>
        <v>0.40531893621275744</v>
      </c>
      <c r="G339">
        <f t="shared" si="53"/>
        <v>0.89333333333333331</v>
      </c>
      <c r="H339">
        <f t="shared" si="54"/>
        <v>6.6666666666666666E-2</v>
      </c>
      <c r="I339">
        <f t="shared" si="55"/>
        <v>1.3333333333333334E-2</v>
      </c>
      <c r="K339">
        <f t="shared" si="51"/>
        <v>0.91683333333333361</v>
      </c>
      <c r="L339">
        <f t="shared" si="49"/>
        <v>0.34249999999999997</v>
      </c>
      <c r="M339">
        <f t="shared" si="50"/>
        <v>0.19366666666666671</v>
      </c>
      <c r="P339">
        <v>0.43058055055655536</v>
      </c>
      <c r="S339">
        <f t="shared" si="56"/>
        <v>0.20269999999999999</v>
      </c>
      <c r="Z339" t="str">
        <f t="shared" si="57"/>
        <v>3</v>
      </c>
      <c r="AA339">
        <f t="shared" si="58"/>
        <v>0.3</v>
      </c>
    </row>
    <row r="340" spans="1:27" x14ac:dyDescent="0.25">
      <c r="A340" s="1">
        <v>9323</v>
      </c>
      <c r="B340" s="6">
        <v>23.8</v>
      </c>
      <c r="C340">
        <v>50.5</v>
      </c>
      <c r="D340" s="10">
        <v>1.6</v>
      </c>
      <c r="F340">
        <f t="shared" si="52"/>
        <v>0.62140905152302872</v>
      </c>
      <c r="G340">
        <f t="shared" si="53"/>
        <v>0.90333333333333343</v>
      </c>
      <c r="H340">
        <f t="shared" si="54"/>
        <v>0.33666666666666667</v>
      </c>
      <c r="I340">
        <f t="shared" si="55"/>
        <v>0.10666666666666667</v>
      </c>
      <c r="K340">
        <f t="shared" si="51"/>
        <v>0.91733333333333356</v>
      </c>
      <c r="L340">
        <f t="shared" si="49"/>
        <v>0.33283333333333331</v>
      </c>
      <c r="M340">
        <f t="shared" si="50"/>
        <v>0.19433333333333336</v>
      </c>
      <c r="P340">
        <v>0.50636539358794908</v>
      </c>
      <c r="S340">
        <f t="shared" si="56"/>
        <v>0.31076666666666669</v>
      </c>
      <c r="Z340" t="str">
        <f t="shared" si="57"/>
        <v>4</v>
      </c>
      <c r="AA340">
        <f t="shared" si="58"/>
        <v>0.4</v>
      </c>
    </row>
    <row r="341" spans="1:27" x14ac:dyDescent="0.25">
      <c r="A341" s="1">
        <v>10824</v>
      </c>
      <c r="B341" s="6">
        <v>23.8</v>
      </c>
      <c r="C341">
        <v>31.5</v>
      </c>
      <c r="D341" s="10">
        <v>0</v>
      </c>
      <c r="F341">
        <f t="shared" si="52"/>
        <v>0.72145570885822841</v>
      </c>
      <c r="G341">
        <f t="shared" si="53"/>
        <v>0.90333333333333343</v>
      </c>
      <c r="H341">
        <f t="shared" si="54"/>
        <v>0.21</v>
      </c>
      <c r="I341">
        <f t="shared" si="55"/>
        <v>0</v>
      </c>
      <c r="K341">
        <f t="shared" si="51"/>
        <v>0.91900000000000026</v>
      </c>
      <c r="L341">
        <f t="shared" si="49"/>
        <v>0.34066666666666667</v>
      </c>
      <c r="M341">
        <f t="shared" si="50"/>
        <v>0.19966666666666669</v>
      </c>
      <c r="P341">
        <v>0.48833566620009333</v>
      </c>
      <c r="S341">
        <f t="shared" si="56"/>
        <v>0.36080000000000001</v>
      </c>
      <c r="Z341" t="str">
        <f t="shared" si="57"/>
        <v>5</v>
      </c>
      <c r="AA341">
        <f t="shared" si="58"/>
        <v>0.5</v>
      </c>
    </row>
    <row r="342" spans="1:27" x14ac:dyDescent="0.25">
      <c r="A342" s="1">
        <v>12177</v>
      </c>
      <c r="B342" s="6">
        <v>27</v>
      </c>
      <c r="C342" s="6">
        <v>0</v>
      </c>
      <c r="D342" s="10">
        <v>10.4</v>
      </c>
      <c r="F342">
        <f t="shared" si="52"/>
        <v>0.81163767246550689</v>
      </c>
      <c r="G342">
        <f t="shared" si="53"/>
        <v>1.01</v>
      </c>
      <c r="H342">
        <f t="shared" si="54"/>
        <v>0</v>
      </c>
      <c r="I342">
        <f t="shared" si="55"/>
        <v>0.69333333333333336</v>
      </c>
      <c r="K342">
        <f t="shared" si="51"/>
        <v>0.92100000000000004</v>
      </c>
      <c r="L342">
        <f t="shared" ref="L342:L405" si="59">AVERAGE(H322:H341)</f>
        <v>0.34450000000000003</v>
      </c>
      <c r="M342">
        <f t="shared" ref="M342:M405" si="60">AVERAGE(I322:I341)</f>
        <v>0.19966666666666669</v>
      </c>
      <c r="P342">
        <v>0.47030593881223753</v>
      </c>
      <c r="S342">
        <f t="shared" si="56"/>
        <v>0.40589999999999998</v>
      </c>
      <c r="Z342" t="str">
        <f t="shared" si="57"/>
        <v>6</v>
      </c>
      <c r="AA342">
        <f t="shared" si="58"/>
        <v>0.6</v>
      </c>
    </row>
    <row r="343" spans="1:27" x14ac:dyDescent="0.25">
      <c r="A343" s="1">
        <v>12177</v>
      </c>
      <c r="B343" s="6">
        <v>26.6</v>
      </c>
      <c r="C343">
        <v>0.5</v>
      </c>
      <c r="D343" s="10">
        <v>0.6</v>
      </c>
      <c r="F343">
        <f t="shared" si="52"/>
        <v>0.81163767246550689</v>
      </c>
      <c r="G343">
        <f t="shared" si="53"/>
        <v>0.9966666666666667</v>
      </c>
      <c r="H343">
        <f t="shared" si="54"/>
        <v>3.3333333333333335E-3</v>
      </c>
      <c r="I343">
        <f t="shared" si="55"/>
        <v>0.04</v>
      </c>
      <c r="K343">
        <f t="shared" ref="K343:K406" si="61">AVERAGE(G323:G342)</f>
        <v>0.92983333333333351</v>
      </c>
      <c r="L343">
        <f t="shared" si="59"/>
        <v>0.32283333333333336</v>
      </c>
      <c r="M343">
        <f t="shared" si="60"/>
        <v>0.23433333333333337</v>
      </c>
      <c r="P343">
        <v>0.40925148303672598</v>
      </c>
      <c r="S343">
        <f t="shared" si="56"/>
        <v>0.40589999999999998</v>
      </c>
      <c r="Z343" t="str">
        <f t="shared" si="57"/>
        <v>6</v>
      </c>
      <c r="AA343">
        <f t="shared" si="58"/>
        <v>0.6</v>
      </c>
    </row>
    <row r="344" spans="1:27" x14ac:dyDescent="0.25">
      <c r="A344" s="1">
        <f>(A343+A345)/2</f>
        <v>11999</v>
      </c>
      <c r="B344" s="6">
        <v>28.1</v>
      </c>
      <c r="C344">
        <v>2</v>
      </c>
      <c r="D344" s="10">
        <v>4.7</v>
      </c>
      <c r="F344">
        <f t="shared" si="52"/>
        <v>0.79977337865760179</v>
      </c>
      <c r="G344">
        <f t="shared" si="53"/>
        <v>1.0466666666666666</v>
      </c>
      <c r="H344">
        <f t="shared" si="54"/>
        <v>1.3333333333333334E-2</v>
      </c>
      <c r="I344">
        <f t="shared" si="55"/>
        <v>0.31333333333333335</v>
      </c>
      <c r="K344">
        <f t="shared" si="61"/>
        <v>0.93466666666666676</v>
      </c>
      <c r="L344">
        <f t="shared" si="59"/>
        <v>0.3155</v>
      </c>
      <c r="M344">
        <f t="shared" si="60"/>
        <v>0.23599999999999999</v>
      </c>
      <c r="P344">
        <v>0.40698526961274412</v>
      </c>
      <c r="S344">
        <f t="shared" si="56"/>
        <v>0.39996666666666669</v>
      </c>
      <c r="Z344" t="str">
        <f t="shared" si="57"/>
        <v>5</v>
      </c>
      <c r="AA344">
        <f t="shared" si="58"/>
        <v>0.5</v>
      </c>
    </row>
    <row r="345" spans="1:27" x14ac:dyDescent="0.25">
      <c r="A345" s="1">
        <v>11821</v>
      </c>
      <c r="B345" s="6">
        <v>24.3</v>
      </c>
      <c r="C345">
        <v>48.5</v>
      </c>
      <c r="D345" s="10">
        <v>0</v>
      </c>
      <c r="F345">
        <f t="shared" si="52"/>
        <v>0.78790908484969668</v>
      </c>
      <c r="G345">
        <f t="shared" si="53"/>
        <v>0.92</v>
      </c>
      <c r="H345">
        <f t="shared" si="54"/>
        <v>0.32333333333333331</v>
      </c>
      <c r="I345">
        <f t="shared" si="55"/>
        <v>0</v>
      </c>
      <c r="K345">
        <f t="shared" si="61"/>
        <v>0.93666666666666676</v>
      </c>
      <c r="L345">
        <f t="shared" si="59"/>
        <v>0.31616666666666665</v>
      </c>
      <c r="M345">
        <f t="shared" si="60"/>
        <v>0.22733333333333333</v>
      </c>
      <c r="P345">
        <v>0.57928414317136567</v>
      </c>
      <c r="S345">
        <f t="shared" si="56"/>
        <v>0.39403333333333335</v>
      </c>
      <c r="Z345" t="str">
        <f t="shared" si="57"/>
        <v>5</v>
      </c>
      <c r="AA345">
        <f t="shared" si="58"/>
        <v>0.5</v>
      </c>
    </row>
    <row r="346" spans="1:27" x14ac:dyDescent="0.25">
      <c r="A346" s="1">
        <v>7407</v>
      </c>
      <c r="B346" s="6">
        <v>24.7</v>
      </c>
      <c r="C346">
        <v>0.2</v>
      </c>
      <c r="D346" s="10">
        <v>0.6</v>
      </c>
      <c r="F346">
        <f t="shared" si="52"/>
        <v>0.4937012597480504</v>
      </c>
      <c r="G346">
        <f t="shared" si="53"/>
        <v>0.93333333333333335</v>
      </c>
      <c r="H346">
        <f t="shared" si="54"/>
        <v>1.3333333333333335E-3</v>
      </c>
      <c r="I346">
        <f t="shared" si="55"/>
        <v>0.04</v>
      </c>
      <c r="K346">
        <f t="shared" si="61"/>
        <v>0.93283333333333351</v>
      </c>
      <c r="L346">
        <f t="shared" si="59"/>
        <v>0.33233333333333331</v>
      </c>
      <c r="M346">
        <f t="shared" si="60"/>
        <v>0.19766666666666668</v>
      </c>
      <c r="P346">
        <v>0.58548290341931619</v>
      </c>
      <c r="S346">
        <f t="shared" si="56"/>
        <v>0.24690000000000001</v>
      </c>
      <c r="Z346" t="str">
        <f t="shared" si="57"/>
        <v>3</v>
      </c>
      <c r="AA346">
        <f t="shared" si="58"/>
        <v>0.3</v>
      </c>
    </row>
    <row r="347" spans="1:27" x14ac:dyDescent="0.25">
      <c r="A347" s="1">
        <v>7572</v>
      </c>
      <c r="B347" s="6">
        <v>24.7</v>
      </c>
      <c r="C347" s="6">
        <v>0</v>
      </c>
      <c r="D347" s="10">
        <v>1.7</v>
      </c>
      <c r="F347">
        <f t="shared" si="52"/>
        <v>0.5046990601879624</v>
      </c>
      <c r="G347">
        <f t="shared" si="53"/>
        <v>0.93333333333333335</v>
      </c>
      <c r="H347">
        <f t="shared" si="54"/>
        <v>0</v>
      </c>
      <c r="I347">
        <f t="shared" si="55"/>
        <v>0.11333333333333333</v>
      </c>
      <c r="K347">
        <f t="shared" si="61"/>
        <v>0.93150000000000011</v>
      </c>
      <c r="L347">
        <f t="shared" si="59"/>
        <v>0.33239999999999997</v>
      </c>
      <c r="M347">
        <f t="shared" si="60"/>
        <v>0.158</v>
      </c>
      <c r="P347">
        <v>0.65206958608278343</v>
      </c>
      <c r="S347">
        <f t="shared" si="56"/>
        <v>0.25240000000000001</v>
      </c>
      <c r="Z347" t="str">
        <f t="shared" si="57"/>
        <v>3</v>
      </c>
      <c r="AA347">
        <f t="shared" si="58"/>
        <v>0.3</v>
      </c>
    </row>
    <row r="348" spans="1:27" x14ac:dyDescent="0.25">
      <c r="A348" s="1">
        <v>6895</v>
      </c>
      <c r="B348" s="6">
        <v>25.8</v>
      </c>
      <c r="C348" s="6">
        <v>0</v>
      </c>
      <c r="D348" s="10">
        <v>1</v>
      </c>
      <c r="F348">
        <f t="shared" si="52"/>
        <v>0.45957475171632339</v>
      </c>
      <c r="G348">
        <f t="shared" si="53"/>
        <v>0.97000000000000008</v>
      </c>
      <c r="H348">
        <f t="shared" si="54"/>
        <v>0</v>
      </c>
      <c r="I348">
        <f t="shared" si="55"/>
        <v>6.6666666666666666E-2</v>
      </c>
      <c r="K348">
        <f t="shared" si="61"/>
        <v>0.93150000000000011</v>
      </c>
      <c r="L348">
        <f t="shared" si="59"/>
        <v>0.33239999999999997</v>
      </c>
      <c r="M348">
        <f t="shared" si="60"/>
        <v>0.122</v>
      </c>
      <c r="P348">
        <v>0.69509431447043923</v>
      </c>
      <c r="S348">
        <f t="shared" si="56"/>
        <v>0.22983333333333333</v>
      </c>
      <c r="Z348" t="str">
        <f t="shared" si="57"/>
        <v>3</v>
      </c>
      <c r="AA348">
        <f t="shared" si="58"/>
        <v>0.3</v>
      </c>
    </row>
    <row r="349" spans="1:27" x14ac:dyDescent="0.25">
      <c r="A349" s="1">
        <v>6460</v>
      </c>
      <c r="B349" s="6">
        <v>24.6</v>
      </c>
      <c r="C349">
        <v>4.5</v>
      </c>
      <c r="D349" s="10">
        <v>0</v>
      </c>
      <c r="F349">
        <f t="shared" si="52"/>
        <v>0.43058055055655536</v>
      </c>
      <c r="G349">
        <f t="shared" si="53"/>
        <v>0.93</v>
      </c>
      <c r="H349">
        <f t="shared" si="54"/>
        <v>0.03</v>
      </c>
      <c r="I349">
        <f t="shared" si="55"/>
        <v>0</v>
      </c>
      <c r="K349">
        <f t="shared" si="61"/>
        <v>0.93616666666666659</v>
      </c>
      <c r="L349">
        <f t="shared" si="59"/>
        <v>0.33239999999999997</v>
      </c>
      <c r="M349">
        <f t="shared" si="60"/>
        <v>0.12533333333333335</v>
      </c>
      <c r="P349">
        <v>0.73811904285809504</v>
      </c>
      <c r="S349">
        <f t="shared" si="56"/>
        <v>0.21533333333333332</v>
      </c>
      <c r="Z349" t="str">
        <f t="shared" si="57"/>
        <v>3</v>
      </c>
      <c r="AA349">
        <f t="shared" si="58"/>
        <v>0.3</v>
      </c>
    </row>
    <row r="350" spans="1:27" x14ac:dyDescent="0.25">
      <c r="A350" s="1">
        <v>7597</v>
      </c>
      <c r="B350" s="6">
        <v>24</v>
      </c>
      <c r="C350">
        <v>12</v>
      </c>
      <c r="D350" s="10">
        <v>0</v>
      </c>
      <c r="F350">
        <f t="shared" si="52"/>
        <v>0.50636539358794908</v>
      </c>
      <c r="G350">
        <f t="shared" si="53"/>
        <v>0.91</v>
      </c>
      <c r="H350">
        <f t="shared" si="54"/>
        <v>0.08</v>
      </c>
      <c r="I350">
        <f t="shared" si="55"/>
        <v>0</v>
      </c>
      <c r="K350">
        <f t="shared" si="61"/>
        <v>0.93533333333333335</v>
      </c>
      <c r="L350">
        <f t="shared" si="59"/>
        <v>0.33389999999999997</v>
      </c>
      <c r="M350">
        <f t="shared" si="60"/>
        <v>0.11533333333333333</v>
      </c>
      <c r="P350">
        <v>0.84629740718522961</v>
      </c>
      <c r="S350">
        <f t="shared" si="56"/>
        <v>0.25323333333333331</v>
      </c>
      <c r="Z350" t="str">
        <f t="shared" si="57"/>
        <v>3</v>
      </c>
      <c r="AA350">
        <f t="shared" si="58"/>
        <v>0.3</v>
      </c>
    </row>
    <row r="351" spans="1:27" x14ac:dyDescent="0.25">
      <c r="A351" s="1">
        <f>(A350+A352)/2</f>
        <v>7326.5</v>
      </c>
      <c r="B351" s="6">
        <v>23.9</v>
      </c>
      <c r="C351">
        <v>34.5</v>
      </c>
      <c r="D351" s="10">
        <v>0</v>
      </c>
      <c r="F351">
        <f t="shared" si="52"/>
        <v>0.48833566620009333</v>
      </c>
      <c r="G351">
        <f t="shared" si="53"/>
        <v>0.90666666666666662</v>
      </c>
      <c r="H351">
        <f t="shared" si="54"/>
        <v>0.23</v>
      </c>
      <c r="I351">
        <f t="shared" si="55"/>
        <v>0</v>
      </c>
      <c r="K351">
        <f t="shared" si="61"/>
        <v>0.93399999999999994</v>
      </c>
      <c r="L351">
        <f t="shared" si="59"/>
        <v>0.33306666666666668</v>
      </c>
      <c r="M351">
        <f t="shared" si="60"/>
        <v>0.10066666666666668</v>
      </c>
      <c r="P351">
        <v>0.91595014330467239</v>
      </c>
      <c r="S351">
        <f t="shared" si="56"/>
        <v>0.24421666666666667</v>
      </c>
      <c r="Z351" t="str">
        <f t="shared" si="57"/>
        <v>3</v>
      </c>
      <c r="AA351">
        <f t="shared" si="58"/>
        <v>0.3</v>
      </c>
    </row>
    <row r="352" spans="1:27" x14ac:dyDescent="0.25">
      <c r="A352" s="1">
        <v>7056</v>
      </c>
      <c r="B352" s="6">
        <v>23.2</v>
      </c>
      <c r="C352">
        <v>1</v>
      </c>
      <c r="D352" s="10">
        <v>0</v>
      </c>
      <c r="F352">
        <f t="shared" si="52"/>
        <v>0.47030593881223753</v>
      </c>
      <c r="G352">
        <f t="shared" si="53"/>
        <v>0.8833333333333333</v>
      </c>
      <c r="H352">
        <f t="shared" si="54"/>
        <v>6.6666666666666671E-3</v>
      </c>
      <c r="I352">
        <f t="shared" si="55"/>
        <v>0</v>
      </c>
      <c r="K352">
        <f t="shared" si="61"/>
        <v>0.93450000000000011</v>
      </c>
      <c r="L352">
        <f t="shared" si="59"/>
        <v>0.31923333333333337</v>
      </c>
      <c r="M352">
        <f t="shared" si="60"/>
        <v>0.10033333333333334</v>
      </c>
      <c r="P352">
        <v>0.84663067386522695</v>
      </c>
      <c r="S352">
        <f t="shared" si="56"/>
        <v>0.23519999999999999</v>
      </c>
      <c r="Z352" t="str">
        <f t="shared" si="57"/>
        <v>3</v>
      </c>
      <c r="AA352">
        <f t="shared" si="58"/>
        <v>0.3</v>
      </c>
    </row>
    <row r="353" spans="1:27" x14ac:dyDescent="0.25">
      <c r="A353" s="1">
        <v>6140</v>
      </c>
      <c r="B353" s="6">
        <v>23.7</v>
      </c>
      <c r="C353">
        <v>21</v>
      </c>
      <c r="D353" s="10">
        <v>0</v>
      </c>
      <c r="F353">
        <f t="shared" si="52"/>
        <v>0.40925148303672598</v>
      </c>
      <c r="G353">
        <f t="shared" si="53"/>
        <v>0.9</v>
      </c>
      <c r="H353">
        <f t="shared" si="54"/>
        <v>0.14000000000000001</v>
      </c>
      <c r="I353">
        <f t="shared" si="55"/>
        <v>0</v>
      </c>
      <c r="K353">
        <f t="shared" si="61"/>
        <v>0.93349999999999989</v>
      </c>
      <c r="L353">
        <f t="shared" si="59"/>
        <v>0.28256666666666669</v>
      </c>
      <c r="M353">
        <f t="shared" si="60"/>
        <v>9.8000000000000004E-2</v>
      </c>
      <c r="P353">
        <v>0.68946210757848425</v>
      </c>
      <c r="S353">
        <f t="shared" si="56"/>
        <v>0.20466666666666666</v>
      </c>
      <c r="Z353" t="str">
        <f t="shared" si="57"/>
        <v>3</v>
      </c>
      <c r="AA353">
        <f t="shared" si="58"/>
        <v>0.3</v>
      </c>
    </row>
    <row r="354" spans="1:27" x14ac:dyDescent="0.25">
      <c r="A354" s="1">
        <v>6106</v>
      </c>
      <c r="B354" s="6">
        <v>22.7</v>
      </c>
      <c r="C354">
        <v>14.5</v>
      </c>
      <c r="D354" s="10">
        <v>0</v>
      </c>
      <c r="F354">
        <f t="shared" si="52"/>
        <v>0.40698526961274412</v>
      </c>
      <c r="G354">
        <f t="shared" si="53"/>
        <v>0.8666666666666667</v>
      </c>
      <c r="H354">
        <f t="shared" si="54"/>
        <v>9.6666666666666665E-2</v>
      </c>
      <c r="I354">
        <f t="shared" si="55"/>
        <v>0</v>
      </c>
      <c r="K354">
        <f t="shared" si="61"/>
        <v>0.9351666666666667</v>
      </c>
      <c r="L354">
        <f t="shared" si="59"/>
        <v>0.13973333333333332</v>
      </c>
      <c r="M354">
        <f t="shared" si="60"/>
        <v>9.5333333333333353E-2</v>
      </c>
      <c r="P354">
        <v>0.57695127641138444</v>
      </c>
      <c r="S354">
        <f t="shared" si="56"/>
        <v>0.20353333333333334</v>
      </c>
      <c r="Z354" t="str">
        <f t="shared" si="57"/>
        <v>3</v>
      </c>
      <c r="AA354">
        <f t="shared" si="58"/>
        <v>0.3</v>
      </c>
    </row>
    <row r="355" spans="1:27" x14ac:dyDescent="0.25">
      <c r="A355" s="1">
        <v>8691</v>
      </c>
      <c r="B355" s="6">
        <v>23.5</v>
      </c>
      <c r="C355" s="6">
        <v>0</v>
      </c>
      <c r="D355" s="10">
        <v>3.5</v>
      </c>
      <c r="F355">
        <f t="shared" si="52"/>
        <v>0.57928414317136567</v>
      </c>
      <c r="G355">
        <f t="shared" si="53"/>
        <v>0.89333333333333331</v>
      </c>
      <c r="H355">
        <f t="shared" si="54"/>
        <v>0</v>
      </c>
      <c r="I355">
        <f t="shared" si="55"/>
        <v>0.23333333333333334</v>
      </c>
      <c r="K355">
        <f t="shared" si="61"/>
        <v>0.93366666666666664</v>
      </c>
      <c r="L355">
        <f t="shared" si="59"/>
        <v>0.10640000000000001</v>
      </c>
      <c r="M355">
        <f t="shared" si="60"/>
        <v>9.5333333333333353E-2</v>
      </c>
      <c r="P355">
        <v>0.60757848430313932</v>
      </c>
      <c r="S355">
        <f t="shared" si="56"/>
        <v>0.28970000000000001</v>
      </c>
      <c r="Z355" t="str">
        <f t="shared" si="57"/>
        <v>4</v>
      </c>
      <c r="AA355">
        <f t="shared" si="58"/>
        <v>0.4</v>
      </c>
    </row>
    <row r="356" spans="1:27" x14ac:dyDescent="0.25">
      <c r="A356" s="1">
        <v>8784</v>
      </c>
      <c r="B356" s="6">
        <v>23.1</v>
      </c>
      <c r="C356" s="6">
        <v>0</v>
      </c>
      <c r="D356" s="10">
        <v>1.3</v>
      </c>
      <c r="F356">
        <f t="shared" si="52"/>
        <v>0.58548290341931619</v>
      </c>
      <c r="G356">
        <f t="shared" si="53"/>
        <v>0.88000000000000012</v>
      </c>
      <c r="H356">
        <f t="shared" si="54"/>
        <v>0</v>
      </c>
      <c r="I356">
        <f t="shared" si="55"/>
        <v>8.666666666666667E-2</v>
      </c>
      <c r="K356">
        <f t="shared" si="61"/>
        <v>0.93</v>
      </c>
      <c r="L356">
        <f t="shared" si="59"/>
        <v>0.10490000000000002</v>
      </c>
      <c r="M356">
        <f t="shared" si="60"/>
        <v>8.8333333333333347E-2</v>
      </c>
      <c r="P356">
        <v>0.63820569219489431</v>
      </c>
      <c r="S356">
        <f t="shared" si="56"/>
        <v>0.2928</v>
      </c>
      <c r="Z356" t="str">
        <f t="shared" si="57"/>
        <v>4</v>
      </c>
      <c r="AA356">
        <f t="shared" si="58"/>
        <v>0.4</v>
      </c>
    </row>
    <row r="357" spans="1:27" x14ac:dyDescent="0.25">
      <c r="A357" s="1">
        <v>9783</v>
      </c>
      <c r="B357" s="6">
        <v>22.2</v>
      </c>
      <c r="C357">
        <v>8</v>
      </c>
      <c r="D357" s="10">
        <v>2.8</v>
      </c>
      <c r="F357">
        <f t="shared" si="52"/>
        <v>0.65206958608278343</v>
      </c>
      <c r="G357">
        <f t="shared" si="53"/>
        <v>0.85</v>
      </c>
      <c r="H357">
        <f t="shared" si="54"/>
        <v>5.3333333333333337E-2</v>
      </c>
      <c r="I357">
        <f t="shared" si="55"/>
        <v>0.18666666666666665</v>
      </c>
      <c r="K357">
        <f t="shared" si="61"/>
        <v>0.9245000000000001</v>
      </c>
      <c r="L357">
        <f t="shared" si="59"/>
        <v>0.10490000000000002</v>
      </c>
      <c r="M357">
        <f t="shared" si="60"/>
        <v>8.5333333333333344E-2</v>
      </c>
      <c r="P357">
        <v>0.5116310071319069</v>
      </c>
      <c r="S357">
        <f t="shared" si="56"/>
        <v>0.3261</v>
      </c>
      <c r="Z357" t="str">
        <f t="shared" si="57"/>
        <v>4</v>
      </c>
      <c r="AA357">
        <f t="shared" si="58"/>
        <v>0.4</v>
      </c>
    </row>
    <row r="358" spans="1:27" x14ac:dyDescent="0.25">
      <c r="A358" s="1">
        <f>(A357+A359)/2</f>
        <v>10428.5</v>
      </c>
      <c r="B358" s="6">
        <v>22.3</v>
      </c>
      <c r="C358">
        <v>0.5</v>
      </c>
      <c r="D358" s="10">
        <v>7.4</v>
      </c>
      <c r="F358">
        <f t="shared" si="52"/>
        <v>0.69509431447043923</v>
      </c>
      <c r="G358">
        <f t="shared" si="53"/>
        <v>0.85333333333333339</v>
      </c>
      <c r="H358">
        <f t="shared" si="54"/>
        <v>3.3333333333333335E-3</v>
      </c>
      <c r="I358">
        <f t="shared" si="55"/>
        <v>0.49333333333333335</v>
      </c>
      <c r="K358">
        <f t="shared" si="61"/>
        <v>0.9225000000000001</v>
      </c>
      <c r="L358">
        <f t="shared" si="59"/>
        <v>8.0399999999999985E-2</v>
      </c>
      <c r="M358">
        <f t="shared" si="60"/>
        <v>9.4666666666666677E-2</v>
      </c>
      <c r="P358">
        <v>0.35232953409318135</v>
      </c>
      <c r="S358">
        <f t="shared" si="56"/>
        <v>0.34761666666666668</v>
      </c>
      <c r="Z358" t="str">
        <f t="shared" si="57"/>
        <v>5</v>
      </c>
      <c r="AA358">
        <f t="shared" si="58"/>
        <v>0.5</v>
      </c>
    </row>
    <row r="359" spans="1:27" x14ac:dyDescent="0.25">
      <c r="A359" s="1">
        <v>11074</v>
      </c>
      <c r="B359" s="6">
        <v>22.2</v>
      </c>
      <c r="C359">
        <v>30.5</v>
      </c>
      <c r="D359" s="10">
        <v>3.9</v>
      </c>
      <c r="F359">
        <f t="shared" si="52"/>
        <v>0.73811904285809504</v>
      </c>
      <c r="G359">
        <f t="shared" si="53"/>
        <v>0.85</v>
      </c>
      <c r="H359">
        <f t="shared" si="54"/>
        <v>0.20333333333333334</v>
      </c>
      <c r="I359">
        <f t="shared" si="55"/>
        <v>0.26</v>
      </c>
      <c r="K359">
        <f t="shared" si="61"/>
        <v>0.91916666666666669</v>
      </c>
      <c r="L359">
        <f t="shared" si="59"/>
        <v>7.9733333333333323E-2</v>
      </c>
      <c r="M359">
        <f t="shared" si="60"/>
        <v>0.11933333333333333</v>
      </c>
      <c r="P359">
        <v>0.3302006265413584</v>
      </c>
      <c r="Z359" t="str">
        <f t="shared" si="57"/>
        <v>5</v>
      </c>
      <c r="AA359">
        <f t="shared" si="58"/>
        <v>0.5</v>
      </c>
    </row>
    <row r="360" spans="1:27" x14ac:dyDescent="0.25">
      <c r="A360" s="1">
        <v>12697</v>
      </c>
      <c r="B360" s="6">
        <v>21.6</v>
      </c>
      <c r="C360">
        <v>0.5</v>
      </c>
      <c r="D360" s="10">
        <v>9.4</v>
      </c>
      <c r="F360">
        <f t="shared" si="52"/>
        <v>0.84629740718522961</v>
      </c>
      <c r="G360">
        <f t="shared" si="53"/>
        <v>0.83000000000000007</v>
      </c>
      <c r="H360">
        <f t="shared" si="54"/>
        <v>3.3333333333333335E-3</v>
      </c>
      <c r="I360">
        <f t="shared" si="55"/>
        <v>0.62666666666666671</v>
      </c>
      <c r="K360">
        <f t="shared" si="61"/>
        <v>0.91700000000000004</v>
      </c>
      <c r="L360">
        <f t="shared" si="59"/>
        <v>8.6566666666666653E-2</v>
      </c>
      <c r="M360">
        <f t="shared" si="60"/>
        <v>0.13166666666666665</v>
      </c>
      <c r="P360">
        <v>0.32386855962140904</v>
      </c>
      <c r="Z360" t="str">
        <f t="shared" si="57"/>
        <v>6</v>
      </c>
      <c r="AA360">
        <f t="shared" si="58"/>
        <v>0.6</v>
      </c>
    </row>
    <row r="361" spans="1:27" x14ac:dyDescent="0.25">
      <c r="A361" s="1">
        <v>13742</v>
      </c>
      <c r="B361" s="6">
        <v>22.7</v>
      </c>
      <c r="C361" s="6">
        <v>0</v>
      </c>
      <c r="D361" s="10">
        <v>5.7</v>
      </c>
      <c r="F361">
        <f t="shared" si="52"/>
        <v>0.91595014330467239</v>
      </c>
      <c r="G361">
        <f t="shared" si="53"/>
        <v>0.8666666666666667</v>
      </c>
      <c r="H361">
        <f t="shared" si="54"/>
        <v>0</v>
      </c>
      <c r="I361">
        <f t="shared" si="55"/>
        <v>0.38</v>
      </c>
      <c r="K361">
        <f t="shared" si="61"/>
        <v>0.91333333333333333</v>
      </c>
      <c r="L361">
        <f t="shared" si="59"/>
        <v>6.989999999999999E-2</v>
      </c>
      <c r="M361">
        <f t="shared" si="60"/>
        <v>0.15766666666666668</v>
      </c>
      <c r="P361">
        <v>0.29420782510164634</v>
      </c>
      <c r="Z361" t="str">
        <f t="shared" si="57"/>
        <v>6</v>
      </c>
      <c r="AA361">
        <f t="shared" si="58"/>
        <v>0.6</v>
      </c>
    </row>
    <row r="362" spans="1:27" x14ac:dyDescent="0.25">
      <c r="A362" s="1">
        <v>12702</v>
      </c>
      <c r="B362" s="6">
        <v>23.6</v>
      </c>
      <c r="C362" s="6">
        <v>0</v>
      </c>
      <c r="D362" s="10">
        <v>8</v>
      </c>
      <c r="F362">
        <f t="shared" si="52"/>
        <v>0.84663067386522695</v>
      </c>
      <c r="G362">
        <f t="shared" si="53"/>
        <v>0.89666666666666672</v>
      </c>
      <c r="H362">
        <f t="shared" si="54"/>
        <v>0</v>
      </c>
      <c r="I362">
        <f t="shared" si="55"/>
        <v>0.53333333333333333</v>
      </c>
      <c r="K362">
        <f t="shared" si="61"/>
        <v>0.9115000000000002</v>
      </c>
      <c r="L362">
        <f t="shared" si="59"/>
        <v>5.9400000000000008E-2</v>
      </c>
      <c r="M362">
        <f t="shared" si="60"/>
        <v>0.17666666666666667</v>
      </c>
      <c r="P362">
        <v>0.33326667999733389</v>
      </c>
      <c r="Z362" t="str">
        <f t="shared" si="57"/>
        <v>6</v>
      </c>
      <c r="AA362">
        <f t="shared" si="58"/>
        <v>0.6</v>
      </c>
    </row>
    <row r="363" spans="1:27" x14ac:dyDescent="0.25">
      <c r="A363" s="1">
        <v>10344</v>
      </c>
      <c r="B363" s="6">
        <v>25.2</v>
      </c>
      <c r="C363" s="6">
        <v>0</v>
      </c>
      <c r="D363" s="10">
        <v>7.3</v>
      </c>
      <c r="F363">
        <f t="shared" si="52"/>
        <v>0.68946210757848425</v>
      </c>
      <c r="G363">
        <f t="shared" si="53"/>
        <v>0.95</v>
      </c>
      <c r="H363">
        <f t="shared" si="54"/>
        <v>0</v>
      </c>
      <c r="I363">
        <f t="shared" si="55"/>
        <v>0.48666666666666664</v>
      </c>
      <c r="K363">
        <f t="shared" si="61"/>
        <v>0.90583333333333338</v>
      </c>
      <c r="L363">
        <f t="shared" si="59"/>
        <v>5.9400000000000008E-2</v>
      </c>
      <c r="M363">
        <f t="shared" si="60"/>
        <v>0.16866666666666666</v>
      </c>
      <c r="P363">
        <v>0.3666600013330667</v>
      </c>
      <c r="Z363" t="str">
        <f t="shared" si="57"/>
        <v>5</v>
      </c>
      <c r="AA363">
        <f t="shared" si="58"/>
        <v>0.5</v>
      </c>
    </row>
    <row r="364" spans="1:27" x14ac:dyDescent="0.25">
      <c r="A364" s="1">
        <v>8656</v>
      </c>
      <c r="B364" s="6">
        <v>25.6</v>
      </c>
      <c r="C364" s="6">
        <v>0</v>
      </c>
      <c r="D364" s="10">
        <v>8.3000000000000007</v>
      </c>
      <c r="F364">
        <f t="shared" si="52"/>
        <v>0.57695127641138444</v>
      </c>
      <c r="G364">
        <f t="shared" si="53"/>
        <v>0.96333333333333337</v>
      </c>
      <c r="H364">
        <f t="shared" si="54"/>
        <v>0</v>
      </c>
      <c r="I364">
        <f t="shared" si="55"/>
        <v>0.55333333333333334</v>
      </c>
      <c r="K364">
        <f t="shared" si="61"/>
        <v>0.90349999999999997</v>
      </c>
      <c r="L364">
        <f t="shared" si="59"/>
        <v>5.9233333333333339E-2</v>
      </c>
      <c r="M364">
        <f t="shared" si="60"/>
        <v>0.191</v>
      </c>
      <c r="P364">
        <v>0.31487035926148105</v>
      </c>
      <c r="Z364" t="str">
        <f t="shared" si="57"/>
        <v>4</v>
      </c>
      <c r="AA364">
        <f t="shared" si="58"/>
        <v>0.4</v>
      </c>
    </row>
    <row r="365" spans="1:27" x14ac:dyDescent="0.25">
      <c r="A365" s="1">
        <f>(A364+A366)/2</f>
        <v>9115.5</v>
      </c>
      <c r="B365" s="6">
        <v>26</v>
      </c>
      <c r="C365" s="6">
        <v>0</v>
      </c>
      <c r="D365" s="10">
        <v>6.9</v>
      </c>
      <c r="F365">
        <f t="shared" si="52"/>
        <v>0.60757848430313932</v>
      </c>
      <c r="G365">
        <f t="shared" si="53"/>
        <v>0.97666666666666668</v>
      </c>
      <c r="H365">
        <f t="shared" si="54"/>
        <v>0</v>
      </c>
      <c r="I365">
        <f t="shared" si="55"/>
        <v>0.46</v>
      </c>
      <c r="K365">
        <f t="shared" si="61"/>
        <v>0.89933333333333343</v>
      </c>
      <c r="L365">
        <f t="shared" si="59"/>
        <v>5.8566666666666677E-2</v>
      </c>
      <c r="M365">
        <f t="shared" si="60"/>
        <v>0.20299999999999999</v>
      </c>
      <c r="P365">
        <v>0.27247883756582014</v>
      </c>
      <c r="Z365" t="str">
        <f t="shared" si="57"/>
        <v>4</v>
      </c>
      <c r="AA365">
        <f t="shared" si="58"/>
        <v>0.4</v>
      </c>
    </row>
    <row r="366" spans="1:27" x14ac:dyDescent="0.25">
      <c r="A366" s="1">
        <v>9575</v>
      </c>
      <c r="B366" s="6">
        <v>25.6</v>
      </c>
      <c r="C366" s="6">
        <v>0</v>
      </c>
      <c r="D366" s="10">
        <v>1.3</v>
      </c>
      <c r="F366">
        <f t="shared" si="52"/>
        <v>0.63820569219489431</v>
      </c>
      <c r="G366">
        <f t="shared" si="53"/>
        <v>0.96333333333333337</v>
      </c>
      <c r="H366">
        <f t="shared" si="54"/>
        <v>0</v>
      </c>
      <c r="I366">
        <f t="shared" si="55"/>
        <v>8.666666666666667E-2</v>
      </c>
      <c r="K366">
        <f t="shared" si="61"/>
        <v>0.90216666666666678</v>
      </c>
      <c r="L366">
        <f t="shared" si="59"/>
        <v>4.24E-2</v>
      </c>
      <c r="M366">
        <f t="shared" si="60"/>
        <v>0.22599999999999998</v>
      </c>
      <c r="P366">
        <v>0.212624141838299</v>
      </c>
      <c r="Z366" t="str">
        <f t="shared" si="57"/>
        <v>4</v>
      </c>
      <c r="AA366">
        <f t="shared" si="58"/>
        <v>0.4</v>
      </c>
    </row>
    <row r="367" spans="1:27" x14ac:dyDescent="0.25">
      <c r="A367" s="1">
        <v>7676</v>
      </c>
      <c r="B367" s="6">
        <v>25.9</v>
      </c>
      <c r="C367" s="6">
        <v>0</v>
      </c>
      <c r="D367" s="10">
        <v>0.6</v>
      </c>
      <c r="F367">
        <f t="shared" si="52"/>
        <v>0.5116310071319069</v>
      </c>
      <c r="G367">
        <f t="shared" si="53"/>
        <v>0.97333333333333327</v>
      </c>
      <c r="H367">
        <f t="shared" si="54"/>
        <v>0</v>
      </c>
      <c r="I367">
        <f t="shared" si="55"/>
        <v>0.04</v>
      </c>
      <c r="K367">
        <f t="shared" si="61"/>
        <v>0.90366666666666673</v>
      </c>
      <c r="L367">
        <f t="shared" si="59"/>
        <v>4.2333333333333334E-2</v>
      </c>
      <c r="M367">
        <f t="shared" si="60"/>
        <v>0.22833333333333333</v>
      </c>
      <c r="P367">
        <v>0.25541558354995669</v>
      </c>
      <c r="Z367" t="str">
        <f t="shared" si="57"/>
        <v>3</v>
      </c>
      <c r="AA367">
        <f t="shared" si="58"/>
        <v>0.3</v>
      </c>
    </row>
    <row r="368" spans="1:27" x14ac:dyDescent="0.25">
      <c r="A368" s="3">
        <v>5286</v>
      </c>
      <c r="B368" s="7">
        <v>26.3</v>
      </c>
      <c r="C368" s="7">
        <v>0</v>
      </c>
      <c r="D368" s="11">
        <v>9.3000000000000007</v>
      </c>
      <c r="F368" s="8">
        <f t="shared" si="52"/>
        <v>0.35232953409318135</v>
      </c>
      <c r="G368" s="8">
        <f t="shared" si="53"/>
        <v>0.98666666666666669</v>
      </c>
      <c r="H368" s="8">
        <f t="shared" si="54"/>
        <v>0</v>
      </c>
      <c r="I368" s="8">
        <f t="shared" si="55"/>
        <v>0.62</v>
      </c>
      <c r="K368">
        <f t="shared" si="61"/>
        <v>0.90566666666666662</v>
      </c>
      <c r="L368">
        <f t="shared" si="59"/>
        <v>4.2333333333333334E-2</v>
      </c>
      <c r="M368">
        <f t="shared" si="60"/>
        <v>0.22466666666666671</v>
      </c>
      <c r="P368">
        <v>0.37032593481303738</v>
      </c>
      <c r="Z368" t="str">
        <f t="shared" si="57"/>
        <v>2</v>
      </c>
      <c r="AA368">
        <f t="shared" si="58"/>
        <v>0.2</v>
      </c>
    </row>
    <row r="369" spans="1:27" x14ac:dyDescent="0.25">
      <c r="A369" s="1">
        <v>5105</v>
      </c>
      <c r="B369" s="6">
        <v>6.6</v>
      </c>
      <c r="C369" s="6">
        <v>0</v>
      </c>
      <c r="D369" s="10">
        <v>8.1</v>
      </c>
      <c r="F369">
        <f t="shared" si="52"/>
        <v>0.34026528027727787</v>
      </c>
      <c r="G369">
        <f t="shared" si="53"/>
        <v>0.32999999999999996</v>
      </c>
      <c r="H369">
        <f t="shared" si="54"/>
        <v>0</v>
      </c>
      <c r="I369">
        <f t="shared" si="55"/>
        <v>0.53999999999999992</v>
      </c>
      <c r="K369">
        <v>4.9333333333333319E-2</v>
      </c>
      <c r="L369">
        <v>0</v>
      </c>
      <c r="M369">
        <v>0.49966666666666659</v>
      </c>
      <c r="P369">
        <v>0.25871492368193028</v>
      </c>
      <c r="S369">
        <f t="shared" si="56"/>
        <v>0.17016666666666666</v>
      </c>
      <c r="Z369" t="str">
        <f t="shared" si="57"/>
        <v>2</v>
      </c>
      <c r="AA369">
        <f t="shared" si="58"/>
        <v>0.2</v>
      </c>
    </row>
    <row r="370" spans="1:27" x14ac:dyDescent="0.25">
      <c r="A370" s="1">
        <v>4995</v>
      </c>
      <c r="B370" s="6">
        <v>5.0999999999999996</v>
      </c>
      <c r="C370" s="6">
        <v>0</v>
      </c>
      <c r="D370" s="10">
        <v>0.5</v>
      </c>
      <c r="F370">
        <f t="shared" si="52"/>
        <v>0.33293341331733656</v>
      </c>
      <c r="G370">
        <f t="shared" si="53"/>
        <v>0.27999999999999997</v>
      </c>
      <c r="H370">
        <f t="shared" si="54"/>
        <v>0</v>
      </c>
      <c r="I370">
        <f t="shared" si="55"/>
        <v>3.3333333333333333E-2</v>
      </c>
      <c r="K370">
        <v>6.4333333333333326E-2</v>
      </c>
      <c r="L370">
        <v>0</v>
      </c>
      <c r="M370">
        <v>0.50033333333333319</v>
      </c>
      <c r="P370">
        <v>0.28074385122975404</v>
      </c>
      <c r="S370">
        <f t="shared" si="56"/>
        <v>0.16650000000000001</v>
      </c>
      <c r="Z370" t="str">
        <f t="shared" si="57"/>
        <v>2</v>
      </c>
      <c r="AA370">
        <f t="shared" si="58"/>
        <v>0.2</v>
      </c>
    </row>
    <row r="371" spans="1:27" x14ac:dyDescent="0.25">
      <c r="A371" s="1">
        <v>5193</v>
      </c>
      <c r="B371" s="6">
        <v>5.2</v>
      </c>
      <c r="C371" s="6">
        <v>0</v>
      </c>
      <c r="D371" s="10">
        <v>8</v>
      </c>
      <c r="F371">
        <f t="shared" si="52"/>
        <v>0.34613077384523094</v>
      </c>
      <c r="G371">
        <f t="shared" si="53"/>
        <v>0.28333333333333333</v>
      </c>
      <c r="H371">
        <f t="shared" si="54"/>
        <v>0</v>
      </c>
      <c r="I371">
        <f t="shared" si="55"/>
        <v>0.53333333333333333</v>
      </c>
      <c r="K371">
        <v>8.3833333333333329E-2</v>
      </c>
      <c r="L371">
        <v>0</v>
      </c>
      <c r="M371">
        <v>0.49866666666666659</v>
      </c>
      <c r="P371">
        <v>0.27114577084583086</v>
      </c>
      <c r="S371">
        <f t="shared" si="56"/>
        <v>0.1731</v>
      </c>
      <c r="Z371" t="str">
        <f t="shared" si="57"/>
        <v>2</v>
      </c>
      <c r="AA371">
        <f t="shared" si="58"/>
        <v>0.2</v>
      </c>
    </row>
    <row r="372" spans="1:27" x14ac:dyDescent="0.25">
      <c r="A372" s="1">
        <f>(A371+A373)/2</f>
        <v>5457.5</v>
      </c>
      <c r="B372" s="6">
        <v>5.3</v>
      </c>
      <c r="C372">
        <v>0</v>
      </c>
      <c r="D372" s="10">
        <v>2</v>
      </c>
      <c r="F372">
        <f t="shared" si="52"/>
        <v>0.36376058121708993</v>
      </c>
      <c r="G372">
        <f t="shared" si="53"/>
        <v>0.28666666666666668</v>
      </c>
      <c r="H372">
        <f t="shared" si="54"/>
        <v>0</v>
      </c>
      <c r="I372">
        <f t="shared" si="55"/>
        <v>0.13333333333333333</v>
      </c>
      <c r="K372">
        <v>0.10166666666666666</v>
      </c>
      <c r="L372">
        <v>0</v>
      </c>
      <c r="M372">
        <v>0.46766666666666656</v>
      </c>
      <c r="P372">
        <v>0.43324668399653404</v>
      </c>
      <c r="S372">
        <f t="shared" si="56"/>
        <v>0.18191666666666667</v>
      </c>
      <c r="Z372" t="str">
        <f t="shared" si="57"/>
        <v>2</v>
      </c>
      <c r="AA372">
        <f t="shared" si="58"/>
        <v>0.2</v>
      </c>
    </row>
    <row r="373" spans="1:27" x14ac:dyDescent="0.25">
      <c r="A373" s="1">
        <v>5722</v>
      </c>
      <c r="B373" s="6">
        <v>4.9000000000000004</v>
      </c>
      <c r="C373">
        <v>3.5</v>
      </c>
      <c r="D373" s="10">
        <v>0</v>
      </c>
      <c r="F373">
        <f t="shared" si="52"/>
        <v>0.38139038858894886</v>
      </c>
      <c r="G373">
        <f t="shared" si="53"/>
        <v>0.27333333333333332</v>
      </c>
      <c r="H373">
        <f t="shared" si="54"/>
        <v>2.3333333333333334E-2</v>
      </c>
      <c r="I373">
        <f t="shared" si="55"/>
        <v>0</v>
      </c>
      <c r="K373">
        <v>0.11399999999999998</v>
      </c>
      <c r="L373">
        <v>0</v>
      </c>
      <c r="M373">
        <v>0.46399999999999991</v>
      </c>
      <c r="P373">
        <v>0.32346863960541228</v>
      </c>
      <c r="S373">
        <f t="shared" si="56"/>
        <v>0.19073333333333334</v>
      </c>
      <c r="Z373" t="str">
        <f t="shared" si="57"/>
        <v>2</v>
      </c>
      <c r="AA373">
        <f t="shared" si="58"/>
        <v>0.2</v>
      </c>
    </row>
    <row r="374" spans="1:27" x14ac:dyDescent="0.25">
      <c r="A374" s="1">
        <v>5211</v>
      </c>
      <c r="B374" s="6">
        <v>2.7</v>
      </c>
      <c r="C374">
        <v>7</v>
      </c>
      <c r="D374" s="10">
        <v>0</v>
      </c>
      <c r="F374">
        <f t="shared" si="52"/>
        <v>0.34733053389322138</v>
      </c>
      <c r="G374">
        <f t="shared" si="53"/>
        <v>0.2</v>
      </c>
      <c r="H374">
        <f t="shared" si="54"/>
        <v>4.6666666666666669E-2</v>
      </c>
      <c r="I374">
        <f t="shared" si="55"/>
        <v>0</v>
      </c>
      <c r="K374">
        <v>0.12066666666666666</v>
      </c>
      <c r="L374">
        <v>0</v>
      </c>
      <c r="M374">
        <v>0.45199999999999996</v>
      </c>
      <c r="P374">
        <v>0.31380390588548956</v>
      </c>
      <c r="S374">
        <f t="shared" si="56"/>
        <v>0.17369999999999999</v>
      </c>
      <c r="Z374" t="str">
        <f t="shared" si="57"/>
        <v>2</v>
      </c>
      <c r="AA374">
        <f t="shared" si="58"/>
        <v>0.2</v>
      </c>
    </row>
    <row r="375" spans="1:27" x14ac:dyDescent="0.25">
      <c r="A375" s="1">
        <v>4507</v>
      </c>
      <c r="B375" s="6">
        <v>2</v>
      </c>
      <c r="C375" s="6">
        <v>0</v>
      </c>
      <c r="D375" s="10">
        <v>6</v>
      </c>
      <c r="F375">
        <f t="shared" si="52"/>
        <v>0.30040658534959674</v>
      </c>
      <c r="G375">
        <f t="shared" si="53"/>
        <v>0.17666666666666667</v>
      </c>
      <c r="H375">
        <f t="shared" si="54"/>
        <v>0</v>
      </c>
      <c r="I375">
        <f t="shared" si="55"/>
        <v>0.4</v>
      </c>
      <c r="K375">
        <v>0.1255</v>
      </c>
      <c r="L375">
        <v>7.7777777777777784E-3</v>
      </c>
      <c r="M375">
        <v>0.42633333333333329</v>
      </c>
      <c r="P375">
        <v>0.3031393721255749</v>
      </c>
      <c r="S375">
        <f t="shared" si="56"/>
        <v>0.15023333333333333</v>
      </c>
      <c r="Z375" t="str">
        <f t="shared" si="57"/>
        <v>2</v>
      </c>
      <c r="AA375">
        <f t="shared" si="58"/>
        <v>0.2</v>
      </c>
    </row>
    <row r="376" spans="1:27" x14ac:dyDescent="0.25">
      <c r="A376" s="1">
        <v>4058</v>
      </c>
      <c r="B376" s="6">
        <v>1</v>
      </c>
      <c r="C376" s="6">
        <v>0</v>
      </c>
      <c r="D376" s="10">
        <v>3.2</v>
      </c>
      <c r="F376">
        <f t="shared" si="52"/>
        <v>0.27047923748583619</v>
      </c>
      <c r="G376">
        <f t="shared" si="53"/>
        <v>0.14333333333333334</v>
      </c>
      <c r="H376">
        <f t="shared" si="54"/>
        <v>0</v>
      </c>
      <c r="I376">
        <f t="shared" si="55"/>
        <v>0.21333333333333335</v>
      </c>
      <c r="K376">
        <v>0.13216666666666665</v>
      </c>
      <c r="L376">
        <v>1.7500000000000002E-2</v>
      </c>
      <c r="M376">
        <v>0.39666666666666667</v>
      </c>
      <c r="P376">
        <v>0.29170832500166632</v>
      </c>
      <c r="S376">
        <f t="shared" si="56"/>
        <v>0.13526666666666667</v>
      </c>
      <c r="Z376" t="str">
        <f t="shared" si="57"/>
        <v>2</v>
      </c>
      <c r="AA376">
        <f t="shared" si="58"/>
        <v>0.2</v>
      </c>
    </row>
    <row r="377" spans="1:27" x14ac:dyDescent="0.25">
      <c r="A377" s="1">
        <v>3824</v>
      </c>
      <c r="B377" s="6">
        <v>2</v>
      </c>
      <c r="C377" s="6">
        <v>0</v>
      </c>
      <c r="D377" s="10">
        <v>3.9</v>
      </c>
      <c r="F377">
        <f t="shared" si="52"/>
        <v>0.25488235686196092</v>
      </c>
      <c r="G377">
        <f t="shared" si="53"/>
        <v>0.17666666666666667</v>
      </c>
      <c r="H377">
        <f t="shared" si="54"/>
        <v>0</v>
      </c>
      <c r="I377">
        <f t="shared" si="55"/>
        <v>0.26</v>
      </c>
      <c r="K377">
        <v>0.14150000000000001</v>
      </c>
      <c r="L377">
        <v>1.7500000000000002E-2</v>
      </c>
      <c r="M377">
        <v>0.38466666666666671</v>
      </c>
      <c r="P377">
        <v>0.2802772778777578</v>
      </c>
      <c r="S377">
        <f t="shared" si="56"/>
        <v>0.12746666666666667</v>
      </c>
      <c r="Z377" t="str">
        <f t="shared" si="57"/>
        <v>1</v>
      </c>
      <c r="AA377">
        <f t="shared" si="58"/>
        <v>0.1</v>
      </c>
    </row>
    <row r="378" spans="1:27" x14ac:dyDescent="0.25">
      <c r="A378" s="1">
        <v>3551</v>
      </c>
      <c r="B378" s="6">
        <v>3.3</v>
      </c>
      <c r="C378" s="6">
        <v>0</v>
      </c>
      <c r="D378" s="10">
        <v>6.7</v>
      </c>
      <c r="F378">
        <f t="shared" si="52"/>
        <v>0.23668599613410651</v>
      </c>
      <c r="G378">
        <f t="shared" si="53"/>
        <v>0.22</v>
      </c>
      <c r="H378">
        <f t="shared" si="54"/>
        <v>0</v>
      </c>
      <c r="I378">
        <f t="shared" si="55"/>
        <v>0.44666666666666666</v>
      </c>
      <c r="K378">
        <v>0.15483333333333332</v>
      </c>
      <c r="L378">
        <v>1.7500000000000002E-2</v>
      </c>
      <c r="M378">
        <v>0.36200000000000004</v>
      </c>
      <c r="P378">
        <v>0.27267879757381858</v>
      </c>
      <c r="S378">
        <f t="shared" si="56"/>
        <v>0.11836666666666666</v>
      </c>
      <c r="Z378" t="str">
        <f t="shared" si="57"/>
        <v>1</v>
      </c>
      <c r="AA378">
        <f t="shared" si="58"/>
        <v>0.1</v>
      </c>
    </row>
    <row r="379" spans="1:27" x14ac:dyDescent="0.25">
      <c r="A379" s="1">
        <f>(A378+A380)/2</f>
        <v>3881.5</v>
      </c>
      <c r="B379" s="6">
        <v>-2.2999999999999998</v>
      </c>
      <c r="C379" s="6">
        <v>0</v>
      </c>
      <c r="D379" s="10">
        <v>10.6</v>
      </c>
      <c r="F379">
        <f t="shared" si="52"/>
        <v>0.25871492368193028</v>
      </c>
      <c r="G379">
        <f t="shared" si="53"/>
        <v>3.3333333333333333E-2</v>
      </c>
      <c r="H379">
        <f t="shared" si="54"/>
        <v>0</v>
      </c>
      <c r="I379">
        <f t="shared" si="55"/>
        <v>0.70666666666666667</v>
      </c>
      <c r="K379">
        <v>0.17099999999999996</v>
      </c>
      <c r="L379">
        <v>1.7500000000000002E-2</v>
      </c>
      <c r="M379">
        <v>0.34166666666666667</v>
      </c>
      <c r="P379">
        <v>0.2768113044057855</v>
      </c>
      <c r="S379">
        <f t="shared" si="56"/>
        <v>0.12938333333333332</v>
      </c>
      <c r="Z379" t="str">
        <f t="shared" si="57"/>
        <v>1</v>
      </c>
      <c r="AA379">
        <f t="shared" si="58"/>
        <v>0.1</v>
      </c>
    </row>
    <row r="380" spans="1:27" x14ac:dyDescent="0.25">
      <c r="A380" s="1">
        <v>4212</v>
      </c>
      <c r="B380" s="6">
        <v>-1.9</v>
      </c>
      <c r="C380" s="6">
        <v>0</v>
      </c>
      <c r="D380" s="10">
        <v>11</v>
      </c>
      <c r="F380">
        <f t="shared" si="52"/>
        <v>0.28074385122975404</v>
      </c>
      <c r="G380">
        <f t="shared" si="53"/>
        <v>4.6666666666666662E-2</v>
      </c>
      <c r="H380">
        <f t="shared" si="54"/>
        <v>0</v>
      </c>
      <c r="I380">
        <f t="shared" si="55"/>
        <v>0.73333333333333328</v>
      </c>
      <c r="K380">
        <v>0.18633333333333332</v>
      </c>
      <c r="L380">
        <v>1.7500000000000002E-2</v>
      </c>
      <c r="M380">
        <v>0.33033333333333331</v>
      </c>
      <c r="P380">
        <v>0.28081050456575352</v>
      </c>
      <c r="S380">
        <f t="shared" si="56"/>
        <v>0.1404</v>
      </c>
      <c r="Z380" t="str">
        <f t="shared" si="57"/>
        <v>2</v>
      </c>
      <c r="AA380">
        <f t="shared" si="58"/>
        <v>0.2</v>
      </c>
    </row>
    <row r="381" spans="1:27" x14ac:dyDescent="0.25">
      <c r="A381" s="1">
        <v>4068</v>
      </c>
      <c r="B381" s="6">
        <v>0.5</v>
      </c>
      <c r="C381" s="6">
        <v>0</v>
      </c>
      <c r="D381" s="10">
        <v>10.7</v>
      </c>
      <c r="F381">
        <f t="shared" si="52"/>
        <v>0.27114577084583086</v>
      </c>
      <c r="G381">
        <f t="shared" si="53"/>
        <v>0.12666666666666665</v>
      </c>
      <c r="H381">
        <f t="shared" si="54"/>
        <v>0</v>
      </c>
      <c r="I381">
        <f t="shared" si="55"/>
        <v>0.71333333333333326</v>
      </c>
      <c r="K381">
        <v>0.18583333333333332</v>
      </c>
      <c r="L381">
        <v>2.3333333333333334E-2</v>
      </c>
      <c r="M381">
        <v>0.33300000000000002</v>
      </c>
      <c r="P381">
        <v>0.32000266613343997</v>
      </c>
      <c r="S381">
        <f t="shared" si="56"/>
        <v>0.1356</v>
      </c>
      <c r="Z381" t="str">
        <f t="shared" si="57"/>
        <v>2</v>
      </c>
      <c r="AA381">
        <f t="shared" si="58"/>
        <v>0.2</v>
      </c>
    </row>
    <row r="382" spans="1:27" x14ac:dyDescent="0.25">
      <c r="A382" s="1">
        <v>6500</v>
      </c>
      <c r="B382" s="6">
        <v>2.7</v>
      </c>
      <c r="C382" s="6">
        <v>0</v>
      </c>
      <c r="D382" s="10">
        <v>0.1</v>
      </c>
      <c r="F382">
        <f t="shared" si="52"/>
        <v>0.43324668399653404</v>
      </c>
      <c r="G382">
        <f t="shared" si="53"/>
        <v>0.2</v>
      </c>
      <c r="H382">
        <f t="shared" si="54"/>
        <v>0</v>
      </c>
      <c r="I382">
        <f t="shared" si="55"/>
        <v>6.6666666666666671E-3</v>
      </c>
      <c r="K382">
        <v>0.18183333333333335</v>
      </c>
      <c r="L382">
        <v>2.3333333333333334E-2</v>
      </c>
      <c r="M382">
        <v>0.36966666666666664</v>
      </c>
      <c r="P382">
        <v>0.26967939745384256</v>
      </c>
      <c r="S382">
        <f t="shared" si="56"/>
        <v>0.21666666666666667</v>
      </c>
      <c r="Z382" t="str">
        <f t="shared" si="57"/>
        <v>3</v>
      </c>
      <c r="AA382">
        <f t="shared" si="58"/>
        <v>0.3</v>
      </c>
    </row>
    <row r="383" spans="1:27" x14ac:dyDescent="0.25">
      <c r="A383" s="1">
        <v>4853</v>
      </c>
      <c r="B383" s="6">
        <v>3.2</v>
      </c>
      <c r="C383" s="6">
        <v>0</v>
      </c>
      <c r="D383" s="10">
        <v>10.4</v>
      </c>
      <c r="F383">
        <f t="shared" si="52"/>
        <v>0.32346863960541228</v>
      </c>
      <c r="G383">
        <f t="shared" si="53"/>
        <v>0.21666666666666667</v>
      </c>
      <c r="H383">
        <f t="shared" si="54"/>
        <v>0</v>
      </c>
      <c r="I383">
        <f t="shared" si="55"/>
        <v>0.69333333333333336</v>
      </c>
      <c r="K383">
        <v>0.1781666666666667</v>
      </c>
      <c r="L383">
        <v>2.3333333333333334E-2</v>
      </c>
      <c r="M383">
        <v>0.37533333333333341</v>
      </c>
      <c r="P383">
        <v>0.27647803772578816</v>
      </c>
      <c r="S383">
        <f t="shared" si="56"/>
        <v>0.16176666666666667</v>
      </c>
      <c r="Z383" t="str">
        <f t="shared" si="57"/>
        <v>2</v>
      </c>
      <c r="AA383">
        <f t="shared" si="58"/>
        <v>0.2</v>
      </c>
    </row>
    <row r="384" spans="1:27" x14ac:dyDescent="0.25">
      <c r="A384" s="1">
        <v>4708</v>
      </c>
      <c r="B384" s="6">
        <v>6.7</v>
      </c>
      <c r="C384">
        <v>4</v>
      </c>
      <c r="D384" s="10">
        <v>0.6</v>
      </c>
      <c r="F384">
        <f t="shared" si="52"/>
        <v>0.31380390588548956</v>
      </c>
      <c r="G384">
        <f t="shared" si="53"/>
        <v>0.33333333333333331</v>
      </c>
      <c r="H384">
        <f t="shared" si="54"/>
        <v>2.6666666666666668E-2</v>
      </c>
      <c r="I384">
        <f t="shared" si="55"/>
        <v>0.04</v>
      </c>
      <c r="K384">
        <v>0.17616666666666667</v>
      </c>
      <c r="L384">
        <v>2.3333333333333334E-2</v>
      </c>
      <c r="M384">
        <v>0.35866666666666663</v>
      </c>
      <c r="P384">
        <v>0.28327667799773376</v>
      </c>
      <c r="S384">
        <f t="shared" si="56"/>
        <v>0.15693333333333334</v>
      </c>
      <c r="Z384" t="str">
        <f t="shared" si="57"/>
        <v>2</v>
      </c>
      <c r="AA384">
        <f t="shared" si="58"/>
        <v>0.2</v>
      </c>
    </row>
    <row r="385" spans="1:27" x14ac:dyDescent="0.25">
      <c r="A385" s="1">
        <v>4548</v>
      </c>
      <c r="B385" s="6">
        <v>10.199999999999999</v>
      </c>
      <c r="C385">
        <v>1</v>
      </c>
      <c r="D385" s="10">
        <v>8.8000000000000007</v>
      </c>
      <c r="F385">
        <f t="shared" si="52"/>
        <v>0.3031393721255749</v>
      </c>
      <c r="G385">
        <f t="shared" si="53"/>
        <v>0.45</v>
      </c>
      <c r="H385">
        <f t="shared" si="54"/>
        <v>6.6666666666666671E-3</v>
      </c>
      <c r="I385">
        <f t="shared" si="55"/>
        <v>0.58666666666666667</v>
      </c>
      <c r="K385">
        <v>0.17733333333333334</v>
      </c>
      <c r="L385">
        <v>2.3333333333333334E-2</v>
      </c>
      <c r="M385">
        <v>0.38300000000000001</v>
      </c>
      <c r="P385">
        <v>0.27254549090181962</v>
      </c>
      <c r="S385">
        <f t="shared" si="56"/>
        <v>0.15160000000000001</v>
      </c>
      <c r="Z385" t="str">
        <f t="shared" si="57"/>
        <v>2</v>
      </c>
      <c r="AA385">
        <f t="shared" si="58"/>
        <v>0.2</v>
      </c>
    </row>
    <row r="386" spans="1:27" x14ac:dyDescent="0.25">
      <c r="A386" s="1">
        <f>(A385+A387)/2</f>
        <v>4376.5</v>
      </c>
      <c r="B386" s="6">
        <v>5.8</v>
      </c>
      <c r="C386" s="6">
        <v>0</v>
      </c>
      <c r="D386" s="10">
        <v>7</v>
      </c>
      <c r="F386">
        <f t="shared" ref="F386:F449" si="62">A386/15003</f>
        <v>0.29170832500166632</v>
      </c>
      <c r="G386">
        <f t="shared" ref="G386:G449" si="63">(B386+3.3)/30</f>
        <v>0.30333333333333334</v>
      </c>
      <c r="H386">
        <f t="shared" ref="H386:H449" si="64">C386/150</f>
        <v>0</v>
      </c>
      <c r="I386">
        <f t="shared" ref="I386:I449" si="65">D386/15</f>
        <v>0.46666666666666667</v>
      </c>
      <c r="K386">
        <v>0.18633333333333332</v>
      </c>
      <c r="L386">
        <v>2.4166666666666666E-2</v>
      </c>
      <c r="M386">
        <v>0.37266666666666665</v>
      </c>
      <c r="P386">
        <v>0.25794841031793642</v>
      </c>
      <c r="S386">
        <f t="shared" ref="S386:S449" si="66">A386/30000</f>
        <v>0.14588333333333334</v>
      </c>
      <c r="Z386" t="str">
        <f t="shared" ref="Z386:Z449" si="67">IF(A386&gt;=18000,"9",IF(A386&gt;=16000,"8",IF(A386&gt;=14000,"7",IF(A386&gt;=12000,"6",IF(A386&gt;=10000,"5",IF(A386&gt;=8000,"4",IF(A386&gt;=6000,"3",IF(A386&gt;=4000,"2",IF(A386&gt;=2000,"1",IF(A386&gt;=0,"0"))))))))))</f>
        <v>2</v>
      </c>
      <c r="AA386">
        <f t="shared" ref="AA386:AA449" si="68">Z386/10</f>
        <v>0.2</v>
      </c>
    </row>
    <row r="387" spans="1:27" x14ac:dyDescent="0.25">
      <c r="A387" s="1">
        <v>4205</v>
      </c>
      <c r="B387" s="6">
        <v>2</v>
      </c>
      <c r="C387" s="6">
        <v>0</v>
      </c>
      <c r="D387" s="10">
        <v>10</v>
      </c>
      <c r="F387">
        <f t="shared" si="62"/>
        <v>0.2802772778777578</v>
      </c>
      <c r="G387">
        <f t="shared" si="63"/>
        <v>0.17666666666666667</v>
      </c>
      <c r="H387">
        <f t="shared" si="64"/>
        <v>0</v>
      </c>
      <c r="I387">
        <f t="shared" si="65"/>
        <v>0.66666666666666663</v>
      </c>
      <c r="K387">
        <v>0.20599999999999999</v>
      </c>
      <c r="L387">
        <v>2.0666666666666667E-2</v>
      </c>
      <c r="M387">
        <v>0.37766666666666665</v>
      </c>
      <c r="P387">
        <v>0.26634673065386921</v>
      </c>
      <c r="S387">
        <f t="shared" si="66"/>
        <v>0.14016666666666666</v>
      </c>
      <c r="Z387" t="str">
        <f t="shared" si="67"/>
        <v>2</v>
      </c>
      <c r="AA387">
        <f t="shared" si="68"/>
        <v>0.2</v>
      </c>
    </row>
    <row r="388" spans="1:27" x14ac:dyDescent="0.25">
      <c r="A388" s="1">
        <v>4091</v>
      </c>
      <c r="B388" s="6">
        <v>2.5</v>
      </c>
      <c r="C388" s="6">
        <v>0</v>
      </c>
      <c r="D388" s="10">
        <v>11.3</v>
      </c>
      <c r="F388">
        <f t="shared" si="62"/>
        <v>0.27267879757381858</v>
      </c>
      <c r="G388">
        <f t="shared" si="63"/>
        <v>0.19333333333333333</v>
      </c>
      <c r="H388">
        <f t="shared" si="64"/>
        <v>0</v>
      </c>
      <c r="I388">
        <f t="shared" si="65"/>
        <v>0.75333333333333341</v>
      </c>
      <c r="K388">
        <v>0.21816666666666668</v>
      </c>
      <c r="L388">
        <v>2.0666666666666667E-2</v>
      </c>
      <c r="M388">
        <v>0.36633333333333334</v>
      </c>
      <c r="P388">
        <v>0.30620542558155034</v>
      </c>
      <c r="S388">
        <f t="shared" si="66"/>
        <v>0.13636666666666666</v>
      </c>
      <c r="Z388" t="str">
        <f t="shared" si="67"/>
        <v>2</v>
      </c>
      <c r="AA388">
        <f t="shared" si="68"/>
        <v>0.2</v>
      </c>
    </row>
    <row r="389" spans="1:27" x14ac:dyDescent="0.25">
      <c r="A389" s="1">
        <v>4153</v>
      </c>
      <c r="B389" s="6">
        <v>3.5</v>
      </c>
      <c r="C389" s="6">
        <v>0</v>
      </c>
      <c r="D389" s="10">
        <v>10.7</v>
      </c>
      <c r="F389">
        <f t="shared" si="62"/>
        <v>0.2768113044057855</v>
      </c>
      <c r="G389">
        <f t="shared" si="63"/>
        <v>0.22666666666666666</v>
      </c>
      <c r="H389">
        <f t="shared" si="64"/>
        <v>0</v>
      </c>
      <c r="I389">
        <f t="shared" si="65"/>
        <v>0.71333333333333326</v>
      </c>
      <c r="K389">
        <f t="shared" si="61"/>
        <v>0.22250000000000006</v>
      </c>
      <c r="L389">
        <f t="shared" si="59"/>
        <v>5.1666666666666675E-3</v>
      </c>
      <c r="M389">
        <f t="shared" si="60"/>
        <v>0.39633333333333337</v>
      </c>
      <c r="P389">
        <v>0.27061254415783509</v>
      </c>
      <c r="S389">
        <f t="shared" si="66"/>
        <v>0.13843333333333332</v>
      </c>
      <c r="Z389" t="str">
        <f t="shared" si="67"/>
        <v>2</v>
      </c>
      <c r="AA389">
        <f t="shared" si="68"/>
        <v>0.2</v>
      </c>
    </row>
    <row r="390" spans="1:27" x14ac:dyDescent="0.25">
      <c r="A390" s="1">
        <v>4213</v>
      </c>
      <c r="B390" s="6">
        <v>6.8</v>
      </c>
      <c r="C390" s="6">
        <v>0</v>
      </c>
      <c r="D390" s="10">
        <v>1.8</v>
      </c>
      <c r="F390">
        <f t="shared" si="62"/>
        <v>0.28081050456575352</v>
      </c>
      <c r="G390">
        <f t="shared" si="63"/>
        <v>0.33666666666666667</v>
      </c>
      <c r="H390">
        <f t="shared" si="64"/>
        <v>0</v>
      </c>
      <c r="I390">
        <f t="shared" si="65"/>
        <v>0.12000000000000001</v>
      </c>
      <c r="K390">
        <f t="shared" si="61"/>
        <v>0.21733333333333332</v>
      </c>
      <c r="L390">
        <f t="shared" si="59"/>
        <v>5.1666666666666675E-3</v>
      </c>
      <c r="M390">
        <f t="shared" si="60"/>
        <v>0.40499999999999997</v>
      </c>
      <c r="P390">
        <v>0.28584283143371325</v>
      </c>
      <c r="S390">
        <f t="shared" si="66"/>
        <v>0.14043333333333333</v>
      </c>
      <c r="Z390" t="str">
        <f t="shared" si="67"/>
        <v>2</v>
      </c>
      <c r="AA390">
        <f t="shared" si="68"/>
        <v>0.2</v>
      </c>
    </row>
    <row r="391" spans="1:27" x14ac:dyDescent="0.25">
      <c r="A391" s="1">
        <v>4801</v>
      </c>
      <c r="B391" s="6">
        <v>3.9</v>
      </c>
      <c r="C391">
        <v>15</v>
      </c>
      <c r="D391" s="10">
        <v>0</v>
      </c>
      <c r="F391">
        <f t="shared" si="62"/>
        <v>0.32000266613343997</v>
      </c>
      <c r="G391">
        <f t="shared" si="63"/>
        <v>0.23999999999999996</v>
      </c>
      <c r="H391">
        <f t="shared" si="64"/>
        <v>0.1</v>
      </c>
      <c r="I391">
        <f t="shared" si="65"/>
        <v>0</v>
      </c>
      <c r="K391">
        <f t="shared" si="61"/>
        <v>0.2201666666666667</v>
      </c>
      <c r="L391">
        <f t="shared" si="59"/>
        <v>5.1666666666666675E-3</v>
      </c>
      <c r="M391">
        <f t="shared" si="60"/>
        <v>0.40933333333333327</v>
      </c>
      <c r="P391">
        <v>0.30107311870959141</v>
      </c>
      <c r="S391">
        <f t="shared" si="66"/>
        <v>0.16003333333333333</v>
      </c>
      <c r="Z391" t="str">
        <f t="shared" si="67"/>
        <v>2</v>
      </c>
      <c r="AA391">
        <f t="shared" si="68"/>
        <v>0.2</v>
      </c>
    </row>
    <row r="392" spans="1:27" x14ac:dyDescent="0.25">
      <c r="A392" s="1">
        <v>4046</v>
      </c>
      <c r="B392" s="6">
        <v>2.7</v>
      </c>
      <c r="C392">
        <v>1.5</v>
      </c>
      <c r="D392" s="10">
        <v>9</v>
      </c>
      <c r="F392">
        <f t="shared" si="62"/>
        <v>0.26967939745384256</v>
      </c>
      <c r="G392">
        <f t="shared" si="63"/>
        <v>0.2</v>
      </c>
      <c r="H392">
        <f t="shared" si="64"/>
        <v>0.01</v>
      </c>
      <c r="I392">
        <f t="shared" si="65"/>
        <v>0.6</v>
      </c>
      <c r="K392">
        <f t="shared" si="61"/>
        <v>0.21800000000000003</v>
      </c>
      <c r="L392">
        <f t="shared" si="59"/>
        <v>1.0166666666666668E-2</v>
      </c>
      <c r="M392">
        <f t="shared" si="60"/>
        <v>0.38266666666666665</v>
      </c>
      <c r="P392">
        <v>0.33779910684529763</v>
      </c>
      <c r="S392">
        <f t="shared" si="66"/>
        <v>0.13486666666666666</v>
      </c>
      <c r="Z392" t="str">
        <f t="shared" si="67"/>
        <v>2</v>
      </c>
      <c r="AA392">
        <f t="shared" si="68"/>
        <v>0.2</v>
      </c>
    </row>
    <row r="393" spans="1:27" x14ac:dyDescent="0.25">
      <c r="A393" s="1">
        <f>(A392+A394)/2</f>
        <v>4148</v>
      </c>
      <c r="B393" s="6">
        <v>2.9</v>
      </c>
      <c r="C393" s="6">
        <v>0</v>
      </c>
      <c r="D393" s="10">
        <v>10</v>
      </c>
      <c r="F393">
        <f t="shared" si="62"/>
        <v>0.27647803772578816</v>
      </c>
      <c r="G393">
        <f t="shared" si="63"/>
        <v>0.20666666666666664</v>
      </c>
      <c r="H393">
        <f t="shared" si="64"/>
        <v>0</v>
      </c>
      <c r="I393">
        <f t="shared" si="65"/>
        <v>0.66666666666666663</v>
      </c>
      <c r="K393">
        <f t="shared" si="61"/>
        <v>0.21366666666666673</v>
      </c>
      <c r="L393">
        <f t="shared" si="59"/>
        <v>1.0666666666666668E-2</v>
      </c>
      <c r="M393">
        <f t="shared" si="60"/>
        <v>0.40600000000000003</v>
      </c>
      <c r="P393">
        <v>0.31960274611744316</v>
      </c>
      <c r="S393">
        <f t="shared" si="66"/>
        <v>0.13826666666666668</v>
      </c>
      <c r="Z393" t="str">
        <f t="shared" si="67"/>
        <v>2</v>
      </c>
      <c r="AA393">
        <f t="shared" si="68"/>
        <v>0.2</v>
      </c>
    </row>
    <row r="394" spans="1:27" x14ac:dyDescent="0.25">
      <c r="A394" s="1">
        <v>4250</v>
      </c>
      <c r="B394" s="6">
        <v>3.3</v>
      </c>
      <c r="C394" s="6">
        <v>0</v>
      </c>
      <c r="D394" s="10">
        <v>11.2</v>
      </c>
      <c r="F394">
        <f t="shared" si="62"/>
        <v>0.28327667799773376</v>
      </c>
      <c r="G394">
        <f t="shared" si="63"/>
        <v>0.22</v>
      </c>
      <c r="H394">
        <f t="shared" si="64"/>
        <v>0</v>
      </c>
      <c r="I394">
        <f t="shared" si="65"/>
        <v>0.74666666666666659</v>
      </c>
      <c r="K394">
        <f t="shared" si="61"/>
        <v>0.21033333333333332</v>
      </c>
      <c r="L394">
        <f t="shared" si="59"/>
        <v>9.4999999999999998E-3</v>
      </c>
      <c r="M394">
        <f t="shared" si="60"/>
        <v>0.43933333333333335</v>
      </c>
      <c r="P394">
        <v>0.28407651802972739</v>
      </c>
      <c r="S394">
        <f t="shared" si="66"/>
        <v>0.14166666666666666</v>
      </c>
      <c r="Z394" t="str">
        <f t="shared" si="67"/>
        <v>2</v>
      </c>
      <c r="AA394">
        <f t="shared" si="68"/>
        <v>0.2</v>
      </c>
    </row>
    <row r="395" spans="1:27" x14ac:dyDescent="0.25">
      <c r="A395" s="1">
        <v>4089</v>
      </c>
      <c r="B395" s="6">
        <v>4.8</v>
      </c>
      <c r="C395" s="6">
        <v>0</v>
      </c>
      <c r="D395" s="10">
        <v>4.0999999999999996</v>
      </c>
      <c r="F395">
        <f t="shared" si="62"/>
        <v>0.27254549090181962</v>
      </c>
      <c r="G395">
        <f t="shared" si="63"/>
        <v>0.26999999999999996</v>
      </c>
      <c r="H395">
        <f t="shared" si="64"/>
        <v>0</v>
      </c>
      <c r="I395">
        <f t="shared" si="65"/>
        <v>0.27333333333333332</v>
      </c>
      <c r="K395">
        <f t="shared" si="61"/>
        <v>0.21133333333333329</v>
      </c>
      <c r="L395">
        <f t="shared" si="59"/>
        <v>7.1666666666666667E-3</v>
      </c>
      <c r="M395">
        <f t="shared" si="60"/>
        <v>0.47666666666666668</v>
      </c>
      <c r="P395">
        <v>0.27034593081383723</v>
      </c>
      <c r="S395">
        <f t="shared" si="66"/>
        <v>0.1363</v>
      </c>
      <c r="Z395" t="str">
        <f t="shared" si="67"/>
        <v>2</v>
      </c>
      <c r="AA395">
        <f t="shared" si="68"/>
        <v>0.2</v>
      </c>
    </row>
    <row r="396" spans="1:27" x14ac:dyDescent="0.25">
      <c r="A396" s="1">
        <v>3870</v>
      </c>
      <c r="B396" s="6">
        <v>9.1</v>
      </c>
      <c r="C396" s="6">
        <v>0</v>
      </c>
      <c r="D396" s="10">
        <v>8.5</v>
      </c>
      <c r="F396">
        <f t="shared" si="62"/>
        <v>0.25794841031793642</v>
      </c>
      <c r="G396">
        <f t="shared" si="63"/>
        <v>0.41333333333333327</v>
      </c>
      <c r="H396">
        <f t="shared" si="64"/>
        <v>0</v>
      </c>
      <c r="I396">
        <f t="shared" si="65"/>
        <v>0.56666666666666665</v>
      </c>
      <c r="K396">
        <f t="shared" si="61"/>
        <v>0.21599999999999991</v>
      </c>
      <c r="L396">
        <f t="shared" si="59"/>
        <v>7.1666666666666667E-3</v>
      </c>
      <c r="M396">
        <f t="shared" si="60"/>
        <v>0.47033333333333333</v>
      </c>
      <c r="P396">
        <v>0.22308871559021529</v>
      </c>
      <c r="S396">
        <f t="shared" si="66"/>
        <v>0.129</v>
      </c>
      <c r="Z396" t="str">
        <f t="shared" si="67"/>
        <v>1</v>
      </c>
      <c r="AA396">
        <f t="shared" si="68"/>
        <v>0.1</v>
      </c>
    </row>
    <row r="397" spans="1:27" x14ac:dyDescent="0.25">
      <c r="A397" s="1">
        <v>3996</v>
      </c>
      <c r="B397" s="6">
        <v>10</v>
      </c>
      <c r="C397">
        <v>0.4</v>
      </c>
      <c r="D397" s="10">
        <v>6.8</v>
      </c>
      <c r="F397">
        <f t="shared" si="62"/>
        <v>0.26634673065386921</v>
      </c>
      <c r="G397">
        <f t="shared" si="63"/>
        <v>0.44333333333333336</v>
      </c>
      <c r="H397">
        <f t="shared" si="64"/>
        <v>2.666666666666667E-3</v>
      </c>
      <c r="I397">
        <f t="shared" si="65"/>
        <v>0.45333333333333331</v>
      </c>
      <c r="K397">
        <f t="shared" si="61"/>
        <v>0.22949999999999998</v>
      </c>
      <c r="L397">
        <f t="shared" si="59"/>
        <v>7.1666666666666667E-3</v>
      </c>
      <c r="M397">
        <f t="shared" si="60"/>
        <v>0.48799999999999999</v>
      </c>
      <c r="P397">
        <v>0.28207691794974338</v>
      </c>
      <c r="S397">
        <f t="shared" si="66"/>
        <v>0.13320000000000001</v>
      </c>
      <c r="Z397" t="str">
        <f t="shared" si="67"/>
        <v>1</v>
      </c>
      <c r="AA397">
        <f t="shared" si="68"/>
        <v>0.1</v>
      </c>
    </row>
    <row r="398" spans="1:27" x14ac:dyDescent="0.25">
      <c r="A398" s="1">
        <v>4594</v>
      </c>
      <c r="B398" s="6">
        <v>9.1</v>
      </c>
      <c r="C398">
        <v>0.5</v>
      </c>
      <c r="D398" s="10">
        <v>0</v>
      </c>
      <c r="F398">
        <f t="shared" si="62"/>
        <v>0.30620542558155034</v>
      </c>
      <c r="G398">
        <f t="shared" si="63"/>
        <v>0.41333333333333327</v>
      </c>
      <c r="H398">
        <f t="shared" si="64"/>
        <v>3.3333333333333335E-3</v>
      </c>
      <c r="I398">
        <f t="shared" si="65"/>
        <v>0</v>
      </c>
      <c r="K398">
        <f t="shared" si="61"/>
        <v>0.24283333333333332</v>
      </c>
      <c r="L398">
        <f t="shared" si="59"/>
        <v>7.3000000000000009E-3</v>
      </c>
      <c r="M398">
        <f t="shared" si="60"/>
        <v>0.49766666666666665</v>
      </c>
      <c r="P398">
        <v>0.3410651203092715</v>
      </c>
      <c r="S398">
        <f t="shared" si="66"/>
        <v>0.15313333333333334</v>
      </c>
      <c r="Z398" t="str">
        <f t="shared" si="67"/>
        <v>2</v>
      </c>
      <c r="AA398">
        <f t="shared" si="68"/>
        <v>0.2</v>
      </c>
    </row>
    <row r="399" spans="1:27" x14ac:dyDescent="0.25">
      <c r="A399" s="1">
        <v>4060</v>
      </c>
      <c r="B399" s="6">
        <v>4.8</v>
      </c>
      <c r="C399" s="6">
        <v>0</v>
      </c>
      <c r="D399" s="10">
        <v>7.7</v>
      </c>
      <c r="F399">
        <f t="shared" si="62"/>
        <v>0.27061254415783509</v>
      </c>
      <c r="G399">
        <f t="shared" si="63"/>
        <v>0.26999999999999996</v>
      </c>
      <c r="H399">
        <f t="shared" si="64"/>
        <v>0</v>
      </c>
      <c r="I399">
        <f t="shared" si="65"/>
        <v>0.51333333333333331</v>
      </c>
      <c r="K399">
        <f t="shared" si="61"/>
        <v>0.2525</v>
      </c>
      <c r="L399">
        <f t="shared" si="59"/>
        <v>7.4666666666666675E-3</v>
      </c>
      <c r="M399">
        <f t="shared" si="60"/>
        <v>0.47533333333333327</v>
      </c>
      <c r="P399">
        <v>0.46184096514030526</v>
      </c>
      <c r="S399">
        <f t="shared" si="66"/>
        <v>0.13533333333333333</v>
      </c>
      <c r="Z399" t="str">
        <f t="shared" si="67"/>
        <v>2</v>
      </c>
      <c r="AA399">
        <f t="shared" si="68"/>
        <v>0.2</v>
      </c>
    </row>
    <row r="400" spans="1:27" x14ac:dyDescent="0.25">
      <c r="A400" s="1">
        <f>(A399+A401)/2</f>
        <v>4288.5</v>
      </c>
      <c r="B400" s="6">
        <v>4.2</v>
      </c>
      <c r="C400" s="6">
        <v>0</v>
      </c>
      <c r="D400" s="10">
        <v>10.6</v>
      </c>
      <c r="F400">
        <f t="shared" si="62"/>
        <v>0.28584283143371325</v>
      </c>
      <c r="G400">
        <f t="shared" si="63"/>
        <v>0.25</v>
      </c>
      <c r="H400">
        <f t="shared" si="64"/>
        <v>0</v>
      </c>
      <c r="I400">
        <f t="shared" si="65"/>
        <v>0.70666666666666667</v>
      </c>
      <c r="K400">
        <f t="shared" si="61"/>
        <v>0.26433333333333331</v>
      </c>
      <c r="L400">
        <f t="shared" si="59"/>
        <v>7.4666666666666675E-3</v>
      </c>
      <c r="M400">
        <f t="shared" si="60"/>
        <v>0.46566666666666662</v>
      </c>
      <c r="P400">
        <v>0.37725788175698194</v>
      </c>
      <c r="S400">
        <f t="shared" si="66"/>
        <v>0.14294999999999999</v>
      </c>
      <c r="Z400" t="str">
        <f t="shared" si="67"/>
        <v>2</v>
      </c>
      <c r="AA400">
        <f t="shared" si="68"/>
        <v>0.2</v>
      </c>
    </row>
    <row r="401" spans="1:27" x14ac:dyDescent="0.25">
      <c r="A401" s="2">
        <v>4517</v>
      </c>
      <c r="B401" s="6">
        <v>6.8</v>
      </c>
      <c r="C401">
        <v>20.5</v>
      </c>
      <c r="D401" s="10">
        <v>0.5</v>
      </c>
      <c r="F401">
        <f t="shared" si="62"/>
        <v>0.30107311870959141</v>
      </c>
      <c r="G401">
        <f t="shared" si="63"/>
        <v>0.33666666666666667</v>
      </c>
      <c r="H401">
        <f t="shared" si="64"/>
        <v>0.13666666666666666</v>
      </c>
      <c r="I401">
        <f t="shared" si="65"/>
        <v>3.3333333333333333E-2</v>
      </c>
      <c r="K401">
        <f t="shared" si="61"/>
        <v>0.27449999999999997</v>
      </c>
      <c r="L401">
        <f t="shared" si="59"/>
        <v>7.4666666666666675E-3</v>
      </c>
      <c r="M401">
        <f t="shared" si="60"/>
        <v>0.46433333333333338</v>
      </c>
      <c r="P401">
        <v>0.2643471305738852</v>
      </c>
      <c r="S401">
        <f t="shared" si="66"/>
        <v>0.15056666666666665</v>
      </c>
      <c r="Z401" t="str">
        <f t="shared" si="67"/>
        <v>2</v>
      </c>
      <c r="AA401">
        <f t="shared" si="68"/>
        <v>0.2</v>
      </c>
    </row>
    <row r="402" spans="1:27" x14ac:dyDescent="0.25">
      <c r="A402" s="1">
        <v>5068</v>
      </c>
      <c r="B402" s="6">
        <v>3.4</v>
      </c>
      <c r="C402">
        <v>22.5</v>
      </c>
      <c r="D402" s="10">
        <v>3.8</v>
      </c>
      <c r="F402">
        <f t="shared" si="62"/>
        <v>0.33779910684529763</v>
      </c>
      <c r="G402">
        <f t="shared" si="63"/>
        <v>0.2233333333333333</v>
      </c>
      <c r="H402">
        <f t="shared" si="64"/>
        <v>0.15</v>
      </c>
      <c r="I402">
        <f t="shared" si="65"/>
        <v>0.2533333333333333</v>
      </c>
      <c r="K402">
        <f t="shared" si="61"/>
        <v>0.28499999999999998</v>
      </c>
      <c r="L402">
        <f t="shared" si="59"/>
        <v>1.4300000000000002E-2</v>
      </c>
      <c r="M402">
        <f t="shared" si="60"/>
        <v>0.43033333333333335</v>
      </c>
      <c r="P402">
        <v>0.2513497300539892</v>
      </c>
      <c r="S402">
        <f t="shared" si="66"/>
        <v>0.16893333333333332</v>
      </c>
      <c r="Z402" t="str">
        <f t="shared" si="67"/>
        <v>2</v>
      </c>
      <c r="AA402">
        <f t="shared" si="68"/>
        <v>0.2</v>
      </c>
    </row>
    <row r="403" spans="1:27" x14ac:dyDescent="0.25">
      <c r="A403" s="1">
        <v>4795</v>
      </c>
      <c r="B403" s="6">
        <v>6.2</v>
      </c>
      <c r="C403" s="6">
        <v>0</v>
      </c>
      <c r="D403" s="10">
        <v>10.9</v>
      </c>
      <c r="F403">
        <f t="shared" si="62"/>
        <v>0.31960274611744316</v>
      </c>
      <c r="G403">
        <f t="shared" si="63"/>
        <v>0.31666666666666665</v>
      </c>
      <c r="H403">
        <f t="shared" si="64"/>
        <v>0</v>
      </c>
      <c r="I403">
        <f t="shared" si="65"/>
        <v>0.72666666666666668</v>
      </c>
      <c r="K403">
        <f t="shared" si="61"/>
        <v>0.28616666666666662</v>
      </c>
      <c r="L403">
        <f t="shared" si="59"/>
        <v>2.1800000000000003E-2</v>
      </c>
      <c r="M403">
        <f t="shared" si="60"/>
        <v>0.44266666666666665</v>
      </c>
      <c r="P403">
        <v>0.24355128974205159</v>
      </c>
      <c r="S403">
        <f t="shared" si="66"/>
        <v>0.15983333333333333</v>
      </c>
      <c r="Z403" t="str">
        <f t="shared" si="67"/>
        <v>2</v>
      </c>
      <c r="AA403">
        <f t="shared" si="68"/>
        <v>0.2</v>
      </c>
    </row>
    <row r="404" spans="1:27" x14ac:dyDescent="0.25">
      <c r="A404" s="1">
        <v>4262</v>
      </c>
      <c r="B404" s="6">
        <v>5.8</v>
      </c>
      <c r="C404" s="6">
        <v>0</v>
      </c>
      <c r="D404" s="10">
        <v>11.4</v>
      </c>
      <c r="F404">
        <f t="shared" si="62"/>
        <v>0.28407651802972739</v>
      </c>
      <c r="G404">
        <f t="shared" si="63"/>
        <v>0.30333333333333334</v>
      </c>
      <c r="H404">
        <f t="shared" si="64"/>
        <v>0</v>
      </c>
      <c r="I404">
        <f t="shared" si="65"/>
        <v>0.76</v>
      </c>
      <c r="K404">
        <f t="shared" si="61"/>
        <v>0.29116666666666668</v>
      </c>
      <c r="L404">
        <f t="shared" si="59"/>
        <v>2.1800000000000003E-2</v>
      </c>
      <c r="M404">
        <f t="shared" si="60"/>
        <v>0.44433333333333336</v>
      </c>
      <c r="P404">
        <v>0.25974805038992199</v>
      </c>
      <c r="S404">
        <f t="shared" si="66"/>
        <v>0.14206666666666667</v>
      </c>
      <c r="Z404" t="str">
        <f t="shared" si="67"/>
        <v>2</v>
      </c>
      <c r="AA404">
        <f t="shared" si="68"/>
        <v>0.2</v>
      </c>
    </row>
    <row r="405" spans="1:27" x14ac:dyDescent="0.25">
      <c r="A405" s="1">
        <v>4056</v>
      </c>
      <c r="B405" s="6">
        <v>4.3</v>
      </c>
      <c r="C405" s="6">
        <v>0</v>
      </c>
      <c r="D405" s="10">
        <v>10</v>
      </c>
      <c r="F405">
        <f t="shared" si="62"/>
        <v>0.27034593081383723</v>
      </c>
      <c r="G405">
        <f t="shared" si="63"/>
        <v>0.2533333333333333</v>
      </c>
      <c r="H405">
        <f t="shared" si="64"/>
        <v>0</v>
      </c>
      <c r="I405">
        <f t="shared" si="65"/>
        <v>0.66666666666666663</v>
      </c>
      <c r="K405">
        <f t="shared" si="61"/>
        <v>0.28966666666666663</v>
      </c>
      <c r="L405">
        <f t="shared" si="59"/>
        <v>2.0466666666666668E-2</v>
      </c>
      <c r="M405">
        <f t="shared" si="60"/>
        <v>0.48033333333333339</v>
      </c>
      <c r="P405">
        <v>0.27594481103779245</v>
      </c>
      <c r="S405">
        <f t="shared" si="66"/>
        <v>0.13519999999999999</v>
      </c>
      <c r="Z405" t="str">
        <f t="shared" si="67"/>
        <v>2</v>
      </c>
      <c r="AA405">
        <f t="shared" si="68"/>
        <v>0.2</v>
      </c>
    </row>
    <row r="406" spans="1:27" x14ac:dyDescent="0.25">
      <c r="A406" s="1">
        <v>3347</v>
      </c>
      <c r="B406" s="6">
        <v>5.2</v>
      </c>
      <c r="C406" s="6">
        <v>0</v>
      </c>
      <c r="D406" s="10">
        <v>11.9</v>
      </c>
      <c r="F406">
        <f t="shared" si="62"/>
        <v>0.22308871559021529</v>
      </c>
      <c r="G406">
        <f t="shared" si="63"/>
        <v>0.28333333333333333</v>
      </c>
      <c r="H406">
        <f t="shared" si="64"/>
        <v>0</v>
      </c>
      <c r="I406">
        <f t="shared" si="65"/>
        <v>0.79333333333333333</v>
      </c>
      <c r="K406">
        <f t="shared" si="61"/>
        <v>0.27983333333333332</v>
      </c>
      <c r="L406">
        <f t="shared" ref="L406:L469" si="69">AVERAGE(H386:H405)</f>
        <v>2.0133333333333329E-2</v>
      </c>
      <c r="M406">
        <f t="shared" ref="M406:M469" si="70">AVERAGE(I386:I405)</f>
        <v>0.48433333333333328</v>
      </c>
      <c r="P406">
        <v>0.27054589082183561</v>
      </c>
      <c r="S406">
        <f t="shared" si="66"/>
        <v>0.11156666666666666</v>
      </c>
      <c r="Z406" t="str">
        <f t="shared" si="67"/>
        <v>1</v>
      </c>
      <c r="AA406">
        <f t="shared" si="68"/>
        <v>0.1</v>
      </c>
    </row>
    <row r="407" spans="1:27" x14ac:dyDescent="0.25">
      <c r="A407" s="1">
        <f>(A406+A408)/2</f>
        <v>4232</v>
      </c>
      <c r="B407" s="6">
        <v>10.6</v>
      </c>
      <c r="C407" s="6">
        <v>0</v>
      </c>
      <c r="D407" s="10">
        <v>8.5</v>
      </c>
      <c r="F407">
        <f t="shared" si="62"/>
        <v>0.28207691794974338</v>
      </c>
      <c r="G407">
        <f t="shared" si="63"/>
        <v>0.46333333333333326</v>
      </c>
      <c r="H407">
        <f t="shared" si="64"/>
        <v>0</v>
      </c>
      <c r="I407">
        <f t="shared" si="65"/>
        <v>0.56666666666666665</v>
      </c>
      <c r="K407">
        <f t="shared" ref="K407:K470" si="71">AVERAGE(G387:G406)</f>
        <v>0.27883333333333332</v>
      </c>
      <c r="L407">
        <f t="shared" si="69"/>
        <v>2.0133333333333329E-2</v>
      </c>
      <c r="M407">
        <f t="shared" si="70"/>
        <v>0.50066666666666659</v>
      </c>
      <c r="P407">
        <v>0.27267879757381858</v>
      </c>
      <c r="S407">
        <f t="shared" si="66"/>
        <v>0.14106666666666667</v>
      </c>
      <c r="Z407" t="str">
        <f t="shared" si="67"/>
        <v>2</v>
      </c>
      <c r="AA407">
        <f t="shared" si="68"/>
        <v>0.2</v>
      </c>
    </row>
    <row r="408" spans="1:27" x14ac:dyDescent="0.25">
      <c r="A408" s="1">
        <v>5117</v>
      </c>
      <c r="B408" s="6">
        <v>15</v>
      </c>
      <c r="C408" s="6">
        <v>0</v>
      </c>
      <c r="D408" s="10">
        <v>10.1</v>
      </c>
      <c r="F408">
        <f t="shared" si="62"/>
        <v>0.3410651203092715</v>
      </c>
      <c r="G408">
        <f t="shared" si="63"/>
        <v>0.61</v>
      </c>
      <c r="H408">
        <f t="shared" si="64"/>
        <v>0</v>
      </c>
      <c r="I408">
        <f t="shared" si="65"/>
        <v>0.67333333333333334</v>
      </c>
      <c r="K408">
        <f t="shared" si="71"/>
        <v>0.29316666666666663</v>
      </c>
      <c r="L408">
        <f t="shared" si="69"/>
        <v>2.0133333333333329E-2</v>
      </c>
      <c r="M408">
        <f t="shared" si="70"/>
        <v>0.49566666666666659</v>
      </c>
      <c r="P408">
        <v>0.25514897020595878</v>
      </c>
      <c r="S408">
        <f t="shared" si="66"/>
        <v>0.17056666666666667</v>
      </c>
      <c r="Z408" t="str">
        <f t="shared" si="67"/>
        <v>2</v>
      </c>
      <c r="AA408">
        <f t="shared" si="68"/>
        <v>0.2</v>
      </c>
    </row>
    <row r="409" spans="1:27" x14ac:dyDescent="0.25">
      <c r="A409" s="1">
        <v>6929</v>
      </c>
      <c r="B409" s="6">
        <v>12.1</v>
      </c>
      <c r="C409">
        <v>7</v>
      </c>
      <c r="D409" s="10">
        <v>0</v>
      </c>
      <c r="F409">
        <f t="shared" si="62"/>
        <v>0.46184096514030526</v>
      </c>
      <c r="G409">
        <f t="shared" si="63"/>
        <v>0.51333333333333331</v>
      </c>
      <c r="H409">
        <f t="shared" si="64"/>
        <v>4.6666666666666669E-2</v>
      </c>
      <c r="I409">
        <f t="shared" si="65"/>
        <v>0</v>
      </c>
      <c r="K409">
        <f t="shared" si="71"/>
        <v>0.31399999999999995</v>
      </c>
      <c r="L409">
        <f t="shared" si="69"/>
        <v>2.0133333333333329E-2</v>
      </c>
      <c r="M409">
        <f t="shared" si="70"/>
        <v>0.4916666666666667</v>
      </c>
      <c r="P409">
        <v>0.21589015530227287</v>
      </c>
      <c r="S409">
        <f t="shared" si="66"/>
        <v>0.23096666666666665</v>
      </c>
      <c r="Z409" t="str">
        <f t="shared" si="67"/>
        <v>3</v>
      </c>
      <c r="AA409">
        <f t="shared" si="68"/>
        <v>0.3</v>
      </c>
    </row>
    <row r="410" spans="1:27" x14ac:dyDescent="0.25">
      <c r="A410" s="1">
        <v>5660</v>
      </c>
      <c r="B410" s="6">
        <v>12.4</v>
      </c>
      <c r="C410">
        <v>5</v>
      </c>
      <c r="D410" s="10">
        <v>6.9</v>
      </c>
      <c r="F410">
        <f t="shared" si="62"/>
        <v>0.37725788175698194</v>
      </c>
      <c r="G410">
        <f t="shared" si="63"/>
        <v>0.52333333333333332</v>
      </c>
      <c r="H410">
        <f t="shared" si="64"/>
        <v>3.3333333333333333E-2</v>
      </c>
      <c r="I410">
        <f t="shared" si="65"/>
        <v>0.46</v>
      </c>
      <c r="K410">
        <f t="shared" si="71"/>
        <v>0.32833333333333331</v>
      </c>
      <c r="L410">
        <f t="shared" si="69"/>
        <v>2.2466666666666666E-2</v>
      </c>
      <c r="M410">
        <f t="shared" si="70"/>
        <v>0.45599999999999996</v>
      </c>
      <c r="P410">
        <v>0.1929614077184563</v>
      </c>
      <c r="S410">
        <f t="shared" si="66"/>
        <v>0.18866666666666668</v>
      </c>
      <c r="Z410" t="str">
        <f t="shared" si="67"/>
        <v>2</v>
      </c>
      <c r="AA410">
        <f t="shared" si="68"/>
        <v>0.2</v>
      </c>
    </row>
    <row r="411" spans="1:27" x14ac:dyDescent="0.25">
      <c r="A411" s="1">
        <v>3966</v>
      </c>
      <c r="B411" s="6">
        <v>8.1</v>
      </c>
      <c r="C411" s="6">
        <v>0</v>
      </c>
      <c r="D411" s="10">
        <v>3.5</v>
      </c>
      <c r="F411">
        <f t="shared" si="62"/>
        <v>0.2643471305738852</v>
      </c>
      <c r="G411">
        <f t="shared" si="63"/>
        <v>0.37999999999999995</v>
      </c>
      <c r="H411">
        <f t="shared" si="64"/>
        <v>0</v>
      </c>
      <c r="I411">
        <f t="shared" si="65"/>
        <v>0.23333333333333334</v>
      </c>
      <c r="K411">
        <f t="shared" si="71"/>
        <v>0.33766666666666667</v>
      </c>
      <c r="L411">
        <f t="shared" si="69"/>
        <v>2.4133333333333333E-2</v>
      </c>
      <c r="M411">
        <f t="shared" si="70"/>
        <v>0.47300000000000003</v>
      </c>
      <c r="P411">
        <v>0.200126641338399</v>
      </c>
      <c r="S411">
        <f t="shared" si="66"/>
        <v>0.13220000000000001</v>
      </c>
      <c r="Z411" t="str">
        <f t="shared" si="67"/>
        <v>1</v>
      </c>
      <c r="AA411">
        <f t="shared" si="68"/>
        <v>0.1</v>
      </c>
    </row>
    <row r="412" spans="1:27" x14ac:dyDescent="0.25">
      <c r="A412" s="1">
        <v>3771</v>
      </c>
      <c r="B412" s="6">
        <v>9.9</v>
      </c>
      <c r="C412" s="6">
        <v>0</v>
      </c>
      <c r="D412" s="10">
        <v>4</v>
      </c>
      <c r="F412">
        <f t="shared" si="62"/>
        <v>0.2513497300539892</v>
      </c>
      <c r="G412">
        <f t="shared" si="63"/>
        <v>0.44</v>
      </c>
      <c r="H412">
        <f t="shared" si="64"/>
        <v>0</v>
      </c>
      <c r="I412">
        <f t="shared" si="65"/>
        <v>0.26666666666666666</v>
      </c>
      <c r="K412">
        <f t="shared" si="71"/>
        <v>0.34466666666666668</v>
      </c>
      <c r="L412">
        <f t="shared" si="69"/>
        <v>1.9133333333333332E-2</v>
      </c>
      <c r="M412">
        <f t="shared" si="70"/>
        <v>0.48466666666666669</v>
      </c>
      <c r="P412">
        <v>0.20729187495834167</v>
      </c>
      <c r="S412">
        <f t="shared" si="66"/>
        <v>0.12570000000000001</v>
      </c>
      <c r="Z412" t="str">
        <f t="shared" si="67"/>
        <v>1</v>
      </c>
      <c r="AA412">
        <f t="shared" si="68"/>
        <v>0.1</v>
      </c>
    </row>
    <row r="413" spans="1:27" x14ac:dyDescent="0.25">
      <c r="A413" s="1">
        <v>3654</v>
      </c>
      <c r="B413" s="6">
        <v>10.4</v>
      </c>
      <c r="C413" s="6">
        <v>0</v>
      </c>
      <c r="D413" s="10">
        <v>8.1</v>
      </c>
      <c r="F413">
        <f t="shared" si="62"/>
        <v>0.24355128974205159</v>
      </c>
      <c r="G413">
        <f t="shared" si="63"/>
        <v>0.45666666666666667</v>
      </c>
      <c r="H413">
        <f t="shared" si="64"/>
        <v>0</v>
      </c>
      <c r="I413">
        <f t="shared" si="65"/>
        <v>0.53999999999999992</v>
      </c>
      <c r="K413">
        <f t="shared" si="71"/>
        <v>0.35666666666666669</v>
      </c>
      <c r="L413">
        <f t="shared" si="69"/>
        <v>1.8633333333333332E-2</v>
      </c>
      <c r="M413">
        <f t="shared" si="70"/>
        <v>0.46799999999999997</v>
      </c>
      <c r="P413">
        <v>0.22275544891021795</v>
      </c>
      <c r="S413">
        <f t="shared" si="66"/>
        <v>0.12180000000000001</v>
      </c>
      <c r="Z413" t="str">
        <f t="shared" si="67"/>
        <v>1</v>
      </c>
      <c r="AA413">
        <f t="shared" si="68"/>
        <v>0.1</v>
      </c>
    </row>
    <row r="414" spans="1:27" x14ac:dyDescent="0.25">
      <c r="A414" s="1">
        <f>(A413+A415)/2</f>
        <v>3897</v>
      </c>
      <c r="B414" s="6">
        <v>12.7</v>
      </c>
      <c r="C414" s="6">
        <v>0</v>
      </c>
      <c r="D414" s="10">
        <v>10.9</v>
      </c>
      <c r="F414">
        <f t="shared" si="62"/>
        <v>0.25974805038992199</v>
      </c>
      <c r="G414">
        <f t="shared" si="63"/>
        <v>0.53333333333333333</v>
      </c>
      <c r="H414">
        <f t="shared" si="64"/>
        <v>0</v>
      </c>
      <c r="I414">
        <f t="shared" si="65"/>
        <v>0.72666666666666668</v>
      </c>
      <c r="K414">
        <f t="shared" si="71"/>
        <v>0.3691666666666667</v>
      </c>
      <c r="L414">
        <f t="shared" si="69"/>
        <v>1.8633333333333332E-2</v>
      </c>
      <c r="M414">
        <f t="shared" si="70"/>
        <v>0.46166666666666661</v>
      </c>
      <c r="P414">
        <v>0.18083050056655336</v>
      </c>
      <c r="S414">
        <f t="shared" si="66"/>
        <v>0.12989999999999999</v>
      </c>
      <c r="Z414" t="str">
        <f t="shared" si="67"/>
        <v>1</v>
      </c>
      <c r="AA414">
        <f t="shared" si="68"/>
        <v>0.1</v>
      </c>
    </row>
    <row r="415" spans="1:27" x14ac:dyDescent="0.25">
      <c r="A415" s="1">
        <v>4140</v>
      </c>
      <c r="B415" s="6">
        <v>12</v>
      </c>
      <c r="C415" s="6">
        <v>0</v>
      </c>
      <c r="D415" s="10">
        <v>6.8</v>
      </c>
      <c r="F415">
        <f t="shared" si="62"/>
        <v>0.27594481103779245</v>
      </c>
      <c r="G415">
        <f t="shared" si="63"/>
        <v>0.51</v>
      </c>
      <c r="H415">
        <f t="shared" si="64"/>
        <v>0</v>
      </c>
      <c r="I415">
        <f t="shared" si="65"/>
        <v>0.45333333333333331</v>
      </c>
      <c r="K415">
        <f t="shared" si="71"/>
        <v>0.38483333333333336</v>
      </c>
      <c r="L415">
        <f t="shared" si="69"/>
        <v>1.8633333333333332E-2</v>
      </c>
      <c r="M415">
        <f t="shared" si="70"/>
        <v>0.46066666666666667</v>
      </c>
      <c r="P415">
        <v>0.17309871359061521</v>
      </c>
      <c r="S415">
        <f t="shared" si="66"/>
        <v>0.13800000000000001</v>
      </c>
      <c r="Z415" t="str">
        <f t="shared" si="67"/>
        <v>2</v>
      </c>
      <c r="AA415">
        <f t="shared" si="68"/>
        <v>0.2</v>
      </c>
    </row>
    <row r="416" spans="1:27" x14ac:dyDescent="0.25">
      <c r="A416" s="1">
        <v>4059</v>
      </c>
      <c r="B416" s="6">
        <v>12.5</v>
      </c>
      <c r="C416" s="6">
        <v>0</v>
      </c>
      <c r="D416" s="10">
        <v>11.6</v>
      </c>
      <c r="F416">
        <f t="shared" si="62"/>
        <v>0.27054589082183561</v>
      </c>
      <c r="G416">
        <f t="shared" si="63"/>
        <v>0.52666666666666673</v>
      </c>
      <c r="H416">
        <f t="shared" si="64"/>
        <v>0</v>
      </c>
      <c r="I416">
        <f t="shared" si="65"/>
        <v>0.77333333333333332</v>
      </c>
      <c r="K416">
        <f t="shared" si="71"/>
        <v>0.39683333333333337</v>
      </c>
      <c r="L416">
        <f t="shared" si="69"/>
        <v>1.8633333333333332E-2</v>
      </c>
      <c r="M416">
        <f t="shared" si="70"/>
        <v>0.46966666666666662</v>
      </c>
      <c r="P416">
        <v>0.19536092781443712</v>
      </c>
      <c r="S416">
        <f t="shared" si="66"/>
        <v>0.1353</v>
      </c>
      <c r="Z416" t="str">
        <f t="shared" si="67"/>
        <v>2</v>
      </c>
      <c r="AA416">
        <f t="shared" si="68"/>
        <v>0.2</v>
      </c>
    </row>
    <row r="417" spans="1:27" x14ac:dyDescent="0.25">
      <c r="A417" s="1">
        <v>4091</v>
      </c>
      <c r="B417" s="6">
        <v>13.9</v>
      </c>
      <c r="C417" s="6">
        <v>0</v>
      </c>
      <c r="D417" s="10">
        <v>11.3</v>
      </c>
      <c r="F417">
        <f t="shared" si="62"/>
        <v>0.27267879757381858</v>
      </c>
      <c r="G417">
        <f t="shared" si="63"/>
        <v>0.57333333333333336</v>
      </c>
      <c r="H417">
        <f t="shared" si="64"/>
        <v>0</v>
      </c>
      <c r="I417">
        <f t="shared" si="65"/>
        <v>0.75333333333333341</v>
      </c>
      <c r="K417">
        <f t="shared" si="71"/>
        <v>0.40250000000000002</v>
      </c>
      <c r="L417">
        <f t="shared" si="69"/>
        <v>1.8633333333333332E-2</v>
      </c>
      <c r="M417">
        <f t="shared" si="70"/>
        <v>0.48</v>
      </c>
      <c r="P417">
        <v>0.20762514163833901</v>
      </c>
      <c r="S417">
        <f t="shared" si="66"/>
        <v>0.13636666666666666</v>
      </c>
      <c r="Z417" t="str">
        <f t="shared" si="67"/>
        <v>2</v>
      </c>
      <c r="AA417">
        <f t="shared" si="68"/>
        <v>0.2</v>
      </c>
    </row>
    <row r="418" spans="1:27" x14ac:dyDescent="0.25">
      <c r="A418" s="1">
        <v>3828</v>
      </c>
      <c r="B418" s="6">
        <v>16</v>
      </c>
      <c r="C418" s="6">
        <v>0</v>
      </c>
      <c r="D418" s="10">
        <v>8</v>
      </c>
      <c r="F418">
        <f t="shared" si="62"/>
        <v>0.25514897020595878</v>
      </c>
      <c r="G418">
        <f t="shared" si="63"/>
        <v>0.64333333333333331</v>
      </c>
      <c r="H418">
        <f t="shared" si="64"/>
        <v>0</v>
      </c>
      <c r="I418">
        <f t="shared" si="65"/>
        <v>0.53333333333333333</v>
      </c>
      <c r="K418">
        <f t="shared" si="71"/>
        <v>0.40899999999999997</v>
      </c>
      <c r="L418">
        <f t="shared" si="69"/>
        <v>1.8499999999999999E-2</v>
      </c>
      <c r="M418">
        <f t="shared" si="70"/>
        <v>0.495</v>
      </c>
      <c r="P418">
        <v>0.24415116976604678</v>
      </c>
      <c r="S418">
        <f t="shared" si="66"/>
        <v>0.12759999999999999</v>
      </c>
      <c r="Z418" t="str">
        <f t="shared" si="67"/>
        <v>1</v>
      </c>
      <c r="AA418">
        <f t="shared" si="68"/>
        <v>0.1</v>
      </c>
    </row>
    <row r="419" spans="1:27" x14ac:dyDescent="0.25">
      <c r="A419" s="1">
        <v>3239</v>
      </c>
      <c r="B419" s="6">
        <v>17.8</v>
      </c>
      <c r="C419" s="6">
        <v>0</v>
      </c>
      <c r="D419" s="10">
        <v>8.3000000000000007</v>
      </c>
      <c r="F419">
        <f t="shared" si="62"/>
        <v>0.21589015530227287</v>
      </c>
      <c r="G419">
        <f t="shared" si="63"/>
        <v>0.70333333333333337</v>
      </c>
      <c r="H419">
        <f t="shared" si="64"/>
        <v>0</v>
      </c>
      <c r="I419">
        <f t="shared" si="65"/>
        <v>0.55333333333333334</v>
      </c>
      <c r="K419">
        <f t="shared" si="71"/>
        <v>0.42049999999999998</v>
      </c>
      <c r="L419">
        <f t="shared" si="69"/>
        <v>1.8333333333333333E-2</v>
      </c>
      <c r="M419">
        <f t="shared" si="70"/>
        <v>0.52166666666666672</v>
      </c>
      <c r="P419">
        <v>0.28067719789375456</v>
      </c>
      <c r="S419">
        <f t="shared" si="66"/>
        <v>0.10796666666666667</v>
      </c>
      <c r="Z419" t="str">
        <f t="shared" si="67"/>
        <v>1</v>
      </c>
      <c r="AA419">
        <f t="shared" si="68"/>
        <v>0.1</v>
      </c>
    </row>
    <row r="420" spans="1:27" x14ac:dyDescent="0.25">
      <c r="A420" s="1">
        <v>2895</v>
      </c>
      <c r="B420" s="6">
        <v>11.4</v>
      </c>
      <c r="C420">
        <v>38.5</v>
      </c>
      <c r="D420" s="10">
        <v>0</v>
      </c>
      <c r="F420">
        <f t="shared" si="62"/>
        <v>0.1929614077184563</v>
      </c>
      <c r="G420">
        <f t="shared" si="63"/>
        <v>0.49</v>
      </c>
      <c r="H420">
        <f t="shared" si="64"/>
        <v>0.25666666666666665</v>
      </c>
      <c r="I420">
        <f t="shared" si="65"/>
        <v>0</v>
      </c>
      <c r="K420">
        <f t="shared" si="71"/>
        <v>0.4421666666666666</v>
      </c>
      <c r="L420">
        <f t="shared" si="69"/>
        <v>1.8333333333333333E-2</v>
      </c>
      <c r="M420">
        <f t="shared" si="70"/>
        <v>0.52366666666666661</v>
      </c>
      <c r="P420">
        <v>0.22462174231820303</v>
      </c>
      <c r="S420">
        <f t="shared" si="66"/>
        <v>9.6500000000000002E-2</v>
      </c>
      <c r="Z420" t="str">
        <f t="shared" si="67"/>
        <v>1</v>
      </c>
      <c r="AA420">
        <f t="shared" si="68"/>
        <v>0.1</v>
      </c>
    </row>
    <row r="421" spans="1:27" x14ac:dyDescent="0.25">
      <c r="A421" s="1">
        <f>(A420+A422)/2</f>
        <v>3002.5</v>
      </c>
      <c r="B421" s="6">
        <v>8.8000000000000007</v>
      </c>
      <c r="C421">
        <v>12</v>
      </c>
      <c r="D421" s="10">
        <v>0</v>
      </c>
      <c r="F421">
        <f t="shared" si="62"/>
        <v>0.200126641338399</v>
      </c>
      <c r="G421">
        <f t="shared" si="63"/>
        <v>0.40333333333333338</v>
      </c>
      <c r="H421">
        <f t="shared" si="64"/>
        <v>0.08</v>
      </c>
      <c r="I421">
        <f t="shared" si="65"/>
        <v>0</v>
      </c>
      <c r="K421">
        <f t="shared" si="71"/>
        <v>0.45416666666666672</v>
      </c>
      <c r="L421">
        <f t="shared" si="69"/>
        <v>3.1166666666666665E-2</v>
      </c>
      <c r="M421">
        <f t="shared" si="70"/>
        <v>0.48833333333333329</v>
      </c>
      <c r="P421">
        <v>0.23541958275011665</v>
      </c>
      <c r="S421">
        <f t="shared" si="66"/>
        <v>0.10008333333333333</v>
      </c>
      <c r="Z421" t="str">
        <f t="shared" si="67"/>
        <v>1</v>
      </c>
      <c r="AA421">
        <f t="shared" si="68"/>
        <v>0.1</v>
      </c>
    </row>
    <row r="422" spans="1:27" x14ac:dyDescent="0.25">
      <c r="A422" s="1">
        <v>3110</v>
      </c>
      <c r="B422" s="6">
        <v>11.9</v>
      </c>
      <c r="C422">
        <v>1.5</v>
      </c>
      <c r="D422" s="10">
        <v>0</v>
      </c>
      <c r="F422">
        <f t="shared" si="62"/>
        <v>0.20729187495834167</v>
      </c>
      <c r="G422">
        <f t="shared" si="63"/>
        <v>0.5066666666666666</v>
      </c>
      <c r="H422">
        <f t="shared" si="64"/>
        <v>0.01</v>
      </c>
      <c r="I422">
        <f t="shared" si="65"/>
        <v>0</v>
      </c>
      <c r="K422">
        <f t="shared" si="71"/>
        <v>0.45750000000000002</v>
      </c>
      <c r="L422">
        <f t="shared" si="69"/>
        <v>2.8333333333333332E-2</v>
      </c>
      <c r="M422">
        <f t="shared" si="70"/>
        <v>0.48666666666666664</v>
      </c>
      <c r="P422">
        <v>0.24088515630207291</v>
      </c>
      <c r="S422">
        <f t="shared" si="66"/>
        <v>0.10366666666666667</v>
      </c>
      <c r="Z422" t="str">
        <f t="shared" si="67"/>
        <v>1</v>
      </c>
      <c r="AA422">
        <f t="shared" si="68"/>
        <v>0.1</v>
      </c>
    </row>
    <row r="423" spans="1:27" x14ac:dyDescent="0.25">
      <c r="A423" s="1">
        <v>3342</v>
      </c>
      <c r="B423" s="6">
        <v>18.7</v>
      </c>
      <c r="C423" s="6">
        <v>0</v>
      </c>
      <c r="D423" s="10">
        <v>7.4</v>
      </c>
      <c r="F423">
        <f t="shared" si="62"/>
        <v>0.22275544891021795</v>
      </c>
      <c r="G423">
        <f t="shared" si="63"/>
        <v>0.73333333333333328</v>
      </c>
      <c r="H423">
        <f t="shared" si="64"/>
        <v>0</v>
      </c>
      <c r="I423">
        <f t="shared" si="65"/>
        <v>0.49333333333333335</v>
      </c>
      <c r="K423">
        <f t="shared" si="71"/>
        <v>0.47166666666666668</v>
      </c>
      <c r="L423">
        <f t="shared" si="69"/>
        <v>2.1333333333333336E-2</v>
      </c>
      <c r="M423">
        <f t="shared" si="70"/>
        <v>0.47400000000000003</v>
      </c>
      <c r="P423">
        <v>0.31493701259748053</v>
      </c>
      <c r="S423">
        <f t="shared" si="66"/>
        <v>0.1114</v>
      </c>
      <c r="Z423" t="str">
        <f t="shared" si="67"/>
        <v>1</v>
      </c>
      <c r="AA423">
        <f t="shared" si="68"/>
        <v>0.1</v>
      </c>
    </row>
    <row r="424" spans="1:27" x14ac:dyDescent="0.25">
      <c r="A424" s="1">
        <v>2713</v>
      </c>
      <c r="B424" s="6">
        <v>15.5</v>
      </c>
      <c r="C424">
        <v>19.5</v>
      </c>
      <c r="D424" s="10">
        <v>0</v>
      </c>
      <c r="F424">
        <f t="shared" si="62"/>
        <v>0.18083050056655336</v>
      </c>
      <c r="G424">
        <f t="shared" si="63"/>
        <v>0.62666666666666671</v>
      </c>
      <c r="H424">
        <f t="shared" si="64"/>
        <v>0.13</v>
      </c>
      <c r="I424">
        <f t="shared" si="65"/>
        <v>0</v>
      </c>
      <c r="K424">
        <f t="shared" si="71"/>
        <v>0.49249999999999988</v>
      </c>
      <c r="L424">
        <f t="shared" si="69"/>
        <v>2.1333333333333336E-2</v>
      </c>
      <c r="M424">
        <f t="shared" si="70"/>
        <v>0.46233333333333332</v>
      </c>
      <c r="P424">
        <v>0.25854829034193161</v>
      </c>
      <c r="S424">
        <f t="shared" si="66"/>
        <v>9.0433333333333338E-2</v>
      </c>
      <c r="Z424" t="str">
        <f t="shared" si="67"/>
        <v>1</v>
      </c>
      <c r="AA424">
        <f t="shared" si="68"/>
        <v>0.1</v>
      </c>
    </row>
    <row r="425" spans="1:27" x14ac:dyDescent="0.25">
      <c r="A425" s="1">
        <v>2597</v>
      </c>
      <c r="B425" s="6">
        <v>12</v>
      </c>
      <c r="C425">
        <v>2.5</v>
      </c>
      <c r="D425" s="10">
        <v>11.6</v>
      </c>
      <c r="F425">
        <f t="shared" si="62"/>
        <v>0.17309871359061521</v>
      </c>
      <c r="G425">
        <f t="shared" si="63"/>
        <v>0.51</v>
      </c>
      <c r="H425">
        <f t="shared" si="64"/>
        <v>1.6666666666666666E-2</v>
      </c>
      <c r="I425">
        <f t="shared" si="65"/>
        <v>0.77333333333333332</v>
      </c>
      <c r="K425">
        <f t="shared" si="71"/>
        <v>0.5086666666666666</v>
      </c>
      <c r="L425">
        <f t="shared" si="69"/>
        <v>2.7833333333333331E-2</v>
      </c>
      <c r="M425">
        <f t="shared" si="70"/>
        <v>0.42433333333333334</v>
      </c>
      <c r="P425">
        <v>0.25594881023795241</v>
      </c>
      <c r="S425">
        <f t="shared" si="66"/>
        <v>8.6566666666666667E-2</v>
      </c>
      <c r="Z425" t="str">
        <f t="shared" si="67"/>
        <v>1</v>
      </c>
      <c r="AA425">
        <f t="shared" si="68"/>
        <v>0.1</v>
      </c>
    </row>
    <row r="426" spans="1:27" x14ac:dyDescent="0.25">
      <c r="A426" s="1">
        <v>2931</v>
      </c>
      <c r="B426" s="6">
        <v>14.8</v>
      </c>
      <c r="C426" s="6">
        <v>0</v>
      </c>
      <c r="D426" s="10">
        <v>11.6</v>
      </c>
      <c r="F426">
        <f t="shared" si="62"/>
        <v>0.19536092781443712</v>
      </c>
      <c r="G426">
        <f t="shared" si="63"/>
        <v>0.60333333333333339</v>
      </c>
      <c r="H426">
        <f t="shared" si="64"/>
        <v>0</v>
      </c>
      <c r="I426">
        <f t="shared" si="65"/>
        <v>0.77333333333333332</v>
      </c>
      <c r="K426">
        <f t="shared" si="71"/>
        <v>0.52149999999999985</v>
      </c>
      <c r="L426">
        <f t="shared" si="69"/>
        <v>2.8666666666666667E-2</v>
      </c>
      <c r="M426">
        <f t="shared" si="70"/>
        <v>0.4296666666666667</v>
      </c>
      <c r="P426">
        <v>0.25334933013397321</v>
      </c>
      <c r="S426">
        <f t="shared" si="66"/>
        <v>9.7699999999999995E-2</v>
      </c>
      <c r="Z426" t="str">
        <f t="shared" si="67"/>
        <v>1</v>
      </c>
      <c r="AA426">
        <f t="shared" si="68"/>
        <v>0.1</v>
      </c>
    </row>
    <row r="427" spans="1:27" x14ac:dyDescent="0.25">
      <c r="A427" s="1">
        <v>3115</v>
      </c>
      <c r="B427" s="6">
        <v>16.3</v>
      </c>
      <c r="C427" s="6">
        <v>0</v>
      </c>
      <c r="D427" s="10">
        <v>8</v>
      </c>
      <c r="F427">
        <f t="shared" si="62"/>
        <v>0.20762514163833901</v>
      </c>
      <c r="G427">
        <f t="shared" si="63"/>
        <v>0.65333333333333343</v>
      </c>
      <c r="H427">
        <f t="shared" si="64"/>
        <v>0</v>
      </c>
      <c r="I427">
        <f t="shared" si="65"/>
        <v>0.53333333333333333</v>
      </c>
      <c r="K427">
        <f t="shared" si="71"/>
        <v>0.53749999999999987</v>
      </c>
      <c r="L427">
        <f t="shared" si="69"/>
        <v>2.8666666666666667E-2</v>
      </c>
      <c r="M427">
        <f t="shared" si="70"/>
        <v>0.4286666666666667</v>
      </c>
      <c r="P427">
        <v>0.29187495834166499</v>
      </c>
      <c r="S427">
        <f t="shared" si="66"/>
        <v>0.10383333333333333</v>
      </c>
      <c r="Z427" t="str">
        <f t="shared" si="67"/>
        <v>1</v>
      </c>
      <c r="AA427">
        <f t="shared" si="68"/>
        <v>0.1</v>
      </c>
    </row>
    <row r="428" spans="1:27" x14ac:dyDescent="0.25">
      <c r="A428" s="1">
        <f>(A427+A429)/2</f>
        <v>3663</v>
      </c>
      <c r="B428" s="6">
        <v>18.600000000000001</v>
      </c>
      <c r="C428" s="6">
        <v>0</v>
      </c>
      <c r="D428" s="10">
        <v>6.9</v>
      </c>
      <c r="F428">
        <f t="shared" si="62"/>
        <v>0.24415116976604678</v>
      </c>
      <c r="G428">
        <f t="shared" si="63"/>
        <v>0.73000000000000009</v>
      </c>
      <c r="H428">
        <f t="shared" si="64"/>
        <v>0</v>
      </c>
      <c r="I428">
        <f t="shared" si="65"/>
        <v>0.46</v>
      </c>
      <c r="K428">
        <f t="shared" si="71"/>
        <v>0.54699999999999993</v>
      </c>
      <c r="L428">
        <f t="shared" si="69"/>
        <v>2.8666666666666667E-2</v>
      </c>
      <c r="M428">
        <f t="shared" si="70"/>
        <v>0.42699999999999994</v>
      </c>
      <c r="P428">
        <v>0.29194161167766447</v>
      </c>
      <c r="S428">
        <f t="shared" si="66"/>
        <v>0.1221</v>
      </c>
      <c r="Z428" t="str">
        <f t="shared" si="67"/>
        <v>1</v>
      </c>
      <c r="AA428">
        <f t="shared" si="68"/>
        <v>0.1</v>
      </c>
    </row>
    <row r="429" spans="1:27" x14ac:dyDescent="0.25">
      <c r="A429" s="1">
        <v>4211</v>
      </c>
      <c r="B429" s="6">
        <v>21.9</v>
      </c>
      <c r="C429" s="6">
        <v>0</v>
      </c>
      <c r="D429" s="10">
        <v>12.1</v>
      </c>
      <c r="F429">
        <f t="shared" si="62"/>
        <v>0.28067719789375456</v>
      </c>
      <c r="G429">
        <f t="shared" si="63"/>
        <v>0.84</v>
      </c>
      <c r="H429">
        <f t="shared" si="64"/>
        <v>0</v>
      </c>
      <c r="I429">
        <f t="shared" si="65"/>
        <v>0.80666666666666664</v>
      </c>
      <c r="K429">
        <f t="shared" si="71"/>
        <v>0.55300000000000016</v>
      </c>
      <c r="L429">
        <f t="shared" si="69"/>
        <v>2.8666666666666667E-2</v>
      </c>
      <c r="M429">
        <f t="shared" si="70"/>
        <v>0.41633333333333339</v>
      </c>
      <c r="P429">
        <v>0.25968139705392257</v>
      </c>
      <c r="S429">
        <f t="shared" si="66"/>
        <v>0.14036666666666667</v>
      </c>
      <c r="Z429" t="str">
        <f t="shared" si="67"/>
        <v>2</v>
      </c>
      <c r="AA429">
        <f t="shared" si="68"/>
        <v>0.2</v>
      </c>
    </row>
    <row r="430" spans="1:27" x14ac:dyDescent="0.25">
      <c r="A430" s="2">
        <v>3370</v>
      </c>
      <c r="B430" s="6">
        <v>21.9</v>
      </c>
      <c r="C430" s="6">
        <v>0</v>
      </c>
      <c r="D430" s="10">
        <v>6.4</v>
      </c>
      <c r="F430">
        <f t="shared" si="62"/>
        <v>0.22462174231820303</v>
      </c>
      <c r="G430">
        <f t="shared" si="63"/>
        <v>0.84</v>
      </c>
      <c r="H430">
        <f t="shared" si="64"/>
        <v>0</v>
      </c>
      <c r="I430">
        <f t="shared" si="65"/>
        <v>0.42666666666666669</v>
      </c>
      <c r="K430">
        <f t="shared" si="71"/>
        <v>0.56933333333333336</v>
      </c>
      <c r="L430">
        <f t="shared" si="69"/>
        <v>2.6333333333333337E-2</v>
      </c>
      <c r="M430">
        <f t="shared" si="70"/>
        <v>0.45666666666666672</v>
      </c>
      <c r="P430">
        <v>0.22875424915016995</v>
      </c>
      <c r="S430">
        <f t="shared" si="66"/>
        <v>0.11233333333333333</v>
      </c>
      <c r="Z430" t="str">
        <f t="shared" si="67"/>
        <v>1</v>
      </c>
      <c r="AA430">
        <f t="shared" si="68"/>
        <v>0.1</v>
      </c>
    </row>
    <row r="431" spans="1:27" x14ac:dyDescent="0.25">
      <c r="A431" s="1">
        <v>3532</v>
      </c>
      <c r="B431" s="6">
        <v>21.3</v>
      </c>
      <c r="C431" s="6">
        <v>0</v>
      </c>
      <c r="D431" s="10">
        <v>10.3</v>
      </c>
      <c r="F431">
        <f t="shared" si="62"/>
        <v>0.23541958275011665</v>
      </c>
      <c r="G431">
        <f t="shared" si="63"/>
        <v>0.82000000000000006</v>
      </c>
      <c r="H431">
        <f t="shared" si="64"/>
        <v>0</v>
      </c>
      <c r="I431">
        <f t="shared" si="65"/>
        <v>0.68666666666666676</v>
      </c>
      <c r="K431">
        <f t="shared" si="71"/>
        <v>0.58516666666666672</v>
      </c>
      <c r="L431">
        <f t="shared" si="69"/>
        <v>2.4666666666666667E-2</v>
      </c>
      <c r="M431">
        <f t="shared" si="70"/>
        <v>0.45499999999999996</v>
      </c>
      <c r="P431">
        <v>0.26214757048590281</v>
      </c>
      <c r="S431">
        <f t="shared" si="66"/>
        <v>0.11773333333333333</v>
      </c>
      <c r="Z431" t="str">
        <f t="shared" si="67"/>
        <v>1</v>
      </c>
      <c r="AA431">
        <f t="shared" si="68"/>
        <v>0.1</v>
      </c>
    </row>
    <row r="432" spans="1:27" x14ac:dyDescent="0.25">
      <c r="A432" s="1">
        <v>3614</v>
      </c>
      <c r="B432" s="6">
        <v>18</v>
      </c>
      <c r="C432" s="6">
        <v>0</v>
      </c>
      <c r="D432" s="10">
        <v>10.5</v>
      </c>
      <c r="F432">
        <f t="shared" si="62"/>
        <v>0.24088515630207291</v>
      </c>
      <c r="G432">
        <f t="shared" si="63"/>
        <v>0.71000000000000008</v>
      </c>
      <c r="H432">
        <f t="shared" si="64"/>
        <v>0</v>
      </c>
      <c r="I432">
        <f t="shared" si="65"/>
        <v>0.7</v>
      </c>
      <c r="K432">
        <f t="shared" si="71"/>
        <v>0.60716666666666674</v>
      </c>
      <c r="L432">
        <f t="shared" si="69"/>
        <v>2.4666666666666667E-2</v>
      </c>
      <c r="M432">
        <f t="shared" si="70"/>
        <v>0.47766666666666674</v>
      </c>
      <c r="P432">
        <v>0.27057921748983538</v>
      </c>
      <c r="S432">
        <f t="shared" si="66"/>
        <v>0.12046666666666667</v>
      </c>
      <c r="Z432" t="str">
        <f t="shared" si="67"/>
        <v>1</v>
      </c>
      <c r="AA432">
        <f t="shared" si="68"/>
        <v>0.1</v>
      </c>
    </row>
    <row r="433" spans="1:27" x14ac:dyDescent="0.25">
      <c r="A433" s="1">
        <v>4725</v>
      </c>
      <c r="B433" s="6">
        <v>18.899999999999999</v>
      </c>
      <c r="C433" s="6">
        <v>0</v>
      </c>
      <c r="D433" s="10">
        <v>11.6</v>
      </c>
      <c r="F433">
        <f t="shared" si="62"/>
        <v>0.31493701259748053</v>
      </c>
      <c r="G433">
        <f t="shared" si="63"/>
        <v>0.74</v>
      </c>
      <c r="H433">
        <f t="shared" si="64"/>
        <v>0</v>
      </c>
      <c r="I433">
        <f t="shared" si="65"/>
        <v>0.77333333333333332</v>
      </c>
      <c r="K433">
        <f t="shared" si="71"/>
        <v>0.62066666666666681</v>
      </c>
      <c r="L433">
        <f t="shared" si="69"/>
        <v>2.4666666666666667E-2</v>
      </c>
      <c r="M433">
        <f t="shared" si="70"/>
        <v>0.49933333333333324</v>
      </c>
      <c r="P433">
        <v>0.27901086449376794</v>
      </c>
      <c r="S433">
        <f t="shared" si="66"/>
        <v>0.1575</v>
      </c>
      <c r="Z433" t="str">
        <f t="shared" si="67"/>
        <v>2</v>
      </c>
      <c r="AA433">
        <f t="shared" si="68"/>
        <v>0.2</v>
      </c>
    </row>
    <row r="434" spans="1:27" x14ac:dyDescent="0.25">
      <c r="A434" s="1">
        <v>3879</v>
      </c>
      <c r="B434" s="6">
        <v>18.3</v>
      </c>
      <c r="C434" s="6">
        <v>0</v>
      </c>
      <c r="D434" s="10">
        <v>12.1</v>
      </c>
      <c r="F434">
        <f t="shared" si="62"/>
        <v>0.25854829034193161</v>
      </c>
      <c r="G434">
        <f t="shared" si="63"/>
        <v>0.72000000000000008</v>
      </c>
      <c r="H434">
        <f t="shared" si="64"/>
        <v>0</v>
      </c>
      <c r="I434">
        <f t="shared" si="65"/>
        <v>0.80666666666666664</v>
      </c>
      <c r="K434">
        <f t="shared" si="71"/>
        <v>0.63483333333333347</v>
      </c>
      <c r="L434">
        <f t="shared" si="69"/>
        <v>2.4666666666666667E-2</v>
      </c>
      <c r="M434">
        <f t="shared" si="70"/>
        <v>0.5109999999999999</v>
      </c>
      <c r="P434">
        <v>0.25648203692594812</v>
      </c>
      <c r="S434">
        <f t="shared" si="66"/>
        <v>0.1293</v>
      </c>
      <c r="Z434" t="str">
        <f t="shared" si="67"/>
        <v>1</v>
      </c>
      <c r="AA434">
        <f t="shared" si="68"/>
        <v>0.1</v>
      </c>
    </row>
    <row r="435" spans="1:27" x14ac:dyDescent="0.25">
      <c r="A435" s="1">
        <f>(A434+A436)/2</f>
        <v>3840</v>
      </c>
      <c r="B435" s="6">
        <v>16.399999999999999</v>
      </c>
      <c r="C435" s="6">
        <v>0</v>
      </c>
      <c r="D435" s="10">
        <v>12.6</v>
      </c>
      <c r="F435">
        <f t="shared" si="62"/>
        <v>0.25594881023795241</v>
      </c>
      <c r="G435">
        <f t="shared" si="63"/>
        <v>0.65666666666666662</v>
      </c>
      <c r="H435">
        <f t="shared" si="64"/>
        <v>0</v>
      </c>
      <c r="I435">
        <f t="shared" si="65"/>
        <v>0.84</v>
      </c>
      <c r="K435">
        <f t="shared" si="71"/>
        <v>0.64416666666666678</v>
      </c>
      <c r="L435">
        <f t="shared" si="69"/>
        <v>2.4666666666666667E-2</v>
      </c>
      <c r="M435">
        <f t="shared" si="70"/>
        <v>0.5149999999999999</v>
      </c>
      <c r="P435">
        <v>0.25361594347797106</v>
      </c>
      <c r="S435">
        <f t="shared" si="66"/>
        <v>0.128</v>
      </c>
      <c r="Z435" t="str">
        <f t="shared" si="67"/>
        <v>1</v>
      </c>
      <c r="AA435">
        <f t="shared" si="68"/>
        <v>0.1</v>
      </c>
    </row>
    <row r="436" spans="1:27" x14ac:dyDescent="0.25">
      <c r="A436" s="1">
        <v>3801</v>
      </c>
      <c r="B436" s="6">
        <v>16.8</v>
      </c>
      <c r="C436" s="6">
        <v>0</v>
      </c>
      <c r="D436" s="10">
        <v>10.4</v>
      </c>
      <c r="F436">
        <f t="shared" si="62"/>
        <v>0.25334933013397321</v>
      </c>
      <c r="G436">
        <f t="shared" si="63"/>
        <v>0.67</v>
      </c>
      <c r="H436">
        <f t="shared" si="64"/>
        <v>0</v>
      </c>
      <c r="I436">
        <f t="shared" si="65"/>
        <v>0.69333333333333336</v>
      </c>
      <c r="K436">
        <f t="shared" si="71"/>
        <v>0.65150000000000019</v>
      </c>
      <c r="L436">
        <f t="shared" si="69"/>
        <v>2.4666666666666667E-2</v>
      </c>
      <c r="M436">
        <f t="shared" si="70"/>
        <v>0.53433333333333333</v>
      </c>
      <c r="P436">
        <v>0.23268679597413849</v>
      </c>
      <c r="S436">
        <f t="shared" si="66"/>
        <v>0.12670000000000001</v>
      </c>
      <c r="Z436" t="str">
        <f t="shared" si="67"/>
        <v>1</v>
      </c>
      <c r="AA436">
        <f t="shared" si="68"/>
        <v>0.1</v>
      </c>
    </row>
    <row r="437" spans="1:27" x14ac:dyDescent="0.25">
      <c r="A437" s="1">
        <v>4379</v>
      </c>
      <c r="B437" s="6">
        <v>19.5</v>
      </c>
      <c r="C437" s="6">
        <v>0</v>
      </c>
      <c r="D437" s="10">
        <v>10.4</v>
      </c>
      <c r="F437">
        <f t="shared" si="62"/>
        <v>0.29187495834166499</v>
      </c>
      <c r="G437">
        <f t="shared" si="63"/>
        <v>0.76</v>
      </c>
      <c r="H437">
        <f t="shared" si="64"/>
        <v>0</v>
      </c>
      <c r="I437">
        <f t="shared" si="65"/>
        <v>0.69333333333333336</v>
      </c>
      <c r="K437">
        <f t="shared" si="71"/>
        <v>0.65866666666666673</v>
      </c>
      <c r="L437">
        <f t="shared" si="69"/>
        <v>2.4666666666666667E-2</v>
      </c>
      <c r="M437">
        <f t="shared" si="70"/>
        <v>0.53033333333333332</v>
      </c>
      <c r="P437">
        <v>0.22822102246217424</v>
      </c>
      <c r="S437">
        <f t="shared" si="66"/>
        <v>0.14596666666666666</v>
      </c>
      <c r="Z437" t="str">
        <f t="shared" si="67"/>
        <v>2</v>
      </c>
      <c r="AA437">
        <f t="shared" si="68"/>
        <v>0.2</v>
      </c>
    </row>
    <row r="438" spans="1:27" x14ac:dyDescent="0.25">
      <c r="A438" s="1">
        <v>4380</v>
      </c>
      <c r="B438" s="6">
        <v>19.7</v>
      </c>
      <c r="C438" s="6">
        <v>0</v>
      </c>
      <c r="D438" s="10">
        <v>11.5</v>
      </c>
      <c r="F438">
        <f t="shared" si="62"/>
        <v>0.29194161167766447</v>
      </c>
      <c r="G438">
        <f t="shared" si="63"/>
        <v>0.76666666666666672</v>
      </c>
      <c r="H438">
        <f t="shared" si="64"/>
        <v>0</v>
      </c>
      <c r="I438">
        <f t="shared" si="65"/>
        <v>0.76666666666666672</v>
      </c>
      <c r="K438">
        <f t="shared" si="71"/>
        <v>0.66800000000000015</v>
      </c>
      <c r="L438">
        <f t="shared" si="69"/>
        <v>2.4666666666666667E-2</v>
      </c>
      <c r="M438">
        <f t="shared" si="70"/>
        <v>0.52733333333333332</v>
      </c>
      <c r="P438">
        <v>0.20329267479837365</v>
      </c>
      <c r="S438">
        <f t="shared" si="66"/>
        <v>0.14599999999999999</v>
      </c>
      <c r="Z438" t="str">
        <f t="shared" si="67"/>
        <v>2</v>
      </c>
      <c r="AA438">
        <f t="shared" si="68"/>
        <v>0.2</v>
      </c>
    </row>
    <row r="439" spans="1:27" x14ac:dyDescent="0.25">
      <c r="A439" s="1">
        <v>3896</v>
      </c>
      <c r="B439" s="6">
        <v>17.100000000000001</v>
      </c>
      <c r="C439" s="6">
        <v>0</v>
      </c>
      <c r="D439" s="10">
        <v>10.7</v>
      </c>
      <c r="F439">
        <f t="shared" si="62"/>
        <v>0.25968139705392257</v>
      </c>
      <c r="G439">
        <f t="shared" si="63"/>
        <v>0.68</v>
      </c>
      <c r="H439">
        <f t="shared" si="64"/>
        <v>0</v>
      </c>
      <c r="I439">
        <f t="shared" si="65"/>
        <v>0.71333333333333326</v>
      </c>
      <c r="K439">
        <f t="shared" si="71"/>
        <v>0.6741666666666668</v>
      </c>
      <c r="L439">
        <f t="shared" si="69"/>
        <v>2.4666666666666667E-2</v>
      </c>
      <c r="M439">
        <f t="shared" si="70"/>
        <v>0.53900000000000003</v>
      </c>
      <c r="P439">
        <v>0.22312204225821503</v>
      </c>
      <c r="S439">
        <f t="shared" si="66"/>
        <v>0.12986666666666666</v>
      </c>
      <c r="Z439" t="str">
        <f t="shared" si="67"/>
        <v>1</v>
      </c>
      <c r="AA439">
        <f t="shared" si="68"/>
        <v>0.1</v>
      </c>
    </row>
    <row r="440" spans="1:27" x14ac:dyDescent="0.25">
      <c r="A440" s="1">
        <v>3432</v>
      </c>
      <c r="B440" s="6">
        <v>15</v>
      </c>
      <c r="C440" s="6">
        <v>0</v>
      </c>
      <c r="D440" s="10">
        <v>0.3</v>
      </c>
      <c r="F440">
        <f t="shared" si="62"/>
        <v>0.22875424915016995</v>
      </c>
      <c r="G440">
        <f t="shared" si="63"/>
        <v>0.61</v>
      </c>
      <c r="H440">
        <f t="shared" si="64"/>
        <v>0</v>
      </c>
      <c r="I440">
        <f t="shared" si="65"/>
        <v>0.02</v>
      </c>
      <c r="K440">
        <f t="shared" si="71"/>
        <v>0.67300000000000004</v>
      </c>
      <c r="L440">
        <f t="shared" si="69"/>
        <v>2.4666666666666667E-2</v>
      </c>
      <c r="M440">
        <f t="shared" si="70"/>
        <v>0.54700000000000004</v>
      </c>
      <c r="P440">
        <v>0.2429514097180564</v>
      </c>
      <c r="S440">
        <f t="shared" si="66"/>
        <v>0.1144</v>
      </c>
      <c r="Z440" t="str">
        <f t="shared" si="67"/>
        <v>1</v>
      </c>
      <c r="AA440">
        <f t="shared" si="68"/>
        <v>0.1</v>
      </c>
    </row>
    <row r="441" spans="1:27" x14ac:dyDescent="0.25">
      <c r="A441" s="1">
        <v>3933</v>
      </c>
      <c r="B441" s="6">
        <v>16.100000000000001</v>
      </c>
      <c r="C441" s="6">
        <v>0</v>
      </c>
      <c r="D441" s="10">
        <v>0.9</v>
      </c>
      <c r="F441">
        <f t="shared" si="62"/>
        <v>0.26214757048590281</v>
      </c>
      <c r="G441">
        <f t="shared" si="63"/>
        <v>0.64666666666666672</v>
      </c>
      <c r="H441">
        <f t="shared" si="64"/>
        <v>0</v>
      </c>
      <c r="I441">
        <f t="shared" si="65"/>
        <v>6.0000000000000005E-2</v>
      </c>
      <c r="K441">
        <f t="shared" si="71"/>
        <v>0.67900000000000005</v>
      </c>
      <c r="L441">
        <f t="shared" si="69"/>
        <v>1.1833333333333333E-2</v>
      </c>
      <c r="M441">
        <f t="shared" si="70"/>
        <v>0.54800000000000004</v>
      </c>
      <c r="P441">
        <v>0.21535692861427713</v>
      </c>
      <c r="S441">
        <f t="shared" si="66"/>
        <v>0.13109999999999999</v>
      </c>
      <c r="Z441" t="str">
        <f t="shared" si="67"/>
        <v>1</v>
      </c>
      <c r="AA441">
        <f t="shared" si="68"/>
        <v>0.1</v>
      </c>
    </row>
    <row r="442" spans="1:27" x14ac:dyDescent="0.25">
      <c r="A442" s="1">
        <f>(A441+A443)/2</f>
        <v>4059.5</v>
      </c>
      <c r="B442" s="6">
        <v>18.100000000000001</v>
      </c>
      <c r="C442" s="6">
        <v>0</v>
      </c>
      <c r="D442" s="10">
        <v>8.1</v>
      </c>
      <c r="F442">
        <f t="shared" si="62"/>
        <v>0.27057921748983538</v>
      </c>
      <c r="G442">
        <f t="shared" si="63"/>
        <v>0.71333333333333337</v>
      </c>
      <c r="H442">
        <f t="shared" si="64"/>
        <v>0</v>
      </c>
      <c r="I442">
        <f t="shared" si="65"/>
        <v>0.53999999999999992</v>
      </c>
      <c r="K442">
        <f t="shared" si="71"/>
        <v>0.6911666666666666</v>
      </c>
      <c r="L442">
        <f t="shared" si="69"/>
        <v>7.8333333333333345E-3</v>
      </c>
      <c r="M442">
        <f t="shared" si="70"/>
        <v>0.55100000000000005</v>
      </c>
      <c r="P442">
        <v>0.20229287475838165</v>
      </c>
      <c r="S442">
        <f t="shared" si="66"/>
        <v>0.13531666666666667</v>
      </c>
      <c r="Z442" t="str">
        <f t="shared" si="67"/>
        <v>2</v>
      </c>
      <c r="AA442">
        <f t="shared" si="68"/>
        <v>0.2</v>
      </c>
    </row>
    <row r="443" spans="1:27" x14ac:dyDescent="0.25">
      <c r="A443" s="1">
        <v>4186</v>
      </c>
      <c r="B443" s="6">
        <v>14.3</v>
      </c>
      <c r="C443">
        <v>11</v>
      </c>
      <c r="D443" s="10">
        <v>0</v>
      </c>
      <c r="F443">
        <f t="shared" si="62"/>
        <v>0.27901086449376794</v>
      </c>
      <c r="G443">
        <f t="shared" si="63"/>
        <v>0.58666666666666667</v>
      </c>
      <c r="H443">
        <f t="shared" si="64"/>
        <v>7.3333333333333334E-2</v>
      </c>
      <c r="I443">
        <f t="shared" si="65"/>
        <v>0</v>
      </c>
      <c r="K443">
        <f t="shared" si="71"/>
        <v>0.70150000000000001</v>
      </c>
      <c r="L443">
        <f t="shared" si="69"/>
        <v>7.3333333333333332E-3</v>
      </c>
      <c r="M443">
        <f t="shared" si="70"/>
        <v>0.57800000000000007</v>
      </c>
      <c r="P443">
        <v>0.18909551423048723</v>
      </c>
      <c r="S443">
        <f t="shared" si="66"/>
        <v>0.13953333333333334</v>
      </c>
      <c r="Z443" t="str">
        <f t="shared" si="67"/>
        <v>2</v>
      </c>
      <c r="AA443">
        <f t="shared" si="68"/>
        <v>0.2</v>
      </c>
    </row>
    <row r="444" spans="1:27" x14ac:dyDescent="0.25">
      <c r="A444" s="1">
        <v>3848</v>
      </c>
      <c r="B444" s="6">
        <v>16.7</v>
      </c>
      <c r="C444">
        <v>0.2</v>
      </c>
      <c r="D444" s="10">
        <v>11.1</v>
      </c>
      <c r="F444">
        <f t="shared" si="62"/>
        <v>0.25648203692594812</v>
      </c>
      <c r="G444">
        <f t="shared" si="63"/>
        <v>0.66666666666666663</v>
      </c>
      <c r="H444">
        <f t="shared" si="64"/>
        <v>1.3333333333333335E-3</v>
      </c>
      <c r="I444">
        <f t="shared" si="65"/>
        <v>0.74</v>
      </c>
      <c r="K444">
        <f t="shared" si="71"/>
        <v>0.6941666666666666</v>
      </c>
      <c r="L444">
        <f t="shared" si="69"/>
        <v>1.0999999999999999E-2</v>
      </c>
      <c r="M444">
        <f t="shared" si="70"/>
        <v>0.55333333333333334</v>
      </c>
      <c r="P444">
        <v>0.2320869159501433</v>
      </c>
      <c r="S444">
        <f t="shared" si="66"/>
        <v>0.12826666666666667</v>
      </c>
      <c r="Z444" t="str">
        <f t="shared" si="67"/>
        <v>1</v>
      </c>
      <c r="AA444">
        <f t="shared" si="68"/>
        <v>0.1</v>
      </c>
    </row>
    <row r="445" spans="1:27" x14ac:dyDescent="0.25">
      <c r="A445" s="1">
        <v>3805</v>
      </c>
      <c r="B445" s="6">
        <v>15.9</v>
      </c>
      <c r="C445" s="6">
        <v>0</v>
      </c>
      <c r="D445" s="10">
        <v>8.9</v>
      </c>
      <c r="F445">
        <f t="shared" si="62"/>
        <v>0.25361594347797106</v>
      </c>
      <c r="G445">
        <f t="shared" si="63"/>
        <v>0.64</v>
      </c>
      <c r="H445">
        <f t="shared" si="64"/>
        <v>0</v>
      </c>
      <c r="I445">
        <f t="shared" si="65"/>
        <v>0.59333333333333338</v>
      </c>
      <c r="K445">
        <f t="shared" si="71"/>
        <v>0.6961666666666666</v>
      </c>
      <c r="L445">
        <f t="shared" si="69"/>
        <v>4.5666666666666668E-3</v>
      </c>
      <c r="M445">
        <f t="shared" si="70"/>
        <v>0.59033333333333338</v>
      </c>
      <c r="P445">
        <v>0.22362194227821103</v>
      </c>
      <c r="S445">
        <f t="shared" si="66"/>
        <v>0.12683333333333333</v>
      </c>
      <c r="Z445" t="str">
        <f t="shared" si="67"/>
        <v>1</v>
      </c>
      <c r="AA445">
        <f t="shared" si="68"/>
        <v>0.1</v>
      </c>
    </row>
    <row r="446" spans="1:27" x14ac:dyDescent="0.25">
      <c r="A446" s="1">
        <v>3491</v>
      </c>
      <c r="B446" s="6">
        <v>13.5</v>
      </c>
      <c r="C446">
        <v>1.5</v>
      </c>
      <c r="D446" s="10">
        <v>7.1</v>
      </c>
      <c r="F446">
        <f t="shared" si="62"/>
        <v>0.23268679597413849</v>
      </c>
      <c r="G446">
        <f t="shared" si="63"/>
        <v>0.56000000000000005</v>
      </c>
      <c r="H446">
        <f t="shared" si="64"/>
        <v>0.01</v>
      </c>
      <c r="I446">
        <f t="shared" si="65"/>
        <v>0.47333333333333333</v>
      </c>
      <c r="K446">
        <f t="shared" si="71"/>
        <v>0.70266666666666655</v>
      </c>
      <c r="L446">
        <f t="shared" si="69"/>
        <v>3.7333333333333337E-3</v>
      </c>
      <c r="M446">
        <f t="shared" si="70"/>
        <v>0.58133333333333337</v>
      </c>
      <c r="P446">
        <v>0.2150236619342798</v>
      </c>
      <c r="S446">
        <f t="shared" si="66"/>
        <v>0.11636666666666666</v>
      </c>
      <c r="Z446" t="str">
        <f t="shared" si="67"/>
        <v>1</v>
      </c>
      <c r="AA446">
        <f t="shared" si="68"/>
        <v>0.1</v>
      </c>
    </row>
    <row r="447" spans="1:27" x14ac:dyDescent="0.25">
      <c r="A447" s="1">
        <v>3424</v>
      </c>
      <c r="B447" s="6">
        <v>16.8</v>
      </c>
      <c r="C447" s="6">
        <v>0</v>
      </c>
      <c r="D447" s="10">
        <v>12.6</v>
      </c>
      <c r="F447">
        <f t="shared" si="62"/>
        <v>0.22822102246217424</v>
      </c>
      <c r="G447">
        <f t="shared" si="63"/>
        <v>0.67</v>
      </c>
      <c r="H447">
        <f t="shared" si="64"/>
        <v>0</v>
      </c>
      <c r="I447">
        <f t="shared" si="65"/>
        <v>0.84</v>
      </c>
      <c r="K447">
        <f t="shared" si="71"/>
        <v>0.70050000000000001</v>
      </c>
      <c r="L447">
        <f t="shared" si="69"/>
        <v>4.2333333333333337E-3</v>
      </c>
      <c r="M447">
        <f t="shared" si="70"/>
        <v>0.56633333333333336</v>
      </c>
      <c r="P447">
        <v>0.20642538159034859</v>
      </c>
      <c r="S447">
        <f t="shared" si="66"/>
        <v>0.11413333333333334</v>
      </c>
      <c r="Z447" t="str">
        <f t="shared" si="67"/>
        <v>1</v>
      </c>
      <c r="AA447">
        <f t="shared" si="68"/>
        <v>0.1</v>
      </c>
    </row>
    <row r="448" spans="1:27" x14ac:dyDescent="0.25">
      <c r="A448" s="1">
        <v>3050</v>
      </c>
      <c r="B448" s="6">
        <v>17.8</v>
      </c>
      <c r="C448" s="6">
        <v>0</v>
      </c>
      <c r="D448" s="10">
        <v>12.8</v>
      </c>
      <c r="F448">
        <f t="shared" si="62"/>
        <v>0.20329267479837365</v>
      </c>
      <c r="G448">
        <f t="shared" si="63"/>
        <v>0.70333333333333337</v>
      </c>
      <c r="H448">
        <f t="shared" si="64"/>
        <v>0</v>
      </c>
      <c r="I448">
        <f t="shared" si="65"/>
        <v>0.85333333333333339</v>
      </c>
      <c r="K448">
        <f t="shared" si="71"/>
        <v>0.70133333333333325</v>
      </c>
      <c r="L448">
        <f t="shared" si="69"/>
        <v>4.2333333333333337E-3</v>
      </c>
      <c r="M448">
        <f t="shared" si="70"/>
        <v>0.58166666666666667</v>
      </c>
      <c r="P448">
        <v>0.19069519429447443</v>
      </c>
      <c r="S448">
        <f t="shared" si="66"/>
        <v>0.10166666666666667</v>
      </c>
      <c r="Z448" t="str">
        <f t="shared" si="67"/>
        <v>1</v>
      </c>
      <c r="AA448">
        <f t="shared" si="68"/>
        <v>0.1</v>
      </c>
    </row>
    <row r="449" spans="1:27" x14ac:dyDescent="0.25">
      <c r="A449" s="1">
        <f>(A448+A450)/2</f>
        <v>3347.5</v>
      </c>
      <c r="B449" s="6">
        <v>20</v>
      </c>
      <c r="C449" s="6">
        <v>0</v>
      </c>
      <c r="D449" s="10">
        <v>12.5</v>
      </c>
      <c r="F449">
        <f t="shared" si="62"/>
        <v>0.22312204225821503</v>
      </c>
      <c r="G449">
        <f t="shared" si="63"/>
        <v>0.77666666666666673</v>
      </c>
      <c r="H449">
        <f t="shared" si="64"/>
        <v>0</v>
      </c>
      <c r="I449">
        <f t="shared" si="65"/>
        <v>0.83333333333333337</v>
      </c>
      <c r="K449">
        <f t="shared" si="71"/>
        <v>0.7</v>
      </c>
      <c r="L449">
        <f t="shared" si="69"/>
        <v>4.2333333333333337E-3</v>
      </c>
      <c r="M449">
        <f t="shared" si="70"/>
        <v>0.60133333333333328</v>
      </c>
      <c r="P449">
        <v>0.18596280743851229</v>
      </c>
      <c r="S449">
        <f t="shared" si="66"/>
        <v>0.11158333333333334</v>
      </c>
      <c r="Z449" t="str">
        <f t="shared" si="67"/>
        <v>1</v>
      </c>
      <c r="AA449">
        <f t="shared" si="68"/>
        <v>0.1</v>
      </c>
    </row>
    <row r="450" spans="1:27" x14ac:dyDescent="0.25">
      <c r="A450" s="1">
        <v>3645</v>
      </c>
      <c r="B450" s="6">
        <v>21.1</v>
      </c>
      <c r="C450" s="6">
        <v>0</v>
      </c>
      <c r="D450" s="10">
        <v>12.5</v>
      </c>
      <c r="F450">
        <f t="shared" ref="F450:F513" si="72">A450/15003</f>
        <v>0.2429514097180564</v>
      </c>
      <c r="G450">
        <f t="shared" ref="G450:G513" si="73">(B450+3.3)/30</f>
        <v>0.81333333333333335</v>
      </c>
      <c r="H450">
        <f t="shared" ref="H450:H513" si="74">C450/150</f>
        <v>0</v>
      </c>
      <c r="I450">
        <f t="shared" ref="I450:I513" si="75">D450/15</f>
        <v>0.83333333333333337</v>
      </c>
      <c r="K450">
        <f t="shared" si="71"/>
        <v>0.69683333333333342</v>
      </c>
      <c r="L450">
        <f t="shared" si="69"/>
        <v>4.2333333333333337E-3</v>
      </c>
      <c r="M450">
        <f t="shared" si="70"/>
        <v>0.60266666666666668</v>
      </c>
      <c r="P450">
        <v>0.18203026061454375</v>
      </c>
      <c r="S450">
        <f t="shared" ref="S450:S513" si="76">A450/30000</f>
        <v>0.1215</v>
      </c>
      <c r="Z450" t="str">
        <f t="shared" ref="Z450:Z513" si="77">IF(A450&gt;=18000,"9",IF(A450&gt;=16000,"8",IF(A450&gt;=14000,"7",IF(A450&gt;=12000,"6",IF(A450&gt;=10000,"5",IF(A450&gt;=8000,"4",IF(A450&gt;=6000,"3",IF(A450&gt;=4000,"2",IF(A450&gt;=2000,"1",IF(A450&gt;=0,"0"))))))))))</f>
        <v>1</v>
      </c>
      <c r="AA450">
        <f t="shared" ref="AA450:AA513" si="78">Z450/10</f>
        <v>0.1</v>
      </c>
    </row>
    <row r="451" spans="1:27" x14ac:dyDescent="0.25">
      <c r="A451" s="1">
        <v>3231</v>
      </c>
      <c r="B451" s="6">
        <v>21.4</v>
      </c>
      <c r="C451" s="6">
        <v>0</v>
      </c>
      <c r="D451" s="10">
        <v>12.7</v>
      </c>
      <c r="F451">
        <f t="shared" si="72"/>
        <v>0.21535692861427713</v>
      </c>
      <c r="G451">
        <f t="shared" si="73"/>
        <v>0.82333333333333336</v>
      </c>
      <c r="H451">
        <f t="shared" si="74"/>
        <v>0</v>
      </c>
      <c r="I451">
        <f t="shared" si="75"/>
        <v>0.84666666666666657</v>
      </c>
      <c r="K451">
        <f t="shared" si="71"/>
        <v>0.69550000000000001</v>
      </c>
      <c r="L451">
        <f t="shared" si="69"/>
        <v>4.2333333333333337E-3</v>
      </c>
      <c r="M451">
        <f t="shared" si="70"/>
        <v>0.623</v>
      </c>
      <c r="P451">
        <v>0.15656868626274745</v>
      </c>
      <c r="S451">
        <f t="shared" si="76"/>
        <v>0.1077</v>
      </c>
      <c r="Z451" t="str">
        <f t="shared" si="77"/>
        <v>1</v>
      </c>
      <c r="AA451">
        <f t="shared" si="78"/>
        <v>0.1</v>
      </c>
    </row>
    <row r="452" spans="1:27" x14ac:dyDescent="0.25">
      <c r="A452" s="1">
        <v>3035</v>
      </c>
      <c r="B452" s="6">
        <v>20.8</v>
      </c>
      <c r="C452" s="6">
        <v>0</v>
      </c>
      <c r="D452" s="10">
        <v>10.3</v>
      </c>
      <c r="F452">
        <f t="shared" si="72"/>
        <v>0.20229287475838165</v>
      </c>
      <c r="G452">
        <f t="shared" si="73"/>
        <v>0.80333333333333334</v>
      </c>
      <c r="H452">
        <f t="shared" si="74"/>
        <v>0</v>
      </c>
      <c r="I452">
        <f t="shared" si="75"/>
        <v>0.68666666666666676</v>
      </c>
      <c r="K452">
        <f t="shared" si="71"/>
        <v>0.69566666666666666</v>
      </c>
      <c r="L452">
        <f t="shared" si="69"/>
        <v>4.2333333333333337E-3</v>
      </c>
      <c r="M452">
        <f t="shared" si="70"/>
        <v>0.63100000000000001</v>
      </c>
      <c r="P452">
        <v>0.16263413983869893</v>
      </c>
      <c r="S452">
        <f t="shared" si="76"/>
        <v>0.10116666666666667</v>
      </c>
      <c r="Z452" t="str">
        <f t="shared" si="77"/>
        <v>1</v>
      </c>
      <c r="AA452">
        <f t="shared" si="78"/>
        <v>0.1</v>
      </c>
    </row>
    <row r="453" spans="1:27" x14ac:dyDescent="0.25">
      <c r="A453" s="1">
        <v>2837</v>
      </c>
      <c r="B453" s="6">
        <v>18</v>
      </c>
      <c r="C453" s="6">
        <v>0</v>
      </c>
      <c r="D453" s="10">
        <v>1.7</v>
      </c>
      <c r="F453">
        <f t="shared" si="72"/>
        <v>0.18909551423048723</v>
      </c>
      <c r="G453">
        <f t="shared" si="73"/>
        <v>0.71000000000000008</v>
      </c>
      <c r="H453">
        <f t="shared" si="74"/>
        <v>0</v>
      </c>
      <c r="I453">
        <f t="shared" si="75"/>
        <v>0.11333333333333333</v>
      </c>
      <c r="K453">
        <f t="shared" si="71"/>
        <v>0.70033333333333336</v>
      </c>
      <c r="L453">
        <f t="shared" si="69"/>
        <v>4.2333333333333337E-3</v>
      </c>
      <c r="M453">
        <f t="shared" si="70"/>
        <v>0.63033333333333341</v>
      </c>
      <c r="P453">
        <v>0.16886622675464907</v>
      </c>
      <c r="S453">
        <f t="shared" si="76"/>
        <v>9.456666666666666E-2</v>
      </c>
      <c r="Z453" t="str">
        <f t="shared" si="77"/>
        <v>1</v>
      </c>
      <c r="AA453">
        <f t="shared" si="78"/>
        <v>0.1</v>
      </c>
    </row>
    <row r="454" spans="1:27" x14ac:dyDescent="0.25">
      <c r="A454" s="1">
        <v>3482</v>
      </c>
      <c r="B454" s="6">
        <v>18.899999999999999</v>
      </c>
      <c r="C454" s="6">
        <v>0</v>
      </c>
      <c r="D454" s="10">
        <v>12.1</v>
      </c>
      <c r="F454">
        <f t="shared" si="72"/>
        <v>0.2320869159501433</v>
      </c>
      <c r="G454">
        <f t="shared" si="73"/>
        <v>0.74</v>
      </c>
      <c r="H454">
        <f t="shared" si="74"/>
        <v>0</v>
      </c>
      <c r="I454">
        <f t="shared" si="75"/>
        <v>0.80666666666666664</v>
      </c>
      <c r="K454">
        <f t="shared" si="71"/>
        <v>0.69883333333333342</v>
      </c>
      <c r="L454">
        <f t="shared" si="69"/>
        <v>4.2333333333333337E-3</v>
      </c>
      <c r="M454">
        <f t="shared" si="70"/>
        <v>0.59733333333333338</v>
      </c>
      <c r="P454">
        <v>0.17509831367059922</v>
      </c>
      <c r="S454">
        <f t="shared" si="76"/>
        <v>0.11606666666666667</v>
      </c>
      <c r="Z454" t="str">
        <f t="shared" si="77"/>
        <v>1</v>
      </c>
      <c r="AA454">
        <f t="shared" si="78"/>
        <v>0.1</v>
      </c>
    </row>
    <row r="455" spans="1:27" x14ac:dyDescent="0.25">
      <c r="A455" s="1">
        <v>3355</v>
      </c>
      <c r="B455" s="6">
        <v>18</v>
      </c>
      <c r="C455" s="6">
        <v>0</v>
      </c>
      <c r="D455" s="10">
        <v>8.1999999999999993</v>
      </c>
      <c r="F455">
        <f t="shared" si="72"/>
        <v>0.22362194227821103</v>
      </c>
      <c r="G455">
        <f t="shared" si="73"/>
        <v>0.71000000000000008</v>
      </c>
      <c r="H455">
        <f t="shared" si="74"/>
        <v>0</v>
      </c>
      <c r="I455">
        <f t="shared" si="75"/>
        <v>0.54666666666666663</v>
      </c>
      <c r="K455">
        <f t="shared" si="71"/>
        <v>0.69983333333333342</v>
      </c>
      <c r="L455">
        <f t="shared" si="69"/>
        <v>4.2333333333333337E-3</v>
      </c>
      <c r="M455">
        <f t="shared" si="70"/>
        <v>0.59733333333333338</v>
      </c>
      <c r="P455">
        <v>0.1718989535426248</v>
      </c>
      <c r="S455">
        <f t="shared" si="76"/>
        <v>0.11183333333333334</v>
      </c>
      <c r="Z455" t="str">
        <f t="shared" si="77"/>
        <v>1</v>
      </c>
      <c r="AA455">
        <f t="shared" si="78"/>
        <v>0.1</v>
      </c>
    </row>
    <row r="456" spans="1:27" x14ac:dyDescent="0.25">
      <c r="A456" s="1">
        <f>(A455+A457)/2</f>
        <v>3226</v>
      </c>
      <c r="B456" s="6">
        <v>17.3</v>
      </c>
      <c r="C456">
        <v>7</v>
      </c>
      <c r="D456" s="10">
        <v>1.2</v>
      </c>
      <c r="F456">
        <f t="shared" si="72"/>
        <v>0.2150236619342798</v>
      </c>
      <c r="G456">
        <f t="shared" si="73"/>
        <v>0.68666666666666676</v>
      </c>
      <c r="H456">
        <f t="shared" si="74"/>
        <v>4.6666666666666669E-2</v>
      </c>
      <c r="I456">
        <f t="shared" si="75"/>
        <v>0.08</v>
      </c>
      <c r="K456">
        <f t="shared" si="71"/>
        <v>0.70250000000000012</v>
      </c>
      <c r="L456">
        <f t="shared" si="69"/>
        <v>4.2333333333333337E-3</v>
      </c>
      <c r="M456">
        <f t="shared" si="70"/>
        <v>0.58266666666666667</v>
      </c>
      <c r="P456">
        <v>0.15223621942278212</v>
      </c>
      <c r="S456">
        <f t="shared" si="76"/>
        <v>0.10753333333333333</v>
      </c>
      <c r="Z456" t="str">
        <f t="shared" si="77"/>
        <v>1</v>
      </c>
      <c r="AA456">
        <f t="shared" si="78"/>
        <v>0.1</v>
      </c>
    </row>
    <row r="457" spans="1:27" x14ac:dyDescent="0.25">
      <c r="A457" s="1">
        <v>3097</v>
      </c>
      <c r="B457" s="6">
        <v>19</v>
      </c>
      <c r="C457">
        <v>0.5</v>
      </c>
      <c r="D457" s="10">
        <v>5.6</v>
      </c>
      <c r="F457">
        <f t="shared" si="72"/>
        <v>0.20642538159034859</v>
      </c>
      <c r="G457">
        <f t="shared" si="73"/>
        <v>0.7433333333333334</v>
      </c>
      <c r="H457">
        <f t="shared" si="74"/>
        <v>3.3333333333333335E-3</v>
      </c>
      <c r="I457">
        <f t="shared" si="75"/>
        <v>0.37333333333333329</v>
      </c>
      <c r="K457">
        <f t="shared" si="71"/>
        <v>0.70333333333333348</v>
      </c>
      <c r="L457">
        <f t="shared" si="69"/>
        <v>6.5666666666666668E-3</v>
      </c>
      <c r="M457">
        <f t="shared" si="70"/>
        <v>0.55200000000000005</v>
      </c>
      <c r="P457">
        <v>0.16036792641471706</v>
      </c>
      <c r="S457">
        <f t="shared" si="76"/>
        <v>0.10323333333333333</v>
      </c>
      <c r="Z457" t="str">
        <f t="shared" si="77"/>
        <v>1</v>
      </c>
      <c r="AA457">
        <f t="shared" si="78"/>
        <v>0.1</v>
      </c>
    </row>
    <row r="458" spans="1:27" x14ac:dyDescent="0.25">
      <c r="A458" s="1">
        <v>2861</v>
      </c>
      <c r="B458" s="6">
        <v>20.3</v>
      </c>
      <c r="C458" s="6">
        <v>0</v>
      </c>
      <c r="D458" s="10">
        <v>1.6</v>
      </c>
      <c r="F458">
        <f t="shared" si="72"/>
        <v>0.19069519429447443</v>
      </c>
      <c r="G458">
        <f t="shared" si="73"/>
        <v>0.78666666666666674</v>
      </c>
      <c r="H458">
        <f t="shared" si="74"/>
        <v>0</v>
      </c>
      <c r="I458">
        <f t="shared" si="75"/>
        <v>0.10666666666666667</v>
      </c>
      <c r="K458">
        <f t="shared" si="71"/>
        <v>0.70250000000000012</v>
      </c>
      <c r="L458">
        <f t="shared" si="69"/>
        <v>6.7333333333333325E-3</v>
      </c>
      <c r="M458">
        <f t="shared" si="70"/>
        <v>0.53599999999999992</v>
      </c>
      <c r="P458">
        <v>0.16696660667866425</v>
      </c>
      <c r="S458">
        <f t="shared" si="76"/>
        <v>9.5366666666666669E-2</v>
      </c>
      <c r="Z458" t="str">
        <f t="shared" si="77"/>
        <v>1</v>
      </c>
      <c r="AA458">
        <f t="shared" si="78"/>
        <v>0.1</v>
      </c>
    </row>
    <row r="459" spans="1:27" x14ac:dyDescent="0.25">
      <c r="A459" s="1">
        <v>2790</v>
      </c>
      <c r="B459" s="6">
        <v>18.5</v>
      </c>
      <c r="C459">
        <v>0</v>
      </c>
      <c r="D459" s="10">
        <v>0.4</v>
      </c>
      <c r="F459">
        <f t="shared" si="72"/>
        <v>0.18596280743851229</v>
      </c>
      <c r="G459">
        <f t="shared" si="73"/>
        <v>0.72666666666666668</v>
      </c>
      <c r="H459">
        <f t="shared" si="74"/>
        <v>0</v>
      </c>
      <c r="I459">
        <f t="shared" si="75"/>
        <v>2.6666666666666668E-2</v>
      </c>
      <c r="K459">
        <f t="shared" si="71"/>
        <v>0.70350000000000024</v>
      </c>
      <c r="L459">
        <f t="shared" si="69"/>
        <v>6.7333333333333325E-3</v>
      </c>
      <c r="M459">
        <f t="shared" si="70"/>
        <v>0.503</v>
      </c>
      <c r="P459">
        <v>0.20602546157435181</v>
      </c>
      <c r="S459">
        <f t="shared" si="76"/>
        <v>9.2999999999999999E-2</v>
      </c>
      <c r="Z459" t="str">
        <f t="shared" si="77"/>
        <v>1</v>
      </c>
      <c r="AA459">
        <f t="shared" si="78"/>
        <v>0.1</v>
      </c>
    </row>
    <row r="460" spans="1:27" x14ac:dyDescent="0.25">
      <c r="A460" s="1">
        <v>2731</v>
      </c>
      <c r="B460" s="6">
        <v>18.3</v>
      </c>
      <c r="C460">
        <v>0.4</v>
      </c>
      <c r="D460" s="10">
        <v>7.5</v>
      </c>
      <c r="F460">
        <f t="shared" si="72"/>
        <v>0.18203026061454375</v>
      </c>
      <c r="G460">
        <f t="shared" si="73"/>
        <v>0.72000000000000008</v>
      </c>
      <c r="H460">
        <f t="shared" si="74"/>
        <v>2.666666666666667E-3</v>
      </c>
      <c r="I460">
        <f t="shared" si="75"/>
        <v>0.5</v>
      </c>
      <c r="K460">
        <f t="shared" si="71"/>
        <v>0.70583333333333353</v>
      </c>
      <c r="L460">
        <f t="shared" si="69"/>
        <v>6.7333333333333325E-3</v>
      </c>
      <c r="M460">
        <f t="shared" si="70"/>
        <v>0.46866666666666668</v>
      </c>
      <c r="P460">
        <v>0.26341398386989268</v>
      </c>
      <c r="S460">
        <f t="shared" si="76"/>
        <v>9.1033333333333327E-2</v>
      </c>
      <c r="Z460" t="str">
        <f t="shared" si="77"/>
        <v>1</v>
      </c>
      <c r="AA460">
        <f t="shared" si="78"/>
        <v>0.1</v>
      </c>
    </row>
    <row r="461" spans="1:27" x14ac:dyDescent="0.25">
      <c r="A461" s="2">
        <v>2349</v>
      </c>
      <c r="B461" s="6">
        <v>19.7</v>
      </c>
      <c r="C461" s="6">
        <v>0</v>
      </c>
      <c r="D461" s="10">
        <v>10</v>
      </c>
      <c r="F461">
        <f t="shared" si="72"/>
        <v>0.15656868626274745</v>
      </c>
      <c r="G461">
        <f t="shared" si="73"/>
        <v>0.76666666666666672</v>
      </c>
      <c r="H461">
        <f t="shared" si="74"/>
        <v>0</v>
      </c>
      <c r="I461">
        <f t="shared" si="75"/>
        <v>0.66666666666666663</v>
      </c>
      <c r="K461">
        <f t="shared" si="71"/>
        <v>0.71133333333333348</v>
      </c>
      <c r="L461">
        <f t="shared" si="69"/>
        <v>6.8666666666666668E-3</v>
      </c>
      <c r="M461">
        <f t="shared" si="70"/>
        <v>0.4926666666666667</v>
      </c>
      <c r="P461">
        <v>0.3208025061654336</v>
      </c>
      <c r="S461">
        <f t="shared" si="76"/>
        <v>7.8299999999999995E-2</v>
      </c>
      <c r="Z461" t="str">
        <f t="shared" si="77"/>
        <v>1</v>
      </c>
      <c r="AA461">
        <f t="shared" si="78"/>
        <v>0.1</v>
      </c>
    </row>
    <row r="462" spans="1:27" x14ac:dyDescent="0.25">
      <c r="A462" s="1">
        <v>2440</v>
      </c>
      <c r="B462" s="6">
        <v>21.5</v>
      </c>
      <c r="C462" s="6">
        <v>0</v>
      </c>
      <c r="D462" s="10">
        <v>6.8</v>
      </c>
      <c r="F462">
        <f t="shared" si="72"/>
        <v>0.16263413983869893</v>
      </c>
      <c r="G462">
        <f t="shared" si="73"/>
        <v>0.82666666666666666</v>
      </c>
      <c r="H462">
        <f t="shared" si="74"/>
        <v>0</v>
      </c>
      <c r="I462">
        <f t="shared" si="75"/>
        <v>0.45333333333333331</v>
      </c>
      <c r="K462">
        <f t="shared" si="71"/>
        <v>0.7173333333333336</v>
      </c>
      <c r="L462">
        <f t="shared" si="69"/>
        <v>6.8666666666666668E-3</v>
      </c>
      <c r="M462">
        <f t="shared" si="70"/>
        <v>0.52299999999999991</v>
      </c>
      <c r="P462">
        <v>0.22282210224621743</v>
      </c>
      <c r="S462">
        <f t="shared" si="76"/>
        <v>8.1333333333333327E-2</v>
      </c>
      <c r="Z462" t="str">
        <f t="shared" si="77"/>
        <v>1</v>
      </c>
      <c r="AA462">
        <f t="shared" si="78"/>
        <v>0.1</v>
      </c>
    </row>
    <row r="463" spans="1:27" x14ac:dyDescent="0.25">
      <c r="A463" s="1">
        <f>(A462+A464)/2</f>
        <v>2533.5</v>
      </c>
      <c r="B463" s="6">
        <v>21.8</v>
      </c>
      <c r="C463" s="6">
        <v>0</v>
      </c>
      <c r="D463" s="10">
        <v>12.7</v>
      </c>
      <c r="F463">
        <f t="shared" si="72"/>
        <v>0.16886622675464907</v>
      </c>
      <c r="G463">
        <f t="shared" si="73"/>
        <v>0.83666666666666667</v>
      </c>
      <c r="H463">
        <f t="shared" si="74"/>
        <v>0</v>
      </c>
      <c r="I463">
        <f t="shared" si="75"/>
        <v>0.84666666666666657</v>
      </c>
      <c r="K463">
        <f t="shared" si="71"/>
        <v>0.7230000000000002</v>
      </c>
      <c r="L463">
        <f t="shared" si="69"/>
        <v>6.8666666666666668E-3</v>
      </c>
      <c r="M463">
        <f t="shared" si="70"/>
        <v>0.51866666666666661</v>
      </c>
      <c r="P463">
        <v>0.19329467439845363</v>
      </c>
      <c r="S463">
        <f t="shared" si="76"/>
        <v>8.4449999999999997E-2</v>
      </c>
      <c r="Z463" t="str">
        <f t="shared" si="77"/>
        <v>1</v>
      </c>
      <c r="AA463">
        <f t="shared" si="78"/>
        <v>0.1</v>
      </c>
    </row>
    <row r="464" spans="1:27" x14ac:dyDescent="0.25">
      <c r="A464" s="1">
        <v>2627</v>
      </c>
      <c r="B464" s="6">
        <v>22.1</v>
      </c>
      <c r="C464" s="6">
        <v>0</v>
      </c>
      <c r="D464" s="10">
        <v>11.6</v>
      </c>
      <c r="F464">
        <f t="shared" si="72"/>
        <v>0.17509831367059922</v>
      </c>
      <c r="G464">
        <f t="shared" si="73"/>
        <v>0.84666666666666679</v>
      </c>
      <c r="H464">
        <f t="shared" si="74"/>
        <v>0</v>
      </c>
      <c r="I464">
        <f t="shared" si="75"/>
        <v>0.77333333333333332</v>
      </c>
      <c r="K464">
        <f t="shared" si="71"/>
        <v>0.73550000000000015</v>
      </c>
      <c r="L464">
        <f t="shared" si="69"/>
        <v>3.2000000000000002E-3</v>
      </c>
      <c r="M464">
        <f t="shared" si="70"/>
        <v>0.56099999999999994</v>
      </c>
      <c r="P464">
        <v>0.17136572685462909</v>
      </c>
      <c r="S464">
        <f t="shared" si="76"/>
        <v>8.7566666666666668E-2</v>
      </c>
      <c r="Z464" t="str">
        <f t="shared" si="77"/>
        <v>1</v>
      </c>
      <c r="AA464">
        <f t="shared" si="78"/>
        <v>0.1</v>
      </c>
    </row>
    <row r="465" spans="1:27" x14ac:dyDescent="0.25">
      <c r="A465" s="1">
        <v>2579</v>
      </c>
      <c r="B465" s="6">
        <v>21.9</v>
      </c>
      <c r="C465" s="6">
        <v>0</v>
      </c>
      <c r="D465" s="10">
        <v>7.7</v>
      </c>
      <c r="F465">
        <f t="shared" si="72"/>
        <v>0.1718989535426248</v>
      </c>
      <c r="G465">
        <f t="shared" si="73"/>
        <v>0.84</v>
      </c>
      <c r="H465">
        <f t="shared" si="74"/>
        <v>0</v>
      </c>
      <c r="I465">
        <f t="shared" si="75"/>
        <v>0.51333333333333331</v>
      </c>
      <c r="K465">
        <f t="shared" si="71"/>
        <v>0.74450000000000016</v>
      </c>
      <c r="L465">
        <f t="shared" si="69"/>
        <v>3.1333333333333339E-3</v>
      </c>
      <c r="M465">
        <f t="shared" si="70"/>
        <v>0.56266666666666665</v>
      </c>
      <c r="P465">
        <v>0.19256148770245951</v>
      </c>
      <c r="S465">
        <f t="shared" si="76"/>
        <v>8.5966666666666663E-2</v>
      </c>
      <c r="Z465" t="str">
        <f t="shared" si="77"/>
        <v>1</v>
      </c>
      <c r="AA465">
        <f t="shared" si="78"/>
        <v>0.1</v>
      </c>
    </row>
    <row r="466" spans="1:27" x14ac:dyDescent="0.25">
      <c r="A466" s="1">
        <v>2284</v>
      </c>
      <c r="B466" s="6">
        <v>22.7</v>
      </c>
      <c r="C466" s="6">
        <v>0</v>
      </c>
      <c r="D466" s="10">
        <v>8.6</v>
      </c>
      <c r="F466">
        <f t="shared" si="72"/>
        <v>0.15223621942278212</v>
      </c>
      <c r="G466">
        <f t="shared" si="73"/>
        <v>0.8666666666666667</v>
      </c>
      <c r="H466">
        <f t="shared" si="74"/>
        <v>0</v>
      </c>
      <c r="I466">
        <f t="shared" si="75"/>
        <v>0.57333333333333336</v>
      </c>
      <c r="K466">
        <f t="shared" si="71"/>
        <v>0.75450000000000006</v>
      </c>
      <c r="L466">
        <f t="shared" si="69"/>
        <v>3.1333333333333339E-3</v>
      </c>
      <c r="M466">
        <f t="shared" si="70"/>
        <v>0.55866666666666664</v>
      </c>
      <c r="P466">
        <v>0.23248683596614012</v>
      </c>
      <c r="S466">
        <f t="shared" si="76"/>
        <v>7.6133333333333331E-2</v>
      </c>
      <c r="Z466" t="str">
        <f t="shared" si="77"/>
        <v>1</v>
      </c>
      <c r="AA466">
        <f t="shared" si="78"/>
        <v>0.1</v>
      </c>
    </row>
    <row r="467" spans="1:27" x14ac:dyDescent="0.25">
      <c r="A467" s="1">
        <v>2406</v>
      </c>
      <c r="B467" s="6">
        <v>22.3</v>
      </c>
      <c r="C467" s="6">
        <v>0</v>
      </c>
      <c r="D467" s="10">
        <v>3.9</v>
      </c>
      <c r="F467">
        <f t="shared" si="72"/>
        <v>0.16036792641471706</v>
      </c>
      <c r="G467">
        <f t="shared" si="73"/>
        <v>0.85333333333333339</v>
      </c>
      <c r="H467">
        <f t="shared" si="74"/>
        <v>0</v>
      </c>
      <c r="I467">
        <f t="shared" si="75"/>
        <v>0.26</v>
      </c>
      <c r="K467">
        <f t="shared" si="71"/>
        <v>0.76983333333333348</v>
      </c>
      <c r="L467">
        <f t="shared" si="69"/>
        <v>2.6333333333333334E-3</v>
      </c>
      <c r="M467">
        <f t="shared" si="70"/>
        <v>0.56366666666666665</v>
      </c>
      <c r="P467">
        <v>0.2807771778977538</v>
      </c>
      <c r="S467">
        <f t="shared" si="76"/>
        <v>8.0199999999999994E-2</v>
      </c>
      <c r="Z467" t="str">
        <f t="shared" si="77"/>
        <v>1</v>
      </c>
      <c r="AA467">
        <f t="shared" si="78"/>
        <v>0.1</v>
      </c>
    </row>
    <row r="468" spans="1:27" x14ac:dyDescent="0.25">
      <c r="A468" s="1">
        <v>2505</v>
      </c>
      <c r="B468" s="6">
        <v>21.3</v>
      </c>
      <c r="C468">
        <v>2</v>
      </c>
      <c r="D468" s="10">
        <v>2.9</v>
      </c>
      <c r="F468">
        <f t="shared" si="72"/>
        <v>0.16696660667866425</v>
      </c>
      <c r="G468">
        <f t="shared" si="73"/>
        <v>0.82000000000000006</v>
      </c>
      <c r="H468">
        <f t="shared" si="74"/>
        <v>1.3333333333333334E-2</v>
      </c>
      <c r="I468">
        <f t="shared" si="75"/>
        <v>0.19333333333333333</v>
      </c>
      <c r="K468">
        <f t="shared" si="71"/>
        <v>0.77900000000000014</v>
      </c>
      <c r="L468">
        <f t="shared" si="69"/>
        <v>2.6333333333333334E-3</v>
      </c>
      <c r="M468">
        <f t="shared" si="70"/>
        <v>0.53466666666666662</v>
      </c>
      <c r="P468">
        <v>0.32906751982936744</v>
      </c>
      <c r="S468">
        <f t="shared" si="76"/>
        <v>8.3500000000000005E-2</v>
      </c>
      <c r="Z468" t="str">
        <f t="shared" si="77"/>
        <v>1</v>
      </c>
      <c r="AA468">
        <f t="shared" si="78"/>
        <v>0.1</v>
      </c>
    </row>
    <row r="469" spans="1:27" x14ac:dyDescent="0.25">
      <c r="A469" s="1">
        <v>3091</v>
      </c>
      <c r="B469" s="6">
        <v>23.1</v>
      </c>
      <c r="C469" s="6">
        <v>0</v>
      </c>
      <c r="D469" s="10">
        <v>10.4</v>
      </c>
      <c r="F469">
        <f t="shared" si="72"/>
        <v>0.20602546157435181</v>
      </c>
      <c r="G469">
        <f t="shared" si="73"/>
        <v>0.88000000000000012</v>
      </c>
      <c r="H469">
        <f t="shared" si="74"/>
        <v>0</v>
      </c>
      <c r="I469">
        <f t="shared" si="75"/>
        <v>0.69333333333333336</v>
      </c>
      <c r="K469">
        <f t="shared" si="71"/>
        <v>0.78483333333333349</v>
      </c>
      <c r="L469">
        <f t="shared" si="69"/>
        <v>3.3E-3</v>
      </c>
      <c r="M469">
        <f t="shared" si="70"/>
        <v>0.50166666666666671</v>
      </c>
      <c r="P469">
        <v>0.32266879957341865</v>
      </c>
      <c r="S469">
        <f t="shared" si="76"/>
        <v>0.10303333333333334</v>
      </c>
      <c r="Z469" t="str">
        <f t="shared" si="77"/>
        <v>1</v>
      </c>
      <c r="AA469">
        <f t="shared" si="78"/>
        <v>0.1</v>
      </c>
    </row>
    <row r="470" spans="1:27" x14ac:dyDescent="0.25">
      <c r="A470" s="1">
        <f>(A469+A471)/2</f>
        <v>3952</v>
      </c>
      <c r="B470" s="6">
        <v>22.7</v>
      </c>
      <c r="C470" s="6">
        <v>0</v>
      </c>
      <c r="D470" s="10">
        <v>6</v>
      </c>
      <c r="F470">
        <f t="shared" si="72"/>
        <v>0.26341398386989268</v>
      </c>
      <c r="G470">
        <f t="shared" si="73"/>
        <v>0.8666666666666667</v>
      </c>
      <c r="H470">
        <f t="shared" si="74"/>
        <v>0</v>
      </c>
      <c r="I470">
        <f t="shared" si="75"/>
        <v>0.4</v>
      </c>
      <c r="K470">
        <f t="shared" si="71"/>
        <v>0.79000000000000015</v>
      </c>
      <c r="L470">
        <f t="shared" ref="L470:L533" si="79">AVERAGE(H450:H469)</f>
        <v>3.3E-3</v>
      </c>
      <c r="M470">
        <f t="shared" ref="M470:M533" si="80">AVERAGE(I450:I469)</f>
        <v>0.49466666666666664</v>
      </c>
      <c r="P470">
        <v>0.27461174431780311</v>
      </c>
      <c r="S470">
        <f t="shared" si="76"/>
        <v>0.13173333333333334</v>
      </c>
      <c r="Z470" t="str">
        <f t="shared" si="77"/>
        <v>1</v>
      </c>
      <c r="AA470">
        <f t="shared" si="78"/>
        <v>0.1</v>
      </c>
    </row>
    <row r="471" spans="1:27" x14ac:dyDescent="0.25">
      <c r="A471" s="1">
        <v>4813</v>
      </c>
      <c r="B471" s="6">
        <v>22.6</v>
      </c>
      <c r="C471" s="6">
        <v>0</v>
      </c>
      <c r="D471" s="10">
        <v>7.5</v>
      </c>
      <c r="F471">
        <f t="shared" si="72"/>
        <v>0.3208025061654336</v>
      </c>
      <c r="G471">
        <f t="shared" si="73"/>
        <v>0.8633333333333334</v>
      </c>
      <c r="H471">
        <f t="shared" si="74"/>
        <v>0</v>
      </c>
      <c r="I471">
        <f t="shared" si="75"/>
        <v>0.5</v>
      </c>
      <c r="K471">
        <f t="shared" ref="K471:K534" si="81">AVERAGE(G451:G470)</f>
        <v>0.79266666666666674</v>
      </c>
      <c r="L471">
        <f t="shared" si="79"/>
        <v>3.3E-3</v>
      </c>
      <c r="M471">
        <f t="shared" si="80"/>
        <v>0.47300000000000003</v>
      </c>
      <c r="P471">
        <v>0.24121842298207025</v>
      </c>
      <c r="S471">
        <f t="shared" si="76"/>
        <v>0.16043333333333334</v>
      </c>
      <c r="Z471" t="str">
        <f t="shared" si="77"/>
        <v>2</v>
      </c>
      <c r="AA471">
        <f t="shared" si="78"/>
        <v>0.2</v>
      </c>
    </row>
    <row r="472" spans="1:27" x14ac:dyDescent="0.25">
      <c r="A472" s="1">
        <v>3343</v>
      </c>
      <c r="B472" s="6">
        <v>20.8</v>
      </c>
      <c r="C472">
        <v>4.5</v>
      </c>
      <c r="D472" s="10">
        <v>7.3</v>
      </c>
      <c r="F472">
        <f t="shared" si="72"/>
        <v>0.22282210224621743</v>
      </c>
      <c r="G472">
        <f t="shared" si="73"/>
        <v>0.80333333333333334</v>
      </c>
      <c r="H472">
        <f t="shared" si="74"/>
        <v>0.03</v>
      </c>
      <c r="I472">
        <f t="shared" si="75"/>
        <v>0.48666666666666664</v>
      </c>
      <c r="K472">
        <f t="shared" si="81"/>
        <v>0.79466666666666685</v>
      </c>
      <c r="L472">
        <f t="shared" si="79"/>
        <v>3.3E-3</v>
      </c>
      <c r="M472">
        <f t="shared" si="80"/>
        <v>0.45566666666666666</v>
      </c>
      <c r="P472">
        <v>0.2548157035259615</v>
      </c>
      <c r="S472">
        <f t="shared" si="76"/>
        <v>0.11143333333333333</v>
      </c>
      <c r="Z472" t="str">
        <f t="shared" si="77"/>
        <v>1</v>
      </c>
      <c r="AA472">
        <f t="shared" si="78"/>
        <v>0.1</v>
      </c>
    </row>
    <row r="473" spans="1:27" x14ac:dyDescent="0.25">
      <c r="A473" s="1">
        <v>2900</v>
      </c>
      <c r="B473" s="6">
        <v>21.7</v>
      </c>
      <c r="C473" s="6">
        <v>0</v>
      </c>
      <c r="D473" s="10">
        <v>7.4</v>
      </c>
      <c r="F473">
        <f t="shared" si="72"/>
        <v>0.19329467439845363</v>
      </c>
      <c r="G473">
        <f t="shared" si="73"/>
        <v>0.83333333333333337</v>
      </c>
      <c r="H473">
        <f t="shared" si="74"/>
        <v>0</v>
      </c>
      <c r="I473">
        <f t="shared" si="75"/>
        <v>0.49333333333333335</v>
      </c>
      <c r="K473">
        <f t="shared" si="81"/>
        <v>0.79466666666666674</v>
      </c>
      <c r="L473">
        <f t="shared" si="79"/>
        <v>4.8000000000000004E-3</v>
      </c>
      <c r="M473">
        <f t="shared" si="80"/>
        <v>0.4456666666666666</v>
      </c>
      <c r="P473">
        <v>0.21835632873425315</v>
      </c>
      <c r="S473">
        <f t="shared" si="76"/>
        <v>9.6666666666666665E-2</v>
      </c>
      <c r="Z473" t="str">
        <f t="shared" si="77"/>
        <v>1</v>
      </c>
      <c r="AA473">
        <f t="shared" si="78"/>
        <v>0.1</v>
      </c>
    </row>
    <row r="474" spans="1:27" x14ac:dyDescent="0.25">
      <c r="A474" s="1">
        <v>2571</v>
      </c>
      <c r="B474" s="6">
        <v>23.2</v>
      </c>
      <c r="C474" s="6">
        <v>0</v>
      </c>
      <c r="D474" s="10">
        <v>8.1999999999999993</v>
      </c>
      <c r="F474">
        <f t="shared" si="72"/>
        <v>0.17136572685462909</v>
      </c>
      <c r="G474">
        <f t="shared" si="73"/>
        <v>0.8833333333333333</v>
      </c>
      <c r="H474">
        <f t="shared" si="74"/>
        <v>0</v>
      </c>
      <c r="I474">
        <f t="shared" si="75"/>
        <v>0.54666666666666663</v>
      </c>
      <c r="K474">
        <f t="shared" si="81"/>
        <v>0.80083333333333351</v>
      </c>
      <c r="L474">
        <f t="shared" si="79"/>
        <v>4.8000000000000004E-3</v>
      </c>
      <c r="M474">
        <f t="shared" si="80"/>
        <v>0.46466666666666667</v>
      </c>
      <c r="P474">
        <v>0.24291808305005666</v>
      </c>
      <c r="S474">
        <f t="shared" si="76"/>
        <v>8.5699999999999998E-2</v>
      </c>
      <c r="Z474" t="str">
        <f t="shared" si="77"/>
        <v>1</v>
      </c>
      <c r="AA474">
        <f t="shared" si="78"/>
        <v>0.1</v>
      </c>
    </row>
    <row r="475" spans="1:27" x14ac:dyDescent="0.25">
      <c r="A475" s="1">
        <v>2889</v>
      </c>
      <c r="B475" s="6">
        <v>22.3</v>
      </c>
      <c r="C475" s="6">
        <v>0</v>
      </c>
      <c r="D475" s="10">
        <v>5.2</v>
      </c>
      <c r="F475">
        <f t="shared" si="72"/>
        <v>0.19256148770245951</v>
      </c>
      <c r="G475">
        <f t="shared" si="73"/>
        <v>0.85333333333333339</v>
      </c>
      <c r="H475">
        <f t="shared" si="74"/>
        <v>0</v>
      </c>
      <c r="I475">
        <f t="shared" si="75"/>
        <v>0.34666666666666668</v>
      </c>
      <c r="K475">
        <f t="shared" si="81"/>
        <v>0.80800000000000016</v>
      </c>
      <c r="L475">
        <f t="shared" si="79"/>
        <v>4.8000000000000004E-3</v>
      </c>
      <c r="M475">
        <f t="shared" si="80"/>
        <v>0.45166666666666666</v>
      </c>
      <c r="P475">
        <v>0.26747983736586017</v>
      </c>
      <c r="S475">
        <f t="shared" si="76"/>
        <v>9.6299999999999997E-2</v>
      </c>
      <c r="Z475" t="str">
        <f t="shared" si="77"/>
        <v>1</v>
      </c>
      <c r="AA475">
        <f t="shared" si="78"/>
        <v>0.1</v>
      </c>
    </row>
    <row r="476" spans="1:27" x14ac:dyDescent="0.25">
      <c r="A476" s="1">
        <v>3488</v>
      </c>
      <c r="B476" s="6">
        <v>22.6</v>
      </c>
      <c r="C476" s="6">
        <v>0</v>
      </c>
      <c r="D476" s="10">
        <v>10</v>
      </c>
      <c r="F476">
        <f t="shared" si="72"/>
        <v>0.23248683596614012</v>
      </c>
      <c r="G476">
        <f t="shared" si="73"/>
        <v>0.8633333333333334</v>
      </c>
      <c r="H476">
        <f t="shared" si="74"/>
        <v>0</v>
      </c>
      <c r="I476">
        <f t="shared" si="75"/>
        <v>0.66666666666666663</v>
      </c>
      <c r="K476">
        <f t="shared" si="81"/>
        <v>0.81516666666666671</v>
      </c>
      <c r="L476">
        <f t="shared" si="79"/>
        <v>4.8000000000000004E-3</v>
      </c>
      <c r="M476">
        <f t="shared" si="80"/>
        <v>0.4416666666666666</v>
      </c>
      <c r="P476">
        <v>0.29074185162967409</v>
      </c>
      <c r="S476">
        <f t="shared" si="76"/>
        <v>0.11626666666666667</v>
      </c>
      <c r="Z476" t="str">
        <f t="shared" si="77"/>
        <v>1</v>
      </c>
      <c r="AA476">
        <f t="shared" si="78"/>
        <v>0.1</v>
      </c>
    </row>
    <row r="477" spans="1:27" x14ac:dyDescent="0.25">
      <c r="A477" s="1">
        <f>(A476+A478)/2</f>
        <v>4212.5</v>
      </c>
      <c r="B477" s="6">
        <v>23.1</v>
      </c>
      <c r="C477" s="6">
        <v>0</v>
      </c>
      <c r="D477" s="10">
        <v>11.6</v>
      </c>
      <c r="F477">
        <f t="shared" si="72"/>
        <v>0.2807771778977538</v>
      </c>
      <c r="G477">
        <f t="shared" si="73"/>
        <v>0.88000000000000012</v>
      </c>
      <c r="H477">
        <f t="shared" si="74"/>
        <v>0</v>
      </c>
      <c r="I477">
        <f t="shared" si="75"/>
        <v>0.77333333333333332</v>
      </c>
      <c r="K477">
        <f t="shared" si="81"/>
        <v>0.82400000000000018</v>
      </c>
      <c r="L477">
        <f t="shared" si="79"/>
        <v>2.4666666666666665E-3</v>
      </c>
      <c r="M477">
        <f t="shared" si="80"/>
        <v>0.47099999999999997</v>
      </c>
      <c r="P477">
        <v>0.25108311670999134</v>
      </c>
      <c r="S477">
        <f t="shared" si="76"/>
        <v>0.14041666666666666</v>
      </c>
      <c r="Z477" t="str">
        <f t="shared" si="77"/>
        <v>2</v>
      </c>
      <c r="AA477">
        <f t="shared" si="78"/>
        <v>0.2</v>
      </c>
    </row>
    <row r="478" spans="1:27" x14ac:dyDescent="0.25">
      <c r="A478" s="1">
        <v>4937</v>
      </c>
      <c r="B478" s="6">
        <v>23.9</v>
      </c>
      <c r="C478" s="6">
        <v>0</v>
      </c>
      <c r="D478" s="10">
        <v>9.4</v>
      </c>
      <c r="F478">
        <f t="shared" si="72"/>
        <v>0.32906751982936744</v>
      </c>
      <c r="G478">
        <f t="shared" si="73"/>
        <v>0.90666666666666662</v>
      </c>
      <c r="H478">
        <f t="shared" si="74"/>
        <v>0</v>
      </c>
      <c r="I478">
        <f t="shared" si="75"/>
        <v>0.62666666666666671</v>
      </c>
      <c r="K478">
        <f t="shared" si="81"/>
        <v>0.83083333333333331</v>
      </c>
      <c r="L478">
        <f t="shared" si="79"/>
        <v>2.3E-3</v>
      </c>
      <c r="M478">
        <f t="shared" si="80"/>
        <v>0.49099999999999994</v>
      </c>
      <c r="P478">
        <v>0.24288475638205692</v>
      </c>
      <c r="S478">
        <f t="shared" si="76"/>
        <v>0.16456666666666667</v>
      </c>
      <c r="Z478" t="str">
        <f t="shared" si="77"/>
        <v>2</v>
      </c>
      <c r="AA478">
        <f t="shared" si="78"/>
        <v>0.2</v>
      </c>
    </row>
    <row r="479" spans="1:27" x14ac:dyDescent="0.25">
      <c r="A479" s="1">
        <v>4841</v>
      </c>
      <c r="B479" s="6">
        <v>23.9</v>
      </c>
      <c r="C479">
        <v>20.5</v>
      </c>
      <c r="D479" s="10">
        <v>10.199999999999999</v>
      </c>
      <c r="F479">
        <f t="shared" si="72"/>
        <v>0.32266879957341865</v>
      </c>
      <c r="G479">
        <f t="shared" si="73"/>
        <v>0.90666666666666662</v>
      </c>
      <c r="H479">
        <f t="shared" si="74"/>
        <v>0.13666666666666666</v>
      </c>
      <c r="I479">
        <f t="shared" si="75"/>
        <v>0.67999999999999994</v>
      </c>
      <c r="K479">
        <f t="shared" si="81"/>
        <v>0.83683333333333343</v>
      </c>
      <c r="L479">
        <f t="shared" si="79"/>
        <v>2.3E-3</v>
      </c>
      <c r="M479">
        <f t="shared" si="80"/>
        <v>0.51700000000000002</v>
      </c>
      <c r="P479">
        <v>0.2564153835899487</v>
      </c>
      <c r="S479">
        <f t="shared" si="76"/>
        <v>0.16136666666666666</v>
      </c>
      <c r="Z479" t="str">
        <f t="shared" si="77"/>
        <v>2</v>
      </c>
      <c r="AA479">
        <f t="shared" si="78"/>
        <v>0.2</v>
      </c>
    </row>
    <row r="480" spans="1:27" x14ac:dyDescent="0.25">
      <c r="A480" s="1">
        <v>4120</v>
      </c>
      <c r="B480" s="6">
        <v>23.5</v>
      </c>
      <c r="C480" s="6">
        <v>0</v>
      </c>
      <c r="D480" s="10">
        <v>11.9</v>
      </c>
      <c r="F480">
        <f t="shared" si="72"/>
        <v>0.27461174431780311</v>
      </c>
      <c r="G480">
        <f t="shared" si="73"/>
        <v>0.89333333333333331</v>
      </c>
      <c r="H480">
        <f t="shared" si="74"/>
        <v>0</v>
      </c>
      <c r="I480">
        <f t="shared" si="75"/>
        <v>0.79333333333333333</v>
      </c>
      <c r="K480">
        <f t="shared" si="81"/>
        <v>0.84583333333333344</v>
      </c>
      <c r="L480">
        <f t="shared" si="79"/>
        <v>9.1333333333333318E-3</v>
      </c>
      <c r="M480">
        <f t="shared" si="80"/>
        <v>0.54966666666666664</v>
      </c>
      <c r="P480">
        <v>0.22808771579017531</v>
      </c>
      <c r="S480">
        <f t="shared" si="76"/>
        <v>0.13733333333333334</v>
      </c>
      <c r="Z480" t="str">
        <f t="shared" si="77"/>
        <v>2</v>
      </c>
      <c r="AA480">
        <f t="shared" si="78"/>
        <v>0.2</v>
      </c>
    </row>
    <row r="481" spans="1:27" x14ac:dyDescent="0.25">
      <c r="A481" s="1">
        <v>3619</v>
      </c>
      <c r="B481" s="6">
        <v>24.9</v>
      </c>
      <c r="C481" s="6">
        <v>0</v>
      </c>
      <c r="D481" s="10">
        <v>10.5</v>
      </c>
      <c r="F481">
        <f t="shared" si="72"/>
        <v>0.24121842298207025</v>
      </c>
      <c r="G481">
        <f t="shared" si="73"/>
        <v>0.94</v>
      </c>
      <c r="H481">
        <f t="shared" si="74"/>
        <v>0</v>
      </c>
      <c r="I481">
        <f t="shared" si="75"/>
        <v>0.7</v>
      </c>
      <c r="K481">
        <f t="shared" si="81"/>
        <v>0.85450000000000004</v>
      </c>
      <c r="L481">
        <f t="shared" si="79"/>
        <v>8.9999999999999993E-3</v>
      </c>
      <c r="M481">
        <f t="shared" si="80"/>
        <v>0.56433333333333324</v>
      </c>
      <c r="P481">
        <v>0.22235552889422117</v>
      </c>
      <c r="S481">
        <f t="shared" si="76"/>
        <v>0.12063333333333333</v>
      </c>
      <c r="Z481" t="str">
        <f t="shared" si="77"/>
        <v>1</v>
      </c>
      <c r="AA481">
        <f t="shared" si="78"/>
        <v>0.1</v>
      </c>
    </row>
    <row r="482" spans="1:27" x14ac:dyDescent="0.25">
      <c r="A482" s="1">
        <v>3823</v>
      </c>
      <c r="B482" s="6">
        <v>22.7</v>
      </c>
      <c r="C482">
        <v>0</v>
      </c>
      <c r="D482" s="10">
        <v>2.2999999999999998</v>
      </c>
      <c r="F482">
        <f t="shared" si="72"/>
        <v>0.2548157035259615</v>
      </c>
      <c r="G482">
        <f t="shared" si="73"/>
        <v>0.8666666666666667</v>
      </c>
      <c r="H482">
        <f t="shared" si="74"/>
        <v>0</v>
      </c>
      <c r="I482">
        <f t="shared" si="75"/>
        <v>0.15333333333333332</v>
      </c>
      <c r="K482">
        <f t="shared" si="81"/>
        <v>0.86316666666666675</v>
      </c>
      <c r="L482">
        <f t="shared" si="79"/>
        <v>8.9999999999999993E-3</v>
      </c>
      <c r="M482">
        <f t="shared" si="80"/>
        <v>0.56599999999999995</v>
      </c>
      <c r="P482">
        <v>0.21662334199826702</v>
      </c>
      <c r="S482">
        <f t="shared" si="76"/>
        <v>0.12743333333333334</v>
      </c>
      <c r="Z482" t="str">
        <f t="shared" si="77"/>
        <v>1</v>
      </c>
      <c r="AA482">
        <f t="shared" si="78"/>
        <v>0.1</v>
      </c>
    </row>
    <row r="483" spans="1:27" x14ac:dyDescent="0.25">
      <c r="A483" s="1">
        <v>3276</v>
      </c>
      <c r="B483" s="6">
        <v>24.8</v>
      </c>
      <c r="C483" s="6">
        <v>0</v>
      </c>
      <c r="D483" s="10">
        <v>9</v>
      </c>
      <c r="F483">
        <f t="shared" si="72"/>
        <v>0.21835632873425315</v>
      </c>
      <c r="G483">
        <f t="shared" si="73"/>
        <v>0.93666666666666676</v>
      </c>
      <c r="H483">
        <f t="shared" si="74"/>
        <v>0</v>
      </c>
      <c r="I483">
        <f t="shared" si="75"/>
        <v>0.6</v>
      </c>
      <c r="K483">
        <f t="shared" si="81"/>
        <v>0.86516666666666675</v>
      </c>
      <c r="L483">
        <f t="shared" si="79"/>
        <v>8.9999999999999993E-3</v>
      </c>
      <c r="M483">
        <f t="shared" si="80"/>
        <v>0.55099999999999993</v>
      </c>
      <c r="P483">
        <v>0.19182830100646536</v>
      </c>
      <c r="S483">
        <f t="shared" si="76"/>
        <v>0.10920000000000001</v>
      </c>
      <c r="Z483" t="str">
        <f t="shared" si="77"/>
        <v>1</v>
      </c>
      <c r="AA483">
        <f t="shared" si="78"/>
        <v>0.1</v>
      </c>
    </row>
    <row r="484" spans="1:27" x14ac:dyDescent="0.25">
      <c r="A484" s="1">
        <f>(A483+A485)/2</f>
        <v>3644.5</v>
      </c>
      <c r="B484" s="6">
        <v>26.3</v>
      </c>
      <c r="C484" s="6">
        <v>0</v>
      </c>
      <c r="D484" s="10">
        <v>7.3</v>
      </c>
      <c r="F484">
        <f t="shared" si="72"/>
        <v>0.24291808305005666</v>
      </c>
      <c r="G484">
        <f t="shared" si="73"/>
        <v>0.98666666666666669</v>
      </c>
      <c r="H484">
        <f t="shared" si="74"/>
        <v>0</v>
      </c>
      <c r="I484">
        <f t="shared" si="75"/>
        <v>0.48666666666666664</v>
      </c>
      <c r="K484">
        <f t="shared" si="81"/>
        <v>0.87016666666666664</v>
      </c>
      <c r="L484">
        <f t="shared" si="79"/>
        <v>8.9999999999999993E-3</v>
      </c>
      <c r="M484">
        <f t="shared" si="80"/>
        <v>0.53866666666666663</v>
      </c>
      <c r="P484">
        <v>0.22048923548623608</v>
      </c>
      <c r="S484">
        <f t="shared" si="76"/>
        <v>0.12148333333333333</v>
      </c>
      <c r="Z484" t="str">
        <f t="shared" si="77"/>
        <v>1</v>
      </c>
      <c r="AA484">
        <f t="shared" si="78"/>
        <v>0.1</v>
      </c>
    </row>
    <row r="485" spans="1:27" x14ac:dyDescent="0.25">
      <c r="A485" s="1">
        <v>4013</v>
      </c>
      <c r="B485" s="6">
        <v>24.9</v>
      </c>
      <c r="C485" s="6">
        <v>0</v>
      </c>
      <c r="D485" s="10">
        <v>10.5</v>
      </c>
      <c r="F485">
        <f t="shared" si="72"/>
        <v>0.26747983736586017</v>
      </c>
      <c r="G485">
        <f t="shared" si="73"/>
        <v>0.94</v>
      </c>
      <c r="H485">
        <f t="shared" si="74"/>
        <v>0</v>
      </c>
      <c r="I485">
        <f t="shared" si="75"/>
        <v>0.7</v>
      </c>
      <c r="K485">
        <f t="shared" si="81"/>
        <v>0.87716666666666665</v>
      </c>
      <c r="L485">
        <f t="shared" si="79"/>
        <v>8.9999999999999993E-3</v>
      </c>
      <c r="M485">
        <f t="shared" si="80"/>
        <v>0.52433333333333321</v>
      </c>
      <c r="P485">
        <v>0.24075184963007398</v>
      </c>
      <c r="S485">
        <f t="shared" si="76"/>
        <v>0.13376666666666667</v>
      </c>
      <c r="Z485" t="str">
        <f t="shared" si="77"/>
        <v>2</v>
      </c>
      <c r="AA485">
        <f t="shared" si="78"/>
        <v>0.2</v>
      </c>
    </row>
    <row r="486" spans="1:27" x14ac:dyDescent="0.25">
      <c r="A486" s="1">
        <v>4362</v>
      </c>
      <c r="B486" s="6">
        <v>22.7</v>
      </c>
      <c r="C486" s="6">
        <v>0</v>
      </c>
      <c r="D486" s="10">
        <v>12</v>
      </c>
      <c r="F486">
        <f t="shared" si="72"/>
        <v>0.29074185162967409</v>
      </c>
      <c r="G486">
        <f t="shared" si="73"/>
        <v>0.8666666666666667</v>
      </c>
      <c r="H486">
        <f t="shared" si="74"/>
        <v>0</v>
      </c>
      <c r="I486">
        <f t="shared" si="75"/>
        <v>0.8</v>
      </c>
      <c r="K486">
        <f t="shared" si="81"/>
        <v>0.88216666666666677</v>
      </c>
      <c r="L486">
        <f t="shared" si="79"/>
        <v>8.9999999999999993E-3</v>
      </c>
      <c r="M486">
        <f t="shared" si="80"/>
        <v>0.53366666666666662</v>
      </c>
      <c r="P486">
        <v>0.21808971539025529</v>
      </c>
      <c r="S486">
        <f t="shared" si="76"/>
        <v>0.1454</v>
      </c>
      <c r="Z486" t="str">
        <f t="shared" si="77"/>
        <v>2</v>
      </c>
      <c r="AA486">
        <f t="shared" si="78"/>
        <v>0.2</v>
      </c>
    </row>
    <row r="487" spans="1:27" x14ac:dyDescent="0.25">
      <c r="A487" s="1">
        <v>3767</v>
      </c>
      <c r="B487" s="6">
        <v>23.7</v>
      </c>
      <c r="C487" s="6">
        <v>0</v>
      </c>
      <c r="D487" s="10">
        <v>7.7</v>
      </c>
      <c r="F487">
        <f t="shared" si="72"/>
        <v>0.25108311670999134</v>
      </c>
      <c r="G487">
        <f t="shared" si="73"/>
        <v>0.9</v>
      </c>
      <c r="H487">
        <f t="shared" si="74"/>
        <v>0</v>
      </c>
      <c r="I487">
        <f t="shared" si="75"/>
        <v>0.51333333333333331</v>
      </c>
      <c r="K487">
        <f t="shared" si="81"/>
        <v>0.88216666666666677</v>
      </c>
      <c r="L487">
        <f t="shared" si="79"/>
        <v>8.9999999999999993E-3</v>
      </c>
      <c r="M487">
        <f t="shared" si="80"/>
        <v>0.54499999999999993</v>
      </c>
      <c r="P487">
        <v>0.2752116243417983</v>
      </c>
      <c r="S487">
        <f t="shared" si="76"/>
        <v>0.12556666666666666</v>
      </c>
      <c r="Z487" t="str">
        <f t="shared" si="77"/>
        <v>1</v>
      </c>
      <c r="AA487">
        <f t="shared" si="78"/>
        <v>0.1</v>
      </c>
    </row>
    <row r="488" spans="1:27" x14ac:dyDescent="0.25">
      <c r="A488" s="1">
        <v>3644</v>
      </c>
      <c r="B488" s="6">
        <v>24.1</v>
      </c>
      <c r="C488" s="6">
        <v>0</v>
      </c>
      <c r="D488" s="10">
        <v>6.2</v>
      </c>
      <c r="F488">
        <f t="shared" si="72"/>
        <v>0.24288475638205692</v>
      </c>
      <c r="G488">
        <f t="shared" si="73"/>
        <v>0.91333333333333344</v>
      </c>
      <c r="H488">
        <f t="shared" si="74"/>
        <v>0</v>
      </c>
      <c r="I488">
        <f t="shared" si="75"/>
        <v>0.41333333333333333</v>
      </c>
      <c r="K488">
        <f t="shared" si="81"/>
        <v>0.88449999999999984</v>
      </c>
      <c r="L488">
        <f t="shared" si="79"/>
        <v>8.9999999999999993E-3</v>
      </c>
      <c r="M488">
        <f t="shared" si="80"/>
        <v>0.55766666666666675</v>
      </c>
      <c r="P488">
        <v>0.29024195160967808</v>
      </c>
      <c r="S488">
        <f t="shared" si="76"/>
        <v>0.12146666666666667</v>
      </c>
      <c r="Z488" t="str">
        <f t="shared" si="77"/>
        <v>1</v>
      </c>
      <c r="AA488">
        <f t="shared" si="78"/>
        <v>0.1</v>
      </c>
    </row>
    <row r="489" spans="1:27" x14ac:dyDescent="0.25">
      <c r="A489" s="1">
        <v>3847</v>
      </c>
      <c r="B489" s="6">
        <v>24.9</v>
      </c>
      <c r="C489">
        <v>12.5</v>
      </c>
      <c r="D489" s="10">
        <v>4.0999999999999996</v>
      </c>
      <c r="F489">
        <f t="shared" si="72"/>
        <v>0.2564153835899487</v>
      </c>
      <c r="G489">
        <f t="shared" si="73"/>
        <v>0.94</v>
      </c>
      <c r="H489">
        <f t="shared" si="74"/>
        <v>8.3333333333333329E-2</v>
      </c>
      <c r="I489">
        <f t="shared" si="75"/>
        <v>0.27333333333333332</v>
      </c>
      <c r="K489">
        <f t="shared" si="81"/>
        <v>0.88916666666666677</v>
      </c>
      <c r="L489">
        <f t="shared" si="79"/>
        <v>8.3333333333333332E-3</v>
      </c>
      <c r="M489">
        <f t="shared" si="80"/>
        <v>0.56866666666666676</v>
      </c>
      <c r="P489">
        <v>0.30527227887755781</v>
      </c>
      <c r="S489">
        <f t="shared" si="76"/>
        <v>0.12823333333333334</v>
      </c>
      <c r="Z489" t="str">
        <f t="shared" si="77"/>
        <v>1</v>
      </c>
      <c r="AA489">
        <f t="shared" si="78"/>
        <v>0.1</v>
      </c>
    </row>
    <row r="490" spans="1:27" x14ac:dyDescent="0.25">
      <c r="A490" s="1">
        <v>3422</v>
      </c>
      <c r="B490" s="6">
        <v>21.6</v>
      </c>
      <c r="C490">
        <v>105</v>
      </c>
      <c r="D490" s="10">
        <v>0.3</v>
      </c>
      <c r="F490">
        <f t="shared" si="72"/>
        <v>0.22808771579017531</v>
      </c>
      <c r="G490">
        <f t="shared" si="73"/>
        <v>0.83000000000000007</v>
      </c>
      <c r="H490">
        <f t="shared" si="74"/>
        <v>0.7</v>
      </c>
      <c r="I490">
        <f t="shared" si="75"/>
        <v>0.02</v>
      </c>
      <c r="K490">
        <f t="shared" si="81"/>
        <v>0.89216666666666666</v>
      </c>
      <c r="L490">
        <f t="shared" si="79"/>
        <v>1.2500000000000001E-2</v>
      </c>
      <c r="M490">
        <f t="shared" si="80"/>
        <v>0.54766666666666663</v>
      </c>
      <c r="P490">
        <v>0.48217023262014264</v>
      </c>
      <c r="S490">
        <f t="shared" si="76"/>
        <v>0.11406666666666666</v>
      </c>
      <c r="Z490" t="str">
        <f t="shared" si="77"/>
        <v>1</v>
      </c>
      <c r="AA490">
        <f t="shared" si="78"/>
        <v>0.1</v>
      </c>
    </row>
    <row r="491" spans="1:27" x14ac:dyDescent="0.25">
      <c r="A491" s="1">
        <f>(A490+A492)/2</f>
        <v>3336</v>
      </c>
      <c r="B491" s="6">
        <v>21.6</v>
      </c>
      <c r="C491" s="6">
        <v>0</v>
      </c>
      <c r="D491" s="10">
        <v>1.4</v>
      </c>
      <c r="F491">
        <f t="shared" si="72"/>
        <v>0.22235552889422117</v>
      </c>
      <c r="G491">
        <f t="shared" si="73"/>
        <v>0.83000000000000007</v>
      </c>
      <c r="H491">
        <f t="shared" si="74"/>
        <v>0</v>
      </c>
      <c r="I491">
        <f t="shared" si="75"/>
        <v>9.3333333333333324E-2</v>
      </c>
      <c r="K491">
        <f t="shared" si="81"/>
        <v>0.8903333333333332</v>
      </c>
      <c r="L491">
        <f t="shared" si="79"/>
        <v>4.7500000000000001E-2</v>
      </c>
      <c r="M491">
        <f t="shared" si="80"/>
        <v>0.52866666666666662</v>
      </c>
      <c r="P491">
        <v>0.46064120509231488</v>
      </c>
      <c r="S491">
        <f t="shared" si="76"/>
        <v>0.11119999999999999</v>
      </c>
      <c r="Z491" t="str">
        <f t="shared" si="77"/>
        <v>1</v>
      </c>
      <c r="AA491">
        <f t="shared" si="78"/>
        <v>0.1</v>
      </c>
    </row>
    <row r="492" spans="1:27" x14ac:dyDescent="0.25">
      <c r="A492" s="2">
        <v>3250</v>
      </c>
      <c r="B492" s="6">
        <v>23.2</v>
      </c>
      <c r="C492" s="6">
        <v>0</v>
      </c>
      <c r="D492" s="10">
        <v>5.3</v>
      </c>
      <c r="F492">
        <f t="shared" si="72"/>
        <v>0.21662334199826702</v>
      </c>
      <c r="G492">
        <f t="shared" si="73"/>
        <v>0.8833333333333333</v>
      </c>
      <c r="H492">
        <f t="shared" si="74"/>
        <v>0</v>
      </c>
      <c r="I492">
        <f t="shared" si="75"/>
        <v>0.35333333333333333</v>
      </c>
      <c r="K492">
        <f t="shared" si="81"/>
        <v>0.88866666666666672</v>
      </c>
      <c r="L492">
        <f t="shared" si="79"/>
        <v>4.7500000000000001E-2</v>
      </c>
      <c r="M492">
        <f t="shared" si="80"/>
        <v>0.50833333333333341</v>
      </c>
      <c r="P492">
        <v>0.4511764313803906</v>
      </c>
      <c r="S492">
        <f t="shared" si="76"/>
        <v>0.10833333333333334</v>
      </c>
      <c r="Z492" t="str">
        <f t="shared" si="77"/>
        <v>1</v>
      </c>
      <c r="AA492">
        <f t="shared" si="78"/>
        <v>0.1</v>
      </c>
    </row>
    <row r="493" spans="1:27" x14ac:dyDescent="0.25">
      <c r="A493" s="1">
        <v>2878</v>
      </c>
      <c r="B493" s="6">
        <v>22.4</v>
      </c>
      <c r="C493">
        <v>0</v>
      </c>
      <c r="D493" s="10">
        <v>4.7</v>
      </c>
      <c r="F493">
        <f t="shared" si="72"/>
        <v>0.19182830100646536</v>
      </c>
      <c r="G493">
        <f t="shared" si="73"/>
        <v>0.85666666666666669</v>
      </c>
      <c r="H493">
        <f t="shared" si="74"/>
        <v>0</v>
      </c>
      <c r="I493">
        <f t="shared" si="75"/>
        <v>0.31333333333333335</v>
      </c>
      <c r="K493">
        <f t="shared" si="81"/>
        <v>0.89266666666666661</v>
      </c>
      <c r="L493">
        <f t="shared" si="79"/>
        <v>4.5999999999999999E-2</v>
      </c>
      <c r="M493">
        <f t="shared" si="80"/>
        <v>0.50166666666666671</v>
      </c>
      <c r="P493">
        <v>0.47457175231620341</v>
      </c>
      <c r="S493">
        <f t="shared" si="76"/>
        <v>9.5933333333333329E-2</v>
      </c>
      <c r="Z493" t="str">
        <f t="shared" si="77"/>
        <v>1</v>
      </c>
      <c r="AA493">
        <f t="shared" si="78"/>
        <v>0.1</v>
      </c>
    </row>
    <row r="494" spans="1:27" x14ac:dyDescent="0.25">
      <c r="A494" s="1">
        <v>3308</v>
      </c>
      <c r="B494" s="6">
        <v>24.3</v>
      </c>
      <c r="C494" s="6">
        <v>0</v>
      </c>
      <c r="D494" s="10">
        <v>0.6</v>
      </c>
      <c r="F494">
        <f t="shared" si="72"/>
        <v>0.22048923548623608</v>
      </c>
      <c r="G494">
        <f t="shared" si="73"/>
        <v>0.92</v>
      </c>
      <c r="H494">
        <f t="shared" si="74"/>
        <v>0</v>
      </c>
      <c r="I494">
        <f t="shared" si="75"/>
        <v>0.04</v>
      </c>
      <c r="K494">
        <f t="shared" si="81"/>
        <v>0.89383333333333348</v>
      </c>
      <c r="L494">
        <f t="shared" si="79"/>
        <v>4.5999999999999999E-2</v>
      </c>
      <c r="M494">
        <f t="shared" si="80"/>
        <v>0.49266666666666659</v>
      </c>
      <c r="P494">
        <v>0.48970205958808238</v>
      </c>
      <c r="S494">
        <f t="shared" si="76"/>
        <v>0.11026666666666667</v>
      </c>
      <c r="Z494" t="str">
        <f t="shared" si="77"/>
        <v>1</v>
      </c>
      <c r="AA494">
        <f t="shared" si="78"/>
        <v>0.1</v>
      </c>
    </row>
    <row r="495" spans="1:27" x14ac:dyDescent="0.25">
      <c r="A495" s="1">
        <v>3612</v>
      </c>
      <c r="B495" s="6">
        <v>22.9</v>
      </c>
      <c r="C495">
        <v>22.5</v>
      </c>
      <c r="D495" s="10">
        <v>0</v>
      </c>
      <c r="F495">
        <f t="shared" si="72"/>
        <v>0.24075184963007398</v>
      </c>
      <c r="G495">
        <f t="shared" si="73"/>
        <v>0.87333333333333329</v>
      </c>
      <c r="H495">
        <f t="shared" si="74"/>
        <v>0.15</v>
      </c>
      <c r="I495">
        <f t="shared" si="75"/>
        <v>0</v>
      </c>
      <c r="K495">
        <f t="shared" si="81"/>
        <v>0.89566666666666683</v>
      </c>
      <c r="L495">
        <f t="shared" si="79"/>
        <v>4.5999999999999999E-2</v>
      </c>
      <c r="M495">
        <f t="shared" si="80"/>
        <v>0.46733333333333321</v>
      </c>
      <c r="P495">
        <v>0.58654935679530762</v>
      </c>
      <c r="S495">
        <f t="shared" si="76"/>
        <v>0.12039999999999999</v>
      </c>
      <c r="Z495" t="str">
        <f t="shared" si="77"/>
        <v>1</v>
      </c>
      <c r="AA495">
        <f t="shared" si="78"/>
        <v>0.1</v>
      </c>
    </row>
    <row r="496" spans="1:27" x14ac:dyDescent="0.25">
      <c r="A496" s="1">
        <v>3272</v>
      </c>
      <c r="B496" s="6">
        <v>21.8</v>
      </c>
      <c r="C496">
        <v>43.5</v>
      </c>
      <c r="D496" s="10">
        <v>0</v>
      </c>
      <c r="F496">
        <f t="shared" si="72"/>
        <v>0.21808971539025529</v>
      </c>
      <c r="G496">
        <f t="shared" si="73"/>
        <v>0.83666666666666667</v>
      </c>
      <c r="H496">
        <f t="shared" si="74"/>
        <v>0.28999999999999998</v>
      </c>
      <c r="I496">
        <f t="shared" si="75"/>
        <v>0</v>
      </c>
      <c r="K496">
        <f t="shared" si="81"/>
        <v>0.89666666666666683</v>
      </c>
      <c r="L496">
        <f t="shared" si="79"/>
        <v>5.3499999999999992E-2</v>
      </c>
      <c r="M496">
        <f t="shared" si="80"/>
        <v>0.44999999999999984</v>
      </c>
      <c r="P496">
        <v>0.6833966540025328</v>
      </c>
      <c r="S496">
        <f t="shared" si="76"/>
        <v>0.10906666666666667</v>
      </c>
      <c r="Z496" t="str">
        <f t="shared" si="77"/>
        <v>1</v>
      </c>
      <c r="AA496">
        <f t="shared" si="78"/>
        <v>0.1</v>
      </c>
    </row>
    <row r="497" spans="1:27" x14ac:dyDescent="0.25">
      <c r="A497" s="1">
        <v>4129</v>
      </c>
      <c r="B497" s="6">
        <v>25</v>
      </c>
      <c r="C497">
        <v>0.5</v>
      </c>
      <c r="D497" s="10">
        <v>13.1</v>
      </c>
      <c r="F497">
        <f t="shared" si="72"/>
        <v>0.2752116243417983</v>
      </c>
      <c r="G497">
        <f t="shared" si="73"/>
        <v>0.94333333333333336</v>
      </c>
      <c r="H497">
        <f t="shared" si="74"/>
        <v>3.3333333333333335E-3</v>
      </c>
      <c r="I497">
        <f t="shared" si="75"/>
        <v>0.87333333333333329</v>
      </c>
      <c r="K497">
        <f t="shared" si="81"/>
        <v>0.89533333333333354</v>
      </c>
      <c r="L497">
        <f t="shared" si="79"/>
        <v>6.7999999999999991E-2</v>
      </c>
      <c r="M497">
        <f t="shared" si="80"/>
        <v>0.41666666666666663</v>
      </c>
      <c r="P497">
        <v>0.48983536626008134</v>
      </c>
      <c r="S497">
        <f t="shared" si="76"/>
        <v>0.13763333333333333</v>
      </c>
      <c r="Z497" t="str">
        <f t="shared" si="77"/>
        <v>2</v>
      </c>
      <c r="AA497">
        <f t="shared" si="78"/>
        <v>0.2</v>
      </c>
    </row>
    <row r="498" spans="1:27" x14ac:dyDescent="0.25">
      <c r="A498" s="1">
        <f>(A497+A499)/2</f>
        <v>4354.5</v>
      </c>
      <c r="B498" s="6">
        <v>26</v>
      </c>
      <c r="C498" s="6">
        <v>0</v>
      </c>
      <c r="D498" s="10">
        <v>12.9</v>
      </c>
      <c r="F498">
        <f t="shared" si="72"/>
        <v>0.29024195160967808</v>
      </c>
      <c r="G498">
        <f t="shared" si="73"/>
        <v>0.97666666666666668</v>
      </c>
      <c r="H498">
        <f t="shared" si="74"/>
        <v>0</v>
      </c>
      <c r="I498">
        <f t="shared" si="75"/>
        <v>0.86</v>
      </c>
      <c r="K498">
        <f t="shared" si="81"/>
        <v>0.89849999999999997</v>
      </c>
      <c r="L498">
        <f t="shared" si="79"/>
        <v>6.8166666666666667E-2</v>
      </c>
      <c r="M498">
        <f t="shared" si="80"/>
        <v>0.42166666666666669</v>
      </c>
      <c r="P498">
        <v>0.48317003266013464</v>
      </c>
      <c r="S498">
        <f t="shared" si="76"/>
        <v>0.14515</v>
      </c>
      <c r="Z498" t="str">
        <f t="shared" si="77"/>
        <v>2</v>
      </c>
      <c r="AA498">
        <f t="shared" si="78"/>
        <v>0.2</v>
      </c>
    </row>
    <row r="499" spans="1:27" x14ac:dyDescent="0.25">
      <c r="A499" s="1">
        <v>4580</v>
      </c>
      <c r="B499" s="6">
        <v>25.9</v>
      </c>
      <c r="C499" s="6">
        <v>0</v>
      </c>
      <c r="D499" s="10">
        <v>6.6</v>
      </c>
      <c r="F499">
        <f t="shared" si="72"/>
        <v>0.30527227887755781</v>
      </c>
      <c r="G499">
        <f t="shared" si="73"/>
        <v>0.97333333333333327</v>
      </c>
      <c r="H499">
        <f t="shared" si="74"/>
        <v>0</v>
      </c>
      <c r="I499">
        <f t="shared" si="75"/>
        <v>0.44</v>
      </c>
      <c r="K499">
        <f t="shared" si="81"/>
        <v>0.90199999999999991</v>
      </c>
      <c r="L499">
        <f t="shared" si="79"/>
        <v>6.8166666666666667E-2</v>
      </c>
      <c r="M499">
        <f t="shared" si="80"/>
        <v>0.43333333333333329</v>
      </c>
      <c r="P499">
        <v>0.52256215423581953</v>
      </c>
      <c r="S499">
        <f t="shared" si="76"/>
        <v>0.15266666666666667</v>
      </c>
      <c r="Z499" t="str">
        <f t="shared" si="77"/>
        <v>2</v>
      </c>
      <c r="AA499">
        <f t="shared" si="78"/>
        <v>0.2</v>
      </c>
    </row>
    <row r="500" spans="1:27" x14ac:dyDescent="0.25">
      <c r="A500" s="1">
        <v>7234</v>
      </c>
      <c r="B500" s="6">
        <v>25.3</v>
      </c>
      <c r="C500">
        <v>3</v>
      </c>
      <c r="D500" s="10">
        <v>2.5</v>
      </c>
      <c r="F500">
        <f t="shared" si="72"/>
        <v>0.48217023262014264</v>
      </c>
      <c r="G500">
        <f t="shared" si="73"/>
        <v>0.95333333333333337</v>
      </c>
      <c r="H500">
        <f t="shared" si="74"/>
        <v>0.02</v>
      </c>
      <c r="I500">
        <f t="shared" si="75"/>
        <v>0.16666666666666666</v>
      </c>
      <c r="K500">
        <f t="shared" si="81"/>
        <v>0.90533333333333332</v>
      </c>
      <c r="L500">
        <f t="shared" si="79"/>
        <v>6.1333333333333337E-2</v>
      </c>
      <c r="M500">
        <f t="shared" si="80"/>
        <v>0.42133333333333339</v>
      </c>
      <c r="P500">
        <v>0.50536559354795707</v>
      </c>
      <c r="S500">
        <f t="shared" si="76"/>
        <v>0.24113333333333334</v>
      </c>
      <c r="Z500" t="str">
        <f t="shared" si="77"/>
        <v>3</v>
      </c>
      <c r="AA500">
        <f t="shared" si="78"/>
        <v>0.3</v>
      </c>
    </row>
    <row r="501" spans="1:27" x14ac:dyDescent="0.25">
      <c r="A501" s="1">
        <v>6911</v>
      </c>
      <c r="B501" s="6">
        <v>23.1</v>
      </c>
      <c r="C501">
        <v>25</v>
      </c>
      <c r="D501" s="10">
        <v>0.7</v>
      </c>
      <c r="F501">
        <f t="shared" si="72"/>
        <v>0.46064120509231488</v>
      </c>
      <c r="G501">
        <f t="shared" si="73"/>
        <v>0.88000000000000012</v>
      </c>
      <c r="H501">
        <f t="shared" si="74"/>
        <v>0.16666666666666666</v>
      </c>
      <c r="I501">
        <f t="shared" si="75"/>
        <v>4.6666666666666662E-2</v>
      </c>
      <c r="K501">
        <f t="shared" si="81"/>
        <v>0.90833333333333344</v>
      </c>
      <c r="L501">
        <f t="shared" si="79"/>
        <v>6.2333333333333338E-2</v>
      </c>
      <c r="M501">
        <f t="shared" si="80"/>
        <v>0.39</v>
      </c>
      <c r="P501">
        <v>0.41864960341265078</v>
      </c>
      <c r="S501">
        <f t="shared" si="76"/>
        <v>0.23036666666666666</v>
      </c>
      <c r="Z501" t="str">
        <f t="shared" si="77"/>
        <v>3</v>
      </c>
      <c r="AA501">
        <f t="shared" si="78"/>
        <v>0.3</v>
      </c>
    </row>
    <row r="502" spans="1:27" x14ac:dyDescent="0.25">
      <c r="A502" s="1">
        <v>6769</v>
      </c>
      <c r="B502" s="6">
        <v>23.7</v>
      </c>
      <c r="C502">
        <v>0</v>
      </c>
      <c r="D502" s="10">
        <v>0.9</v>
      </c>
      <c r="F502">
        <f t="shared" si="72"/>
        <v>0.4511764313803906</v>
      </c>
      <c r="G502">
        <f t="shared" si="73"/>
        <v>0.9</v>
      </c>
      <c r="H502">
        <f t="shared" si="74"/>
        <v>0</v>
      </c>
      <c r="I502">
        <f t="shared" si="75"/>
        <v>6.0000000000000005E-2</v>
      </c>
      <c r="K502">
        <f t="shared" si="81"/>
        <v>0.90533333333333332</v>
      </c>
      <c r="L502">
        <f t="shared" si="79"/>
        <v>7.0666666666666683E-2</v>
      </c>
      <c r="M502">
        <f t="shared" si="80"/>
        <v>0.35733333333333339</v>
      </c>
      <c r="P502">
        <v>0.48353662600813169</v>
      </c>
      <c r="S502">
        <f t="shared" si="76"/>
        <v>0.22563333333333332</v>
      </c>
      <c r="Z502" t="str">
        <f t="shared" si="77"/>
        <v>3</v>
      </c>
      <c r="AA502">
        <f t="shared" si="78"/>
        <v>0.3</v>
      </c>
    </row>
    <row r="503" spans="1:27" x14ac:dyDescent="0.25">
      <c r="A503" s="1">
        <v>7120</v>
      </c>
      <c r="B503" s="6">
        <v>24.5</v>
      </c>
      <c r="C503">
        <v>22</v>
      </c>
      <c r="D503" s="10">
        <v>3.1</v>
      </c>
      <c r="F503">
        <f t="shared" si="72"/>
        <v>0.47457175231620341</v>
      </c>
      <c r="G503">
        <f t="shared" si="73"/>
        <v>0.92666666666666664</v>
      </c>
      <c r="H503">
        <f t="shared" si="74"/>
        <v>0.14666666666666667</v>
      </c>
      <c r="I503">
        <f t="shared" si="75"/>
        <v>0.20666666666666667</v>
      </c>
      <c r="K503">
        <f t="shared" si="81"/>
        <v>0.90699999999999981</v>
      </c>
      <c r="L503">
        <f t="shared" si="79"/>
        <v>7.0666666666666683E-2</v>
      </c>
      <c r="M503">
        <f t="shared" si="80"/>
        <v>0.35266666666666674</v>
      </c>
      <c r="P503">
        <v>0.54842364860361259</v>
      </c>
      <c r="S503">
        <f t="shared" si="76"/>
        <v>0.23733333333333334</v>
      </c>
      <c r="Z503" t="str">
        <f t="shared" si="77"/>
        <v>3</v>
      </c>
      <c r="AA503">
        <f t="shared" si="78"/>
        <v>0.3</v>
      </c>
    </row>
    <row r="504" spans="1:27" x14ac:dyDescent="0.25">
      <c r="A504" s="1">
        <v>7347</v>
      </c>
      <c r="B504" s="6">
        <v>21.6</v>
      </c>
      <c r="C504">
        <v>11.5</v>
      </c>
      <c r="D504" s="10">
        <v>0</v>
      </c>
      <c r="F504">
        <f t="shared" si="72"/>
        <v>0.48970205958808238</v>
      </c>
      <c r="G504">
        <f t="shared" si="73"/>
        <v>0.83000000000000007</v>
      </c>
      <c r="H504">
        <f t="shared" si="74"/>
        <v>7.6666666666666661E-2</v>
      </c>
      <c r="I504">
        <f t="shared" si="75"/>
        <v>0</v>
      </c>
      <c r="K504">
        <f t="shared" si="81"/>
        <v>0.90649999999999975</v>
      </c>
      <c r="L504">
        <f t="shared" si="79"/>
        <v>7.8000000000000014E-2</v>
      </c>
      <c r="M504">
        <f t="shared" si="80"/>
        <v>0.33300000000000007</v>
      </c>
      <c r="P504">
        <v>0.53142704792374862</v>
      </c>
      <c r="S504">
        <f t="shared" si="76"/>
        <v>0.24490000000000001</v>
      </c>
      <c r="Z504" t="str">
        <f t="shared" si="77"/>
        <v>3</v>
      </c>
      <c r="AA504">
        <f t="shared" si="78"/>
        <v>0.3</v>
      </c>
    </row>
    <row r="505" spans="1:27" x14ac:dyDescent="0.25">
      <c r="A505" s="1">
        <f>(A504+A506)/2</f>
        <v>8800</v>
      </c>
      <c r="B505" s="6">
        <v>19.399999999999999</v>
      </c>
      <c r="C505">
        <v>22</v>
      </c>
      <c r="D505" s="10">
        <v>0.1</v>
      </c>
      <c r="F505">
        <f t="shared" si="72"/>
        <v>0.58654935679530762</v>
      </c>
      <c r="G505">
        <f t="shared" si="73"/>
        <v>0.7566666666666666</v>
      </c>
      <c r="H505">
        <f t="shared" si="74"/>
        <v>0.14666666666666667</v>
      </c>
      <c r="I505">
        <f t="shared" si="75"/>
        <v>6.6666666666666671E-3</v>
      </c>
      <c r="K505">
        <f t="shared" si="81"/>
        <v>0.8986666666666665</v>
      </c>
      <c r="L505">
        <f t="shared" si="79"/>
        <v>8.1833333333333341E-2</v>
      </c>
      <c r="M505">
        <f t="shared" si="80"/>
        <v>0.30866666666666676</v>
      </c>
      <c r="P505">
        <v>0.49496767313204026</v>
      </c>
      <c r="S505">
        <f t="shared" si="76"/>
        <v>0.29333333333333333</v>
      </c>
      <c r="Z505" t="str">
        <f t="shared" si="77"/>
        <v>4</v>
      </c>
      <c r="AA505">
        <f t="shared" si="78"/>
        <v>0.4</v>
      </c>
    </row>
    <row r="506" spans="1:27" x14ac:dyDescent="0.25">
      <c r="A506" s="1">
        <v>10253</v>
      </c>
      <c r="B506" s="6">
        <v>21.4</v>
      </c>
      <c r="C506">
        <v>2.5</v>
      </c>
      <c r="D506" s="10">
        <v>0.7</v>
      </c>
      <c r="F506">
        <f t="shared" si="72"/>
        <v>0.6833966540025328</v>
      </c>
      <c r="G506">
        <f t="shared" si="73"/>
        <v>0.82333333333333336</v>
      </c>
      <c r="H506">
        <f t="shared" si="74"/>
        <v>1.6666666666666666E-2</v>
      </c>
      <c r="I506">
        <f t="shared" si="75"/>
        <v>4.6666666666666662E-2</v>
      </c>
      <c r="K506">
        <f t="shared" si="81"/>
        <v>0.88949999999999996</v>
      </c>
      <c r="L506">
        <f t="shared" si="79"/>
        <v>8.9166666666666686E-2</v>
      </c>
      <c r="M506">
        <f t="shared" si="80"/>
        <v>0.27400000000000008</v>
      </c>
      <c r="P506">
        <v>0.48303672598813568</v>
      </c>
      <c r="S506">
        <f t="shared" si="76"/>
        <v>0.34176666666666666</v>
      </c>
      <c r="Z506" t="str">
        <f t="shared" si="77"/>
        <v>5</v>
      </c>
      <c r="AA506">
        <f t="shared" si="78"/>
        <v>0.5</v>
      </c>
    </row>
    <row r="507" spans="1:27" x14ac:dyDescent="0.25">
      <c r="A507" s="1">
        <v>7349</v>
      </c>
      <c r="B507" s="6">
        <v>24.8</v>
      </c>
      <c r="C507" s="6">
        <v>0</v>
      </c>
      <c r="D507" s="10">
        <v>1.5</v>
      </c>
      <c r="F507">
        <f t="shared" si="72"/>
        <v>0.48983536626008134</v>
      </c>
      <c r="G507">
        <f t="shared" si="73"/>
        <v>0.93666666666666676</v>
      </c>
      <c r="H507">
        <f t="shared" si="74"/>
        <v>0</v>
      </c>
      <c r="I507">
        <f t="shared" si="75"/>
        <v>0.1</v>
      </c>
      <c r="K507">
        <f t="shared" si="81"/>
        <v>0.88733333333333331</v>
      </c>
      <c r="L507">
        <f t="shared" si="79"/>
        <v>9.0000000000000011E-2</v>
      </c>
      <c r="M507">
        <f t="shared" si="80"/>
        <v>0.23633333333333337</v>
      </c>
      <c r="P507">
        <v>0.46244084516430045</v>
      </c>
      <c r="S507">
        <f t="shared" si="76"/>
        <v>0.24496666666666667</v>
      </c>
      <c r="Z507" t="str">
        <f t="shared" si="77"/>
        <v>3</v>
      </c>
      <c r="AA507">
        <f t="shared" si="78"/>
        <v>0.3</v>
      </c>
    </row>
    <row r="508" spans="1:27" x14ac:dyDescent="0.25">
      <c r="A508" s="1">
        <v>7249</v>
      </c>
      <c r="B508" s="6">
        <v>25.2</v>
      </c>
      <c r="C508">
        <v>8.5</v>
      </c>
      <c r="D508" s="10">
        <v>0.3</v>
      </c>
      <c r="F508">
        <f t="shared" si="72"/>
        <v>0.48317003266013464</v>
      </c>
      <c r="G508">
        <f t="shared" si="73"/>
        <v>0.95</v>
      </c>
      <c r="H508">
        <f t="shared" si="74"/>
        <v>5.6666666666666664E-2</v>
      </c>
      <c r="I508">
        <f t="shared" si="75"/>
        <v>0.02</v>
      </c>
      <c r="K508">
        <f t="shared" si="81"/>
        <v>0.88916666666666677</v>
      </c>
      <c r="L508">
        <f t="shared" si="79"/>
        <v>9.0000000000000011E-2</v>
      </c>
      <c r="M508">
        <f t="shared" si="80"/>
        <v>0.21566666666666667</v>
      </c>
      <c r="P508">
        <v>0.48810237952409519</v>
      </c>
      <c r="S508">
        <f t="shared" si="76"/>
        <v>0.24163333333333334</v>
      </c>
      <c r="Z508" t="str">
        <f t="shared" si="77"/>
        <v>3</v>
      </c>
      <c r="AA508">
        <f t="shared" si="78"/>
        <v>0.3</v>
      </c>
    </row>
    <row r="509" spans="1:27" x14ac:dyDescent="0.25">
      <c r="A509" s="1">
        <v>7840</v>
      </c>
      <c r="B509" s="6">
        <v>23.5</v>
      </c>
      <c r="C509">
        <v>58</v>
      </c>
      <c r="D509" s="10">
        <v>0</v>
      </c>
      <c r="F509">
        <f t="shared" si="72"/>
        <v>0.52256215423581953</v>
      </c>
      <c r="G509">
        <f t="shared" si="73"/>
        <v>0.89333333333333331</v>
      </c>
      <c r="H509">
        <f t="shared" si="74"/>
        <v>0.38666666666666666</v>
      </c>
      <c r="I509">
        <f t="shared" si="75"/>
        <v>0</v>
      </c>
      <c r="K509">
        <f t="shared" si="81"/>
        <v>0.89100000000000001</v>
      </c>
      <c r="L509">
        <f t="shared" si="79"/>
        <v>9.2833333333333351E-2</v>
      </c>
      <c r="M509">
        <f t="shared" si="80"/>
        <v>0.19600000000000001</v>
      </c>
      <c r="P509">
        <v>0.52739452109578089</v>
      </c>
      <c r="S509">
        <f t="shared" si="76"/>
        <v>0.26133333333333331</v>
      </c>
      <c r="Z509" t="str">
        <f t="shared" si="77"/>
        <v>3</v>
      </c>
      <c r="AA509">
        <f t="shared" si="78"/>
        <v>0.3</v>
      </c>
    </row>
    <row r="510" spans="1:27" x14ac:dyDescent="0.25">
      <c r="A510" s="1">
        <v>7582</v>
      </c>
      <c r="B510" s="6">
        <v>25.3</v>
      </c>
      <c r="C510">
        <v>0.3</v>
      </c>
      <c r="D510" s="10">
        <v>5.9</v>
      </c>
      <c r="F510">
        <f t="shared" si="72"/>
        <v>0.50536559354795707</v>
      </c>
      <c r="G510">
        <f t="shared" si="73"/>
        <v>0.95333333333333337</v>
      </c>
      <c r="H510">
        <f t="shared" si="74"/>
        <v>2E-3</v>
      </c>
      <c r="I510">
        <f t="shared" si="75"/>
        <v>0.39333333333333337</v>
      </c>
      <c r="K510">
        <f t="shared" si="81"/>
        <v>0.88866666666666683</v>
      </c>
      <c r="L510">
        <f t="shared" si="79"/>
        <v>0.10800000000000001</v>
      </c>
      <c r="M510">
        <f t="shared" si="80"/>
        <v>0.18233333333333335</v>
      </c>
      <c r="P510">
        <v>0.56668666266746648</v>
      </c>
      <c r="S510">
        <f t="shared" si="76"/>
        <v>0.25273333333333331</v>
      </c>
      <c r="Z510" t="str">
        <f t="shared" si="77"/>
        <v>3</v>
      </c>
      <c r="AA510">
        <f t="shared" si="78"/>
        <v>0.3</v>
      </c>
    </row>
    <row r="511" spans="1:27" x14ac:dyDescent="0.25">
      <c r="A511" s="1">
        <v>6281</v>
      </c>
      <c r="B511" s="6">
        <v>26.6</v>
      </c>
      <c r="C511" s="9">
        <v>0</v>
      </c>
      <c r="D511" s="10">
        <v>9.1999999999999993</v>
      </c>
      <c r="F511">
        <f t="shared" si="72"/>
        <v>0.41864960341265078</v>
      </c>
      <c r="G511">
        <f t="shared" si="73"/>
        <v>0.9966666666666667</v>
      </c>
      <c r="H511">
        <f t="shared" si="74"/>
        <v>0</v>
      </c>
      <c r="I511">
        <f t="shared" si="75"/>
        <v>0.61333333333333329</v>
      </c>
      <c r="K511">
        <f t="shared" si="81"/>
        <v>0.89483333333333337</v>
      </c>
      <c r="L511">
        <f t="shared" si="79"/>
        <v>7.3099999999999998E-2</v>
      </c>
      <c r="M511">
        <f t="shared" si="80"/>
        <v>0.20100000000000001</v>
      </c>
      <c r="P511">
        <v>0.38805572218889556</v>
      </c>
      <c r="S511">
        <f t="shared" si="76"/>
        <v>0.20936666666666667</v>
      </c>
      <c r="Z511" t="str">
        <f t="shared" si="77"/>
        <v>3</v>
      </c>
      <c r="AA511">
        <f t="shared" si="78"/>
        <v>0.3</v>
      </c>
    </row>
    <row r="512" spans="1:27" x14ac:dyDescent="0.25">
      <c r="A512" s="1">
        <f>(A511+A513)/2</f>
        <v>7254.5</v>
      </c>
      <c r="B512" s="6">
        <v>25</v>
      </c>
      <c r="C512">
        <v>36.5</v>
      </c>
      <c r="D512" s="10">
        <v>0.9</v>
      </c>
      <c r="F512">
        <f t="shared" si="72"/>
        <v>0.48353662600813169</v>
      </c>
      <c r="G512">
        <f t="shared" si="73"/>
        <v>0.94333333333333336</v>
      </c>
      <c r="H512">
        <f t="shared" si="74"/>
        <v>0.24333333333333335</v>
      </c>
      <c r="I512">
        <f t="shared" si="75"/>
        <v>6.0000000000000005E-2</v>
      </c>
      <c r="K512">
        <f t="shared" si="81"/>
        <v>0.90316666666666667</v>
      </c>
      <c r="L512">
        <f t="shared" si="79"/>
        <v>7.3099999999999998E-2</v>
      </c>
      <c r="M512">
        <f t="shared" si="80"/>
        <v>0.22700000000000004</v>
      </c>
      <c r="P512">
        <v>0.28540958474971673</v>
      </c>
      <c r="S512">
        <f t="shared" si="76"/>
        <v>0.24181666666666668</v>
      </c>
      <c r="Z512" t="str">
        <f t="shared" si="77"/>
        <v>3</v>
      </c>
      <c r="AA512">
        <f t="shared" si="78"/>
        <v>0.3</v>
      </c>
    </row>
    <row r="513" spans="1:27" x14ac:dyDescent="0.25">
      <c r="A513" s="1">
        <v>8228</v>
      </c>
      <c r="B513" s="6">
        <v>26.9</v>
      </c>
      <c r="C513">
        <v>3</v>
      </c>
      <c r="D513" s="10">
        <v>1.1000000000000001</v>
      </c>
      <c r="F513">
        <f t="shared" si="72"/>
        <v>0.54842364860361259</v>
      </c>
      <c r="G513">
        <f t="shared" si="73"/>
        <v>1.0066666666666666</v>
      </c>
      <c r="H513">
        <f t="shared" si="74"/>
        <v>0.02</v>
      </c>
      <c r="I513">
        <f t="shared" si="75"/>
        <v>7.3333333333333334E-2</v>
      </c>
      <c r="K513">
        <f t="shared" si="81"/>
        <v>0.90616666666666679</v>
      </c>
      <c r="L513">
        <f t="shared" si="79"/>
        <v>8.5266666666666671E-2</v>
      </c>
      <c r="M513">
        <f t="shared" si="80"/>
        <v>0.21233333333333335</v>
      </c>
      <c r="P513">
        <v>0.21202426181430381</v>
      </c>
      <c r="S513">
        <f t="shared" si="76"/>
        <v>0.27426666666666666</v>
      </c>
      <c r="Z513" t="str">
        <f t="shared" si="77"/>
        <v>4</v>
      </c>
      <c r="AA513">
        <f t="shared" si="78"/>
        <v>0.4</v>
      </c>
    </row>
    <row r="514" spans="1:27" x14ac:dyDescent="0.25">
      <c r="A514" s="1">
        <v>7973</v>
      </c>
      <c r="B514" s="6">
        <v>27.5</v>
      </c>
      <c r="C514" s="6">
        <v>0</v>
      </c>
      <c r="D514" s="10">
        <v>7.2</v>
      </c>
      <c r="F514">
        <f t="shared" ref="F514:F577" si="82">A514/15003</f>
        <v>0.53142704792374862</v>
      </c>
      <c r="G514">
        <f t="shared" ref="G514:G577" si="83">(B514+3.3)/30</f>
        <v>1.0266666666666666</v>
      </c>
      <c r="H514">
        <f t="shared" ref="H514:H577" si="84">C514/150</f>
        <v>0</v>
      </c>
      <c r="I514">
        <f t="shared" ref="I514:I577" si="85">D514/15</f>
        <v>0.48000000000000004</v>
      </c>
      <c r="K514">
        <f t="shared" si="81"/>
        <v>0.91366666666666663</v>
      </c>
      <c r="L514">
        <f t="shared" si="79"/>
        <v>8.6266666666666672E-2</v>
      </c>
      <c r="M514">
        <f t="shared" si="80"/>
        <v>0.20033333333333339</v>
      </c>
      <c r="P514">
        <v>0.5284276478037726</v>
      </c>
      <c r="S514">
        <f t="shared" ref="S514:S577" si="86">A514/30000</f>
        <v>0.26576666666666665</v>
      </c>
      <c r="Z514" t="str">
        <f t="shared" ref="Z514:Z577" si="87">IF(A514&gt;=18000,"9",IF(A514&gt;=16000,"8",IF(A514&gt;=14000,"7",IF(A514&gt;=12000,"6",IF(A514&gt;=10000,"5",IF(A514&gt;=8000,"4",IF(A514&gt;=6000,"3",IF(A514&gt;=4000,"2",IF(A514&gt;=2000,"1",IF(A514&gt;=0,"0"))))))))))</f>
        <v>3</v>
      </c>
      <c r="AA514">
        <f t="shared" ref="AA514:AA577" si="88">Z514/10</f>
        <v>0.3</v>
      </c>
    </row>
    <row r="515" spans="1:27" x14ac:dyDescent="0.25">
      <c r="A515" s="1">
        <v>7426</v>
      </c>
      <c r="B515" s="6">
        <v>27.3</v>
      </c>
      <c r="C515" s="6">
        <v>0</v>
      </c>
      <c r="D515" s="10">
        <v>9.6</v>
      </c>
      <c r="F515">
        <f t="shared" si="82"/>
        <v>0.49496767313204026</v>
      </c>
      <c r="G515">
        <f t="shared" si="83"/>
        <v>1.02</v>
      </c>
      <c r="H515">
        <f t="shared" si="84"/>
        <v>0</v>
      </c>
      <c r="I515">
        <f t="shared" si="85"/>
        <v>0.64</v>
      </c>
      <c r="K515">
        <f t="shared" si="81"/>
        <v>0.91899999999999993</v>
      </c>
      <c r="L515">
        <f t="shared" si="79"/>
        <v>8.6266666666666672E-2</v>
      </c>
      <c r="M515">
        <f t="shared" si="80"/>
        <v>0.22233333333333336</v>
      </c>
      <c r="P515">
        <v>0.49916683330000666</v>
      </c>
      <c r="S515">
        <f t="shared" si="86"/>
        <v>0.24753333333333333</v>
      </c>
      <c r="Z515" t="str">
        <f t="shared" si="87"/>
        <v>3</v>
      </c>
      <c r="AA515">
        <f t="shared" si="88"/>
        <v>0.3</v>
      </c>
    </row>
    <row r="516" spans="1:27" x14ac:dyDescent="0.25">
      <c r="A516" s="1">
        <v>7247</v>
      </c>
      <c r="B516" s="6">
        <v>26.9</v>
      </c>
      <c r="C516" s="6">
        <v>0</v>
      </c>
      <c r="D516" s="10">
        <v>12.8</v>
      </c>
      <c r="F516">
        <f t="shared" si="82"/>
        <v>0.48303672598813568</v>
      </c>
      <c r="G516">
        <f t="shared" si="83"/>
        <v>1.0066666666666666</v>
      </c>
      <c r="H516">
        <f t="shared" si="84"/>
        <v>0</v>
      </c>
      <c r="I516">
        <f t="shared" si="85"/>
        <v>0.85333333333333339</v>
      </c>
      <c r="K516">
        <f t="shared" si="81"/>
        <v>0.92633333333333334</v>
      </c>
      <c r="L516">
        <f t="shared" si="79"/>
        <v>7.8766666666666679E-2</v>
      </c>
      <c r="M516">
        <f t="shared" si="80"/>
        <v>0.25433333333333336</v>
      </c>
      <c r="P516">
        <v>0.48250349930013997</v>
      </c>
      <c r="S516">
        <f t="shared" si="86"/>
        <v>0.24156666666666668</v>
      </c>
      <c r="Z516" t="str">
        <f t="shared" si="87"/>
        <v>3</v>
      </c>
      <c r="AA516">
        <f t="shared" si="88"/>
        <v>0.3</v>
      </c>
    </row>
    <row r="517" spans="1:27" x14ac:dyDescent="0.25">
      <c r="A517" s="1">
        <v>6938</v>
      </c>
      <c r="B517" s="6">
        <v>26.9</v>
      </c>
      <c r="C517" s="6">
        <v>0</v>
      </c>
      <c r="D517" s="10">
        <v>9.4</v>
      </c>
      <c r="F517">
        <f t="shared" si="82"/>
        <v>0.46244084516430045</v>
      </c>
      <c r="G517">
        <f t="shared" si="83"/>
        <v>1.0066666666666666</v>
      </c>
      <c r="H517">
        <f t="shared" si="84"/>
        <v>0</v>
      </c>
      <c r="I517">
        <f t="shared" si="85"/>
        <v>0.62666666666666671</v>
      </c>
      <c r="K517">
        <f t="shared" si="81"/>
        <v>0.93483333333333329</v>
      </c>
      <c r="L517">
        <f t="shared" si="79"/>
        <v>6.4266666666666666E-2</v>
      </c>
      <c r="M517">
        <f t="shared" si="80"/>
        <v>0.29700000000000004</v>
      </c>
      <c r="P517">
        <v>0.46584016530027328</v>
      </c>
      <c r="S517">
        <f t="shared" si="86"/>
        <v>0.23126666666666668</v>
      </c>
      <c r="Z517" t="str">
        <f t="shared" si="87"/>
        <v>3</v>
      </c>
      <c r="AA517">
        <f t="shared" si="88"/>
        <v>0.3</v>
      </c>
    </row>
    <row r="518" spans="1:27" x14ac:dyDescent="0.25">
      <c r="A518" s="1">
        <v>7323</v>
      </c>
      <c r="B518" s="6">
        <v>26.9</v>
      </c>
      <c r="C518">
        <v>0.1</v>
      </c>
      <c r="D518" s="10">
        <v>5.3</v>
      </c>
      <c r="F518">
        <f t="shared" si="82"/>
        <v>0.48810237952409519</v>
      </c>
      <c r="G518">
        <f t="shared" si="83"/>
        <v>1.0066666666666666</v>
      </c>
      <c r="H518">
        <f t="shared" si="84"/>
        <v>6.6666666666666675E-4</v>
      </c>
      <c r="I518">
        <f t="shared" si="85"/>
        <v>0.35333333333333333</v>
      </c>
      <c r="K518">
        <f t="shared" si="81"/>
        <v>0.93800000000000006</v>
      </c>
      <c r="L518">
        <f t="shared" si="79"/>
        <v>6.4100000000000004E-2</v>
      </c>
      <c r="M518">
        <f t="shared" si="80"/>
        <v>0.28466666666666673</v>
      </c>
      <c r="P518">
        <v>0.32886755982136906</v>
      </c>
      <c r="S518">
        <f t="shared" si="86"/>
        <v>0.24410000000000001</v>
      </c>
      <c r="Z518" t="str">
        <f t="shared" si="87"/>
        <v>3</v>
      </c>
      <c r="AA518">
        <f t="shared" si="88"/>
        <v>0.3</v>
      </c>
    </row>
    <row r="519" spans="1:27" x14ac:dyDescent="0.25">
      <c r="A519" s="1">
        <f>(A518+A520)/2</f>
        <v>7912.5</v>
      </c>
      <c r="B519" s="6">
        <v>28</v>
      </c>
      <c r="C519">
        <v>0.1</v>
      </c>
      <c r="D519" s="10">
        <v>7.1</v>
      </c>
      <c r="F519">
        <f t="shared" si="82"/>
        <v>0.52739452109578089</v>
      </c>
      <c r="G519">
        <f t="shared" si="83"/>
        <v>1.0433333333333334</v>
      </c>
      <c r="H519">
        <f t="shared" si="84"/>
        <v>6.6666666666666675E-4</v>
      </c>
      <c r="I519">
        <f t="shared" si="85"/>
        <v>0.47333333333333333</v>
      </c>
      <c r="K519">
        <f t="shared" si="81"/>
        <v>0.9395</v>
      </c>
      <c r="L519">
        <f t="shared" si="79"/>
        <v>6.4133333333333334E-2</v>
      </c>
      <c r="M519">
        <f t="shared" si="80"/>
        <v>0.25933333333333336</v>
      </c>
      <c r="P519">
        <v>0.38918882890088646</v>
      </c>
      <c r="S519">
        <f t="shared" si="86"/>
        <v>0.26374999999999998</v>
      </c>
      <c r="Z519" t="str">
        <f t="shared" si="87"/>
        <v>3</v>
      </c>
      <c r="AA519">
        <f t="shared" si="88"/>
        <v>0.3</v>
      </c>
    </row>
    <row r="520" spans="1:27" x14ac:dyDescent="0.25">
      <c r="A520" s="1">
        <v>8502</v>
      </c>
      <c r="B520" s="6">
        <v>26.7</v>
      </c>
      <c r="C520">
        <v>18.5</v>
      </c>
      <c r="D520" s="10">
        <v>2.2999999999999998</v>
      </c>
      <c r="F520">
        <f t="shared" si="82"/>
        <v>0.56668666266746648</v>
      </c>
      <c r="G520">
        <f t="shared" si="83"/>
        <v>1</v>
      </c>
      <c r="H520">
        <f t="shared" si="84"/>
        <v>0.12333333333333334</v>
      </c>
      <c r="I520">
        <f t="shared" si="85"/>
        <v>0.15333333333333332</v>
      </c>
      <c r="K520">
        <f t="shared" si="81"/>
        <v>0.94299999999999995</v>
      </c>
      <c r="L520">
        <f t="shared" si="79"/>
        <v>6.4166666666666664E-2</v>
      </c>
      <c r="M520">
        <f t="shared" si="80"/>
        <v>0.26100000000000001</v>
      </c>
      <c r="P520">
        <v>0.39105512230887157</v>
      </c>
      <c r="S520">
        <f t="shared" si="86"/>
        <v>0.28339999999999999</v>
      </c>
      <c r="Z520" t="str">
        <f t="shared" si="87"/>
        <v>4</v>
      </c>
      <c r="AA520">
        <f t="shared" si="88"/>
        <v>0.4</v>
      </c>
    </row>
    <row r="521" spans="1:27" x14ac:dyDescent="0.25">
      <c r="A521" s="1">
        <v>5822</v>
      </c>
      <c r="B521" s="6">
        <v>28</v>
      </c>
      <c r="C521">
        <v>0.5</v>
      </c>
      <c r="D521" s="10">
        <v>6.6</v>
      </c>
      <c r="F521">
        <f t="shared" si="82"/>
        <v>0.38805572218889556</v>
      </c>
      <c r="G521">
        <f t="shared" si="83"/>
        <v>1.0433333333333334</v>
      </c>
      <c r="H521">
        <f t="shared" si="84"/>
        <v>3.3333333333333335E-3</v>
      </c>
      <c r="I521">
        <f t="shared" si="85"/>
        <v>0.44</v>
      </c>
      <c r="K521">
        <f t="shared" si="81"/>
        <v>0.94533333333333336</v>
      </c>
      <c r="L521">
        <f t="shared" si="79"/>
        <v>6.933333333333333E-2</v>
      </c>
      <c r="M521">
        <f t="shared" si="80"/>
        <v>0.26033333333333342</v>
      </c>
      <c r="P521">
        <v>0.3395987469172832</v>
      </c>
      <c r="S521">
        <f t="shared" si="86"/>
        <v>0.19406666666666667</v>
      </c>
      <c r="Z521" t="str">
        <f t="shared" si="87"/>
        <v>2</v>
      </c>
      <c r="AA521">
        <f t="shared" si="88"/>
        <v>0.2</v>
      </c>
    </row>
    <row r="522" spans="1:27" x14ac:dyDescent="0.25">
      <c r="A522" s="2">
        <v>4282</v>
      </c>
      <c r="B522" s="6">
        <v>28.9</v>
      </c>
      <c r="C522" s="6">
        <v>0</v>
      </c>
      <c r="D522" s="10">
        <v>8.5</v>
      </c>
      <c r="F522">
        <f t="shared" si="82"/>
        <v>0.28540958474971673</v>
      </c>
      <c r="G522">
        <f t="shared" si="83"/>
        <v>1.0733333333333333</v>
      </c>
      <c r="H522">
        <f t="shared" si="84"/>
        <v>0</v>
      </c>
      <c r="I522">
        <f t="shared" si="85"/>
        <v>0.56666666666666665</v>
      </c>
      <c r="K522">
        <f t="shared" si="81"/>
        <v>0.95349999999999979</v>
      </c>
      <c r="L522">
        <f t="shared" si="79"/>
        <v>6.1166666666666661E-2</v>
      </c>
      <c r="M522">
        <f t="shared" si="80"/>
        <v>0.28000000000000008</v>
      </c>
      <c r="P522">
        <v>0.38312337532493501</v>
      </c>
      <c r="S522">
        <f t="shared" si="86"/>
        <v>0.14273333333333332</v>
      </c>
      <c r="Z522" t="str">
        <f t="shared" si="87"/>
        <v>2</v>
      </c>
      <c r="AA522">
        <f t="shared" si="88"/>
        <v>0.2</v>
      </c>
    </row>
    <row r="523" spans="1:27" x14ac:dyDescent="0.25">
      <c r="A523" s="1">
        <v>3181</v>
      </c>
      <c r="B523" s="6">
        <v>29.4</v>
      </c>
      <c r="C523">
        <v>0</v>
      </c>
      <c r="D523" s="10">
        <v>11.1</v>
      </c>
      <c r="F523">
        <f t="shared" si="82"/>
        <v>0.21202426181430381</v>
      </c>
      <c r="G523">
        <f t="shared" si="83"/>
        <v>1.0899999999999999</v>
      </c>
      <c r="H523">
        <f t="shared" si="84"/>
        <v>0</v>
      </c>
      <c r="I523">
        <f t="shared" si="85"/>
        <v>0.74</v>
      </c>
      <c r="K523">
        <f t="shared" si="81"/>
        <v>0.96216666666666661</v>
      </c>
      <c r="L523">
        <f t="shared" si="79"/>
        <v>6.1166666666666661E-2</v>
      </c>
      <c r="M523">
        <f t="shared" si="80"/>
        <v>0.30533333333333335</v>
      </c>
      <c r="P523">
        <v>0.38402319536092783</v>
      </c>
      <c r="S523">
        <f t="shared" si="86"/>
        <v>0.10603333333333333</v>
      </c>
      <c r="Z523" t="str">
        <f t="shared" si="87"/>
        <v>1</v>
      </c>
      <c r="AA523">
        <f t="shared" si="88"/>
        <v>0.1</v>
      </c>
    </row>
    <row r="524" spans="1:27" x14ac:dyDescent="0.25">
      <c r="A524" s="1">
        <v>7928</v>
      </c>
      <c r="B524" s="6">
        <v>30</v>
      </c>
      <c r="C524" s="6">
        <v>0</v>
      </c>
      <c r="D524" s="10">
        <v>12.8</v>
      </c>
      <c r="F524">
        <f t="shared" si="82"/>
        <v>0.5284276478037726</v>
      </c>
      <c r="G524">
        <f t="shared" si="83"/>
        <v>1.1099999999999999</v>
      </c>
      <c r="H524">
        <f t="shared" si="84"/>
        <v>0</v>
      </c>
      <c r="I524">
        <f t="shared" si="85"/>
        <v>0.85333333333333339</v>
      </c>
      <c r="K524">
        <f t="shared" si="81"/>
        <v>0.97033333333333316</v>
      </c>
      <c r="L524">
        <f t="shared" si="79"/>
        <v>5.3833333333333344E-2</v>
      </c>
      <c r="M524">
        <f t="shared" si="80"/>
        <v>0.33200000000000002</v>
      </c>
      <c r="P524">
        <v>0.38492301539692064</v>
      </c>
      <c r="S524">
        <f t="shared" si="86"/>
        <v>0.26426666666666665</v>
      </c>
      <c r="Z524" t="str">
        <f t="shared" si="87"/>
        <v>3</v>
      </c>
      <c r="AA524">
        <f t="shared" si="88"/>
        <v>0.3</v>
      </c>
    </row>
    <row r="525" spans="1:27" x14ac:dyDescent="0.25">
      <c r="A525" s="1">
        <v>7489</v>
      </c>
      <c r="B525" s="6">
        <v>30</v>
      </c>
      <c r="C525" s="6">
        <v>0</v>
      </c>
      <c r="D525" s="10">
        <v>11.7</v>
      </c>
      <c r="F525">
        <f t="shared" si="82"/>
        <v>0.49916683330000666</v>
      </c>
      <c r="G525">
        <f t="shared" si="83"/>
        <v>1.1099999999999999</v>
      </c>
      <c r="H525">
        <f t="shared" si="84"/>
        <v>0</v>
      </c>
      <c r="I525">
        <f t="shared" si="85"/>
        <v>0.77999999999999992</v>
      </c>
      <c r="K525">
        <f t="shared" si="81"/>
        <v>0.98433333333333317</v>
      </c>
      <c r="L525">
        <f t="shared" si="79"/>
        <v>5.000000000000001E-2</v>
      </c>
      <c r="M525">
        <f t="shared" si="80"/>
        <v>0.3746666666666667</v>
      </c>
      <c r="P525">
        <v>0.32780110644537758</v>
      </c>
      <c r="S525">
        <f t="shared" si="86"/>
        <v>0.24963333333333335</v>
      </c>
      <c r="Z525" t="str">
        <f t="shared" si="87"/>
        <v>3</v>
      </c>
      <c r="AA525">
        <f t="shared" si="88"/>
        <v>0.3</v>
      </c>
    </row>
    <row r="526" spans="1:27" x14ac:dyDescent="0.25">
      <c r="A526" s="1">
        <f>(A525+A527)/2</f>
        <v>7239</v>
      </c>
      <c r="B526" s="6">
        <v>29.8</v>
      </c>
      <c r="C526" s="6">
        <v>0</v>
      </c>
      <c r="D526" s="10">
        <v>12.8</v>
      </c>
      <c r="F526">
        <f t="shared" si="82"/>
        <v>0.48250349930013997</v>
      </c>
      <c r="G526">
        <f t="shared" si="83"/>
        <v>1.1033333333333333</v>
      </c>
      <c r="H526">
        <f t="shared" si="84"/>
        <v>0</v>
      </c>
      <c r="I526">
        <f t="shared" si="85"/>
        <v>0.85333333333333339</v>
      </c>
      <c r="K526">
        <f t="shared" si="81"/>
        <v>1.0019999999999998</v>
      </c>
      <c r="L526">
        <f t="shared" si="79"/>
        <v>4.2666666666666672E-2</v>
      </c>
      <c r="M526">
        <f t="shared" si="80"/>
        <v>0.41333333333333339</v>
      </c>
      <c r="P526">
        <v>0.27387855762180896</v>
      </c>
      <c r="S526">
        <f t="shared" si="86"/>
        <v>0.24129999999999999</v>
      </c>
      <c r="Z526" t="str">
        <f t="shared" si="87"/>
        <v>3</v>
      </c>
      <c r="AA526">
        <f t="shared" si="88"/>
        <v>0.3</v>
      </c>
    </row>
    <row r="527" spans="1:27" x14ac:dyDescent="0.25">
      <c r="A527" s="1">
        <v>6989</v>
      </c>
      <c r="B527" s="6">
        <v>29.8</v>
      </c>
      <c r="C527" s="6">
        <v>0</v>
      </c>
      <c r="D527" s="10">
        <v>11.7</v>
      </c>
      <c r="F527">
        <f t="shared" si="82"/>
        <v>0.46584016530027328</v>
      </c>
      <c r="G527">
        <f t="shared" si="83"/>
        <v>1.1033333333333333</v>
      </c>
      <c r="H527">
        <f t="shared" si="84"/>
        <v>0</v>
      </c>
      <c r="I527">
        <f t="shared" si="85"/>
        <v>0.77999999999999992</v>
      </c>
      <c r="K527">
        <f t="shared" si="81"/>
        <v>1.0159999999999996</v>
      </c>
      <c r="L527">
        <f t="shared" si="79"/>
        <v>4.1833333333333333E-2</v>
      </c>
      <c r="M527">
        <f t="shared" si="80"/>
        <v>0.45366666666666672</v>
      </c>
      <c r="P527">
        <v>0.32713457308538291</v>
      </c>
      <c r="S527">
        <f t="shared" si="86"/>
        <v>0.23296666666666666</v>
      </c>
      <c r="Z527" t="str">
        <f t="shared" si="87"/>
        <v>3</v>
      </c>
      <c r="AA527">
        <f t="shared" si="88"/>
        <v>0.3</v>
      </c>
    </row>
    <row r="528" spans="1:27" x14ac:dyDescent="0.25">
      <c r="A528" s="1">
        <v>4934</v>
      </c>
      <c r="B528" s="6">
        <v>28.9</v>
      </c>
      <c r="C528" s="6">
        <v>0</v>
      </c>
      <c r="D528" s="10">
        <v>11.1</v>
      </c>
      <c r="F528">
        <f t="shared" si="82"/>
        <v>0.32886755982136906</v>
      </c>
      <c r="G528">
        <f t="shared" si="83"/>
        <v>1.0733333333333333</v>
      </c>
      <c r="H528">
        <f t="shared" si="84"/>
        <v>0</v>
      </c>
      <c r="I528">
        <f t="shared" si="85"/>
        <v>0.74</v>
      </c>
      <c r="K528">
        <f t="shared" si="81"/>
        <v>1.0243333333333329</v>
      </c>
      <c r="L528">
        <f t="shared" si="79"/>
        <v>4.1833333333333333E-2</v>
      </c>
      <c r="M528">
        <f t="shared" si="80"/>
        <v>0.48766666666666669</v>
      </c>
      <c r="P528">
        <v>0.4216490035326268</v>
      </c>
      <c r="S528">
        <f t="shared" si="86"/>
        <v>0.16446666666666668</v>
      </c>
      <c r="Z528" t="str">
        <f t="shared" si="87"/>
        <v>2</v>
      </c>
      <c r="AA528">
        <f t="shared" si="88"/>
        <v>0.2</v>
      </c>
    </row>
    <row r="529" spans="1:27" x14ac:dyDescent="0.25">
      <c r="A529" s="1">
        <v>5839</v>
      </c>
      <c r="B529" s="6">
        <v>28.3</v>
      </c>
      <c r="C529" s="6">
        <v>0</v>
      </c>
      <c r="D529" s="10">
        <v>12.8</v>
      </c>
      <c r="F529">
        <f t="shared" si="82"/>
        <v>0.38918882890088646</v>
      </c>
      <c r="G529">
        <f t="shared" si="83"/>
        <v>1.0533333333333335</v>
      </c>
      <c r="H529">
        <f t="shared" si="84"/>
        <v>0</v>
      </c>
      <c r="I529">
        <f t="shared" si="85"/>
        <v>0.85333333333333339</v>
      </c>
      <c r="K529">
        <f t="shared" si="81"/>
        <v>1.0304999999999997</v>
      </c>
      <c r="L529">
        <f t="shared" si="79"/>
        <v>3.9E-2</v>
      </c>
      <c r="M529">
        <f t="shared" si="80"/>
        <v>0.52366666666666672</v>
      </c>
      <c r="P529">
        <v>0.86236086116110111</v>
      </c>
      <c r="S529">
        <f t="shared" si="86"/>
        <v>0.19463333333333332</v>
      </c>
      <c r="Z529" t="str">
        <f t="shared" si="87"/>
        <v>2</v>
      </c>
      <c r="AA529">
        <f t="shared" si="88"/>
        <v>0.2</v>
      </c>
    </row>
    <row r="530" spans="1:27" x14ac:dyDescent="0.25">
      <c r="A530" s="1">
        <v>5867</v>
      </c>
      <c r="B530" s="6">
        <v>27.9</v>
      </c>
      <c r="C530" s="6">
        <v>0</v>
      </c>
      <c r="D530" s="10">
        <v>7.4</v>
      </c>
      <c r="F530">
        <f t="shared" si="82"/>
        <v>0.39105512230887157</v>
      </c>
      <c r="G530">
        <f t="shared" si="83"/>
        <v>1.04</v>
      </c>
      <c r="H530">
        <f t="shared" si="84"/>
        <v>0</v>
      </c>
      <c r="I530">
        <f t="shared" si="85"/>
        <v>0.49333333333333335</v>
      </c>
      <c r="K530">
        <f t="shared" si="81"/>
        <v>1.0384999999999998</v>
      </c>
      <c r="L530">
        <f t="shared" si="79"/>
        <v>1.9666666666666669E-2</v>
      </c>
      <c r="M530">
        <f t="shared" si="80"/>
        <v>0.56633333333333336</v>
      </c>
      <c r="P530">
        <v>0.83163367326534698</v>
      </c>
      <c r="S530">
        <f t="shared" si="86"/>
        <v>0.19556666666666667</v>
      </c>
      <c r="Z530" t="str">
        <f t="shared" si="87"/>
        <v>2</v>
      </c>
      <c r="AA530">
        <f t="shared" si="88"/>
        <v>0.2</v>
      </c>
    </row>
    <row r="531" spans="1:27" x14ac:dyDescent="0.25">
      <c r="A531" s="1">
        <v>5095</v>
      </c>
      <c r="B531" s="6">
        <v>26.1</v>
      </c>
      <c r="C531">
        <v>0.1</v>
      </c>
      <c r="D531" s="10">
        <v>0.1</v>
      </c>
      <c r="F531">
        <f t="shared" si="82"/>
        <v>0.3395987469172832</v>
      </c>
      <c r="G531">
        <f t="shared" si="83"/>
        <v>0.98000000000000009</v>
      </c>
      <c r="H531">
        <f t="shared" si="84"/>
        <v>6.6666666666666675E-4</v>
      </c>
      <c r="I531">
        <f t="shared" si="85"/>
        <v>6.6666666666666671E-3</v>
      </c>
      <c r="K531">
        <f t="shared" si="81"/>
        <v>1.0428333333333331</v>
      </c>
      <c r="L531">
        <f t="shared" si="79"/>
        <v>1.956666666666667E-2</v>
      </c>
      <c r="M531">
        <f t="shared" si="80"/>
        <v>0.57133333333333336</v>
      </c>
      <c r="P531">
        <v>0.80090648536959275</v>
      </c>
      <c r="S531">
        <f t="shared" si="86"/>
        <v>0.16983333333333334</v>
      </c>
      <c r="Z531" t="str">
        <f t="shared" si="87"/>
        <v>2</v>
      </c>
      <c r="AA531">
        <f t="shared" si="88"/>
        <v>0.2</v>
      </c>
    </row>
    <row r="532" spans="1:27" x14ac:dyDescent="0.25">
      <c r="A532" s="1">
        <v>5748</v>
      </c>
      <c r="B532" s="6">
        <v>26.8</v>
      </c>
      <c r="C532" s="6">
        <v>0</v>
      </c>
      <c r="D532" s="10">
        <v>5.9</v>
      </c>
      <c r="F532">
        <f t="shared" si="82"/>
        <v>0.38312337532493501</v>
      </c>
      <c r="G532">
        <f t="shared" si="83"/>
        <v>1.0033333333333334</v>
      </c>
      <c r="H532">
        <f t="shared" si="84"/>
        <v>0</v>
      </c>
      <c r="I532">
        <f t="shared" si="85"/>
        <v>0.39333333333333337</v>
      </c>
      <c r="K532">
        <f t="shared" si="81"/>
        <v>1.042</v>
      </c>
      <c r="L532">
        <f t="shared" si="79"/>
        <v>1.9599999999999999E-2</v>
      </c>
      <c r="M532">
        <f t="shared" si="80"/>
        <v>0.54100000000000004</v>
      </c>
      <c r="P532">
        <v>0.74498433646604012</v>
      </c>
      <c r="S532">
        <f t="shared" si="86"/>
        <v>0.19159999999999999</v>
      </c>
      <c r="Z532" t="str">
        <f t="shared" si="87"/>
        <v>2</v>
      </c>
      <c r="AA532">
        <f t="shared" si="88"/>
        <v>0.2</v>
      </c>
    </row>
    <row r="533" spans="1:27" x14ac:dyDescent="0.25">
      <c r="A533" s="1">
        <f>(A532+A534)/2</f>
        <v>5761.5</v>
      </c>
      <c r="B533" s="6">
        <v>24.8</v>
      </c>
      <c r="C533">
        <v>25</v>
      </c>
      <c r="D533" s="10">
        <v>1.6</v>
      </c>
      <c r="F533">
        <f t="shared" si="82"/>
        <v>0.38402319536092783</v>
      </c>
      <c r="G533">
        <f t="shared" si="83"/>
        <v>0.93666666666666676</v>
      </c>
      <c r="H533">
        <f t="shared" si="84"/>
        <v>0.16666666666666666</v>
      </c>
      <c r="I533">
        <f t="shared" si="85"/>
        <v>0.10666666666666667</v>
      </c>
      <c r="K533">
        <f t="shared" si="81"/>
        <v>1.0450000000000002</v>
      </c>
      <c r="L533">
        <f t="shared" si="79"/>
        <v>7.4333333333333335E-3</v>
      </c>
      <c r="M533">
        <f t="shared" si="80"/>
        <v>0.55766666666666675</v>
      </c>
      <c r="P533">
        <v>0.76164767046590687</v>
      </c>
      <c r="S533">
        <f t="shared" si="86"/>
        <v>0.19205</v>
      </c>
      <c r="Z533" t="str">
        <f t="shared" si="87"/>
        <v>2</v>
      </c>
      <c r="AA533">
        <f t="shared" si="88"/>
        <v>0.2</v>
      </c>
    </row>
    <row r="534" spans="1:27" x14ac:dyDescent="0.25">
      <c r="A534" s="1">
        <v>5775</v>
      </c>
      <c r="B534" s="6">
        <v>26</v>
      </c>
      <c r="C534">
        <v>0.5</v>
      </c>
      <c r="D534" s="10">
        <v>9.1999999999999993</v>
      </c>
      <c r="F534">
        <f t="shared" si="82"/>
        <v>0.38492301539692064</v>
      </c>
      <c r="G534">
        <f t="shared" si="83"/>
        <v>0.97666666666666668</v>
      </c>
      <c r="H534">
        <f t="shared" si="84"/>
        <v>3.3333333333333335E-3</v>
      </c>
      <c r="I534">
        <f t="shared" si="85"/>
        <v>0.61333333333333329</v>
      </c>
      <c r="K534">
        <f t="shared" si="81"/>
        <v>1.0415000000000001</v>
      </c>
      <c r="L534">
        <f t="shared" ref="L534:L597" si="89">AVERAGE(H514:H533)</f>
        <v>1.4766666666666668E-2</v>
      </c>
      <c r="M534">
        <f t="shared" ref="M534:M597" si="90">AVERAGE(I514:I533)</f>
        <v>0.55933333333333335</v>
      </c>
      <c r="P534">
        <v>0.64047190561887624</v>
      </c>
      <c r="S534">
        <f t="shared" si="86"/>
        <v>0.1925</v>
      </c>
      <c r="Z534" t="str">
        <f t="shared" si="87"/>
        <v>2</v>
      </c>
      <c r="AA534">
        <f t="shared" si="88"/>
        <v>0.2</v>
      </c>
    </row>
    <row r="535" spans="1:27" x14ac:dyDescent="0.25">
      <c r="A535" s="1">
        <v>4918</v>
      </c>
      <c r="B535" s="6">
        <v>25.9</v>
      </c>
      <c r="C535">
        <v>18</v>
      </c>
      <c r="D535" s="10">
        <v>8.1</v>
      </c>
      <c r="F535">
        <f t="shared" si="82"/>
        <v>0.32780110644537758</v>
      </c>
      <c r="G535">
        <f t="shared" si="83"/>
        <v>0.97333333333333327</v>
      </c>
      <c r="H535">
        <f t="shared" si="84"/>
        <v>0.12</v>
      </c>
      <c r="I535">
        <f t="shared" si="85"/>
        <v>0.53999999999999992</v>
      </c>
      <c r="K535">
        <f t="shared" ref="K535:K598" si="91">AVERAGE(G515:G534)</f>
        <v>1.0390000000000001</v>
      </c>
      <c r="L535">
        <f t="shared" si="89"/>
        <v>1.4933333333333335E-2</v>
      </c>
      <c r="M535">
        <f t="shared" si="90"/>
        <v>0.56600000000000006</v>
      </c>
      <c r="P535">
        <v>0.72225554889022192</v>
      </c>
      <c r="S535">
        <f t="shared" si="86"/>
        <v>0.16393333333333332</v>
      </c>
      <c r="Z535" t="str">
        <f t="shared" si="87"/>
        <v>2</v>
      </c>
      <c r="AA535">
        <f t="shared" si="88"/>
        <v>0.2</v>
      </c>
    </row>
    <row r="536" spans="1:27" x14ac:dyDescent="0.25">
      <c r="A536" s="1">
        <v>4109</v>
      </c>
      <c r="B536" s="6">
        <v>23</v>
      </c>
      <c r="C536">
        <v>93</v>
      </c>
      <c r="D536" s="10">
        <v>0.2</v>
      </c>
      <c r="F536">
        <f t="shared" si="82"/>
        <v>0.27387855762180896</v>
      </c>
      <c r="G536">
        <f t="shared" si="83"/>
        <v>0.87666666666666671</v>
      </c>
      <c r="H536">
        <f t="shared" si="84"/>
        <v>0.62</v>
      </c>
      <c r="I536">
        <f t="shared" si="85"/>
        <v>1.3333333333333334E-2</v>
      </c>
      <c r="K536">
        <f t="shared" si="91"/>
        <v>1.0366666666666666</v>
      </c>
      <c r="L536">
        <f t="shared" si="89"/>
        <v>2.0933333333333335E-2</v>
      </c>
      <c r="M536">
        <f t="shared" si="90"/>
        <v>0.56100000000000005</v>
      </c>
      <c r="P536">
        <v>0.91681663667266544</v>
      </c>
      <c r="S536">
        <f t="shared" si="86"/>
        <v>0.13696666666666665</v>
      </c>
      <c r="Z536" t="str">
        <f t="shared" si="87"/>
        <v>2</v>
      </c>
      <c r="AA536">
        <f t="shared" si="88"/>
        <v>0.2</v>
      </c>
    </row>
    <row r="537" spans="1:27" x14ac:dyDescent="0.25">
      <c r="A537" s="1">
        <v>4908</v>
      </c>
      <c r="B537" s="6">
        <v>24.8</v>
      </c>
      <c r="C537" s="6">
        <v>0</v>
      </c>
      <c r="D537" s="10">
        <v>5.0999999999999996</v>
      </c>
      <c r="F537">
        <f t="shared" si="82"/>
        <v>0.32713457308538291</v>
      </c>
      <c r="G537">
        <f t="shared" si="83"/>
        <v>0.93666666666666676</v>
      </c>
      <c r="H537">
        <f t="shared" si="84"/>
        <v>0</v>
      </c>
      <c r="I537">
        <f t="shared" si="85"/>
        <v>0.33999999999999997</v>
      </c>
      <c r="K537">
        <f t="shared" si="91"/>
        <v>1.0301666666666667</v>
      </c>
      <c r="L537">
        <f t="shared" si="89"/>
        <v>5.1933333333333331E-2</v>
      </c>
      <c r="M537">
        <f t="shared" si="90"/>
        <v>0.51900000000000002</v>
      </c>
      <c r="P537">
        <v>0.89092181563687267</v>
      </c>
      <c r="S537">
        <f t="shared" si="86"/>
        <v>0.1636</v>
      </c>
      <c r="Z537" t="str">
        <f t="shared" si="87"/>
        <v>2</v>
      </c>
      <c r="AA537">
        <f t="shared" si="88"/>
        <v>0.2</v>
      </c>
    </row>
    <row r="538" spans="1:27" x14ac:dyDescent="0.25">
      <c r="A538" s="1">
        <v>6326</v>
      </c>
      <c r="B538" s="6">
        <v>26</v>
      </c>
      <c r="C538">
        <v>2.5</v>
      </c>
      <c r="D538" s="10">
        <v>3.6</v>
      </c>
      <c r="F538">
        <f t="shared" si="82"/>
        <v>0.4216490035326268</v>
      </c>
      <c r="G538">
        <f t="shared" si="83"/>
        <v>0.97666666666666668</v>
      </c>
      <c r="H538">
        <f t="shared" si="84"/>
        <v>1.6666666666666666E-2</v>
      </c>
      <c r="I538">
        <f t="shared" si="85"/>
        <v>0.24000000000000002</v>
      </c>
      <c r="K538">
        <f t="shared" si="91"/>
        <v>1.0266666666666668</v>
      </c>
      <c r="L538">
        <f t="shared" si="89"/>
        <v>5.1933333333333331E-2</v>
      </c>
      <c r="M538">
        <f t="shared" si="90"/>
        <v>0.50466666666666671</v>
      </c>
      <c r="P538">
        <v>0.86502699460107979</v>
      </c>
      <c r="S538">
        <f t="shared" si="86"/>
        <v>0.21086666666666667</v>
      </c>
      <c r="Z538" t="str">
        <f t="shared" si="87"/>
        <v>3</v>
      </c>
      <c r="AA538">
        <f t="shared" si="88"/>
        <v>0.3</v>
      </c>
    </row>
    <row r="539" spans="1:27" x14ac:dyDescent="0.25">
      <c r="A539" s="1">
        <v>12938</v>
      </c>
      <c r="B539" s="6">
        <v>26.2</v>
      </c>
      <c r="C539">
        <v>4.5</v>
      </c>
      <c r="D539" s="10">
        <v>0</v>
      </c>
      <c r="F539">
        <f t="shared" si="82"/>
        <v>0.86236086116110111</v>
      </c>
      <c r="G539">
        <f t="shared" si="83"/>
        <v>0.98333333333333328</v>
      </c>
      <c r="H539">
        <f t="shared" si="84"/>
        <v>0.03</v>
      </c>
      <c r="I539">
        <f t="shared" si="85"/>
        <v>0</v>
      </c>
      <c r="K539">
        <f t="shared" si="91"/>
        <v>1.0251666666666668</v>
      </c>
      <c r="L539">
        <f t="shared" si="89"/>
        <v>5.2733333333333333E-2</v>
      </c>
      <c r="M539">
        <f t="shared" si="90"/>
        <v>0.499</v>
      </c>
      <c r="P539">
        <v>0.76411384389788706</v>
      </c>
      <c r="S539">
        <f t="shared" si="86"/>
        <v>0.43126666666666669</v>
      </c>
      <c r="Z539" t="str">
        <f t="shared" si="87"/>
        <v>6</v>
      </c>
      <c r="AA539">
        <f t="shared" si="88"/>
        <v>0.6</v>
      </c>
    </row>
    <row r="540" spans="1:27" x14ac:dyDescent="0.25">
      <c r="A540" s="1">
        <f>(A539+A541)/2</f>
        <v>12477</v>
      </c>
      <c r="B540" s="6">
        <v>26.7</v>
      </c>
      <c r="C540">
        <v>23</v>
      </c>
      <c r="D540" s="10">
        <v>1.4</v>
      </c>
      <c r="F540">
        <f t="shared" si="82"/>
        <v>0.83163367326534698</v>
      </c>
      <c r="G540">
        <f t="shared" si="83"/>
        <v>1</v>
      </c>
      <c r="H540">
        <f t="shared" si="84"/>
        <v>0.15333333333333332</v>
      </c>
      <c r="I540">
        <f t="shared" si="85"/>
        <v>9.3333333333333324E-2</v>
      </c>
      <c r="K540">
        <f t="shared" si="91"/>
        <v>1.0221666666666667</v>
      </c>
      <c r="L540">
        <f t="shared" si="89"/>
        <v>5.4200000000000005E-2</v>
      </c>
      <c r="M540">
        <f t="shared" si="90"/>
        <v>0.47533333333333339</v>
      </c>
      <c r="P540">
        <v>1.3104712390855162</v>
      </c>
      <c r="S540">
        <f t="shared" si="86"/>
        <v>0.41589999999999999</v>
      </c>
      <c r="Z540" t="str">
        <f t="shared" si="87"/>
        <v>6</v>
      </c>
      <c r="AA540">
        <f t="shared" si="88"/>
        <v>0.6</v>
      </c>
    </row>
    <row r="541" spans="1:27" x14ac:dyDescent="0.25">
      <c r="A541" s="1">
        <v>12016</v>
      </c>
      <c r="B541" s="6">
        <v>24.9</v>
      </c>
      <c r="C541">
        <v>50</v>
      </c>
      <c r="D541" s="10">
        <v>0</v>
      </c>
      <c r="F541">
        <f t="shared" si="82"/>
        <v>0.80090648536959275</v>
      </c>
      <c r="G541">
        <f t="shared" si="83"/>
        <v>0.94</v>
      </c>
      <c r="H541">
        <f t="shared" si="84"/>
        <v>0.33333333333333331</v>
      </c>
      <c r="I541">
        <f t="shared" si="85"/>
        <v>0</v>
      </c>
      <c r="K541">
        <f t="shared" si="91"/>
        <v>1.0221666666666667</v>
      </c>
      <c r="L541">
        <f t="shared" si="89"/>
        <v>5.5699999999999993E-2</v>
      </c>
      <c r="M541">
        <f t="shared" si="90"/>
        <v>0.47233333333333338</v>
      </c>
      <c r="P541">
        <v>0.72192228221022459</v>
      </c>
      <c r="S541">
        <f t="shared" si="86"/>
        <v>0.40053333333333335</v>
      </c>
      <c r="Z541" t="str">
        <f t="shared" si="87"/>
        <v>6</v>
      </c>
      <c r="AA541">
        <f t="shared" si="88"/>
        <v>0.6</v>
      </c>
    </row>
    <row r="542" spans="1:27" x14ac:dyDescent="0.25">
      <c r="A542" s="1">
        <v>11177</v>
      </c>
      <c r="B542" s="6">
        <v>24.9</v>
      </c>
      <c r="C542">
        <v>85</v>
      </c>
      <c r="D542" s="10">
        <v>0.2</v>
      </c>
      <c r="F542">
        <f t="shared" si="82"/>
        <v>0.74498433646604012</v>
      </c>
      <c r="G542">
        <f t="shared" si="83"/>
        <v>0.94</v>
      </c>
      <c r="H542">
        <f t="shared" si="84"/>
        <v>0.56666666666666665</v>
      </c>
      <c r="I542">
        <f t="shared" si="85"/>
        <v>1.3333333333333334E-2</v>
      </c>
      <c r="K542">
        <f t="shared" si="91"/>
        <v>1.0170000000000001</v>
      </c>
      <c r="L542">
        <f t="shared" si="89"/>
        <v>7.22E-2</v>
      </c>
      <c r="M542">
        <f t="shared" si="90"/>
        <v>0.45033333333333336</v>
      </c>
      <c r="P542">
        <v>0.81543691261747653</v>
      </c>
      <c r="S542">
        <f t="shared" si="86"/>
        <v>0.37256666666666666</v>
      </c>
      <c r="Z542" t="str">
        <f t="shared" si="87"/>
        <v>5</v>
      </c>
      <c r="AA542">
        <f t="shared" si="88"/>
        <v>0.5</v>
      </c>
    </row>
    <row r="543" spans="1:27" x14ac:dyDescent="0.25">
      <c r="A543" s="1">
        <v>11427</v>
      </c>
      <c r="B543" s="6">
        <v>21.4</v>
      </c>
      <c r="C543">
        <v>21.5</v>
      </c>
      <c r="D543" s="10">
        <v>0</v>
      </c>
      <c r="F543">
        <f t="shared" si="82"/>
        <v>0.76164767046590687</v>
      </c>
      <c r="G543">
        <f t="shared" si="83"/>
        <v>0.82333333333333336</v>
      </c>
      <c r="H543">
        <f t="shared" si="84"/>
        <v>0.14333333333333334</v>
      </c>
      <c r="I543">
        <f t="shared" si="85"/>
        <v>0</v>
      </c>
      <c r="K543">
        <f t="shared" si="91"/>
        <v>1.0103333333333337</v>
      </c>
      <c r="L543">
        <f t="shared" si="89"/>
        <v>0.10053333333333332</v>
      </c>
      <c r="M543">
        <f t="shared" si="90"/>
        <v>0.42266666666666675</v>
      </c>
      <c r="N543" s="18">
        <v>11697</v>
      </c>
      <c r="O543" s="18"/>
      <c r="P543" s="13">
        <f>N543/15003</f>
        <v>0.77964407118576284</v>
      </c>
      <c r="Z543" t="str">
        <f t="shared" si="87"/>
        <v>5</v>
      </c>
      <c r="AA543">
        <f t="shared" si="88"/>
        <v>0.5</v>
      </c>
    </row>
    <row r="544" spans="1:27" x14ac:dyDescent="0.25">
      <c r="A544" s="1">
        <v>9609</v>
      </c>
      <c r="B544" s="6">
        <v>22.1</v>
      </c>
      <c r="C544" s="6">
        <v>0</v>
      </c>
      <c r="D544" s="10">
        <v>1.8</v>
      </c>
      <c r="F544">
        <f t="shared" si="82"/>
        <v>0.64047190561887624</v>
      </c>
      <c r="G544">
        <f t="shared" si="83"/>
        <v>0.84666666666666679</v>
      </c>
      <c r="H544">
        <f t="shared" si="84"/>
        <v>0</v>
      </c>
      <c r="I544">
        <f t="shared" si="85"/>
        <v>0.12000000000000001</v>
      </c>
      <c r="K544">
        <f t="shared" si="91"/>
        <v>0.99700000000000022</v>
      </c>
      <c r="L544">
        <f t="shared" si="89"/>
        <v>0.10769999999999999</v>
      </c>
      <c r="M544">
        <f t="shared" si="90"/>
        <v>0.38566666666666671</v>
      </c>
      <c r="N544" s="18" t="s">
        <v>8</v>
      </c>
      <c r="O544" s="18"/>
      <c r="P544" s="13">
        <f t="shared" ref="P544:P552" si="92">N544/15003</f>
        <v>0.86649336799306809</v>
      </c>
      <c r="Z544" t="str">
        <f t="shared" si="87"/>
        <v>4</v>
      </c>
      <c r="AA544">
        <f t="shared" si="88"/>
        <v>0.4</v>
      </c>
    </row>
    <row r="545" spans="1:27" x14ac:dyDescent="0.25">
      <c r="A545" s="1">
        <v>10836</v>
      </c>
      <c r="B545" s="6">
        <v>23.3</v>
      </c>
      <c r="C545">
        <v>3.5</v>
      </c>
      <c r="D545" s="10">
        <v>1.4</v>
      </c>
      <c r="F545">
        <f t="shared" si="82"/>
        <v>0.72225554889022192</v>
      </c>
      <c r="G545">
        <f t="shared" si="83"/>
        <v>0.88666666666666671</v>
      </c>
      <c r="H545">
        <f t="shared" si="84"/>
        <v>2.3333333333333334E-2</v>
      </c>
      <c r="I545">
        <f t="shared" si="85"/>
        <v>9.3333333333333324E-2</v>
      </c>
      <c r="K545">
        <f t="shared" si="91"/>
        <v>0.98383333333333345</v>
      </c>
      <c r="L545">
        <f t="shared" si="89"/>
        <v>0.10769999999999999</v>
      </c>
      <c r="M545">
        <f t="shared" si="90"/>
        <v>0.34900000000000009</v>
      </c>
      <c r="N545" s="18">
        <v>14336</v>
      </c>
      <c r="O545" s="18"/>
      <c r="P545" s="13">
        <f t="shared" si="92"/>
        <v>0.95554222488835561</v>
      </c>
      <c r="Z545" t="str">
        <f t="shared" si="87"/>
        <v>5</v>
      </c>
      <c r="AA545">
        <f t="shared" si="88"/>
        <v>0.5</v>
      </c>
    </row>
    <row r="546" spans="1:27" x14ac:dyDescent="0.25">
      <c r="A546" s="1">
        <v>13755</v>
      </c>
      <c r="B546" s="6">
        <v>24.3</v>
      </c>
      <c r="C546">
        <v>24</v>
      </c>
      <c r="D546" s="10">
        <v>2.8</v>
      </c>
      <c r="F546">
        <f t="shared" si="82"/>
        <v>0.91681663667266544</v>
      </c>
      <c r="G546">
        <f t="shared" si="83"/>
        <v>0.92</v>
      </c>
      <c r="H546">
        <f t="shared" si="84"/>
        <v>0.16</v>
      </c>
      <c r="I546">
        <f t="shared" si="85"/>
        <v>0.18666666666666665</v>
      </c>
      <c r="K546">
        <f t="shared" si="91"/>
        <v>0.97266666666666679</v>
      </c>
      <c r="L546">
        <f t="shared" si="89"/>
        <v>0.10886666666666667</v>
      </c>
      <c r="M546">
        <f t="shared" si="90"/>
        <v>0.31466666666666676</v>
      </c>
      <c r="N546" s="18">
        <v>15298</v>
      </c>
      <c r="O546" s="18"/>
      <c r="P546" s="13">
        <f t="shared" si="92"/>
        <v>1.0196627341198428</v>
      </c>
      <c r="Z546" t="str">
        <f t="shared" si="87"/>
        <v>6</v>
      </c>
      <c r="AA546">
        <f t="shared" si="88"/>
        <v>0.6</v>
      </c>
    </row>
    <row r="547" spans="1:27" x14ac:dyDescent="0.25">
      <c r="A547" s="1">
        <f>(A546+A548)/2</f>
        <v>13366.5</v>
      </c>
      <c r="B547" s="6">
        <v>26.3</v>
      </c>
      <c r="C547">
        <v>0.1</v>
      </c>
      <c r="D547" s="10">
        <v>5</v>
      </c>
      <c r="F547">
        <f t="shared" si="82"/>
        <v>0.89092181563687267</v>
      </c>
      <c r="G547">
        <f t="shared" si="83"/>
        <v>0.98666666666666669</v>
      </c>
      <c r="H547">
        <f t="shared" si="84"/>
        <v>6.6666666666666675E-4</v>
      </c>
      <c r="I547">
        <f t="shared" si="85"/>
        <v>0.33333333333333331</v>
      </c>
      <c r="K547">
        <f t="shared" si="91"/>
        <v>0.96350000000000013</v>
      </c>
      <c r="L547">
        <f t="shared" si="89"/>
        <v>0.11686666666666667</v>
      </c>
      <c r="M547">
        <f t="shared" si="90"/>
        <v>0.28133333333333338</v>
      </c>
      <c r="N547" s="18">
        <v>12854</v>
      </c>
      <c r="O547" s="18"/>
      <c r="P547" s="13">
        <f t="shared" si="92"/>
        <v>0.85676198093714595</v>
      </c>
      <c r="Z547" t="str">
        <f t="shared" si="87"/>
        <v>6</v>
      </c>
      <c r="AA547">
        <f t="shared" si="88"/>
        <v>0.6</v>
      </c>
    </row>
    <row r="548" spans="1:27" x14ac:dyDescent="0.25">
      <c r="A548" s="1">
        <v>12978</v>
      </c>
      <c r="B548" s="6">
        <v>27.8</v>
      </c>
      <c r="C548" s="6">
        <v>0</v>
      </c>
      <c r="D548" s="10">
        <v>8.9</v>
      </c>
      <c r="F548">
        <f t="shared" si="82"/>
        <v>0.86502699460107979</v>
      </c>
      <c r="G548">
        <f t="shared" si="83"/>
        <v>1.0366666666666666</v>
      </c>
      <c r="H548">
        <f t="shared" si="84"/>
        <v>0</v>
      </c>
      <c r="I548">
        <f t="shared" si="85"/>
        <v>0.59333333333333338</v>
      </c>
      <c r="K548">
        <f t="shared" si="91"/>
        <v>0.95766666666666678</v>
      </c>
      <c r="L548">
        <f t="shared" si="89"/>
        <v>0.1169</v>
      </c>
      <c r="M548">
        <f t="shared" si="90"/>
        <v>0.25900000000000001</v>
      </c>
      <c r="N548" s="18">
        <v>10601</v>
      </c>
      <c r="O548" s="18"/>
      <c r="P548" s="13">
        <f t="shared" si="92"/>
        <v>0.70659201493034729</v>
      </c>
      <c r="Z548" t="str">
        <f t="shared" si="87"/>
        <v>6</v>
      </c>
      <c r="AA548">
        <f t="shared" si="88"/>
        <v>0.6</v>
      </c>
    </row>
    <row r="549" spans="1:27" x14ac:dyDescent="0.25">
      <c r="A549" s="1">
        <v>11464</v>
      </c>
      <c r="B549" s="6">
        <v>26</v>
      </c>
      <c r="C549">
        <v>17.5</v>
      </c>
      <c r="D549" s="10">
        <v>0</v>
      </c>
      <c r="F549">
        <f t="shared" si="82"/>
        <v>0.76411384389788706</v>
      </c>
      <c r="G549">
        <f t="shared" si="83"/>
        <v>0.97666666666666668</v>
      </c>
      <c r="H549">
        <f t="shared" si="84"/>
        <v>0.11666666666666667</v>
      </c>
      <c r="I549">
        <f t="shared" si="85"/>
        <v>0</v>
      </c>
      <c r="K549">
        <f t="shared" si="91"/>
        <v>0.95583333333333331</v>
      </c>
      <c r="L549">
        <f t="shared" si="89"/>
        <v>0.1169</v>
      </c>
      <c r="M549">
        <f t="shared" si="90"/>
        <v>0.25166666666666665</v>
      </c>
      <c r="N549" s="18">
        <v>9369</v>
      </c>
      <c r="O549" s="18"/>
      <c r="P549" s="13">
        <f t="shared" si="92"/>
        <v>0.62447510497900416</v>
      </c>
      <c r="Z549" t="str">
        <f t="shared" si="87"/>
        <v>5</v>
      </c>
      <c r="AA549">
        <f t="shared" si="88"/>
        <v>0.5</v>
      </c>
    </row>
    <row r="550" spans="1:27" x14ac:dyDescent="0.25">
      <c r="A550" s="1">
        <v>19661</v>
      </c>
      <c r="B550" s="6">
        <v>25.1</v>
      </c>
      <c r="C550">
        <v>4.5</v>
      </c>
      <c r="D550" s="10">
        <v>8.1</v>
      </c>
      <c r="F550">
        <f t="shared" si="82"/>
        <v>1.3104712390855162</v>
      </c>
      <c r="G550">
        <f t="shared" si="83"/>
        <v>0.94666666666666677</v>
      </c>
      <c r="H550">
        <f t="shared" si="84"/>
        <v>0.03</v>
      </c>
      <c r="I550">
        <f t="shared" si="85"/>
        <v>0.53999999999999992</v>
      </c>
      <c r="K550">
        <f t="shared" si="91"/>
        <v>0.95200000000000018</v>
      </c>
      <c r="L550">
        <f t="shared" si="89"/>
        <v>0.12273333333333333</v>
      </c>
      <c r="M550">
        <f t="shared" si="90"/>
        <v>0.20899999999999999</v>
      </c>
      <c r="N550" s="18">
        <v>7514</v>
      </c>
      <c r="O550" s="18"/>
      <c r="P550" s="13">
        <f t="shared" si="92"/>
        <v>0.50083316669999334</v>
      </c>
      <c r="Z550" t="str">
        <f t="shared" si="87"/>
        <v>9</v>
      </c>
      <c r="AA550">
        <f t="shared" si="88"/>
        <v>0.9</v>
      </c>
    </row>
    <row r="551" spans="1:27" x14ac:dyDescent="0.25">
      <c r="A551" s="1">
        <v>10831</v>
      </c>
      <c r="B551" s="6">
        <v>21</v>
      </c>
      <c r="C551">
        <v>24.5</v>
      </c>
      <c r="D551" s="10">
        <v>0</v>
      </c>
      <c r="F551">
        <f t="shared" si="82"/>
        <v>0.72192228221022459</v>
      </c>
      <c r="G551">
        <f t="shared" si="83"/>
        <v>0.81</v>
      </c>
      <c r="H551">
        <f t="shared" si="84"/>
        <v>0.16333333333333333</v>
      </c>
      <c r="I551">
        <f t="shared" si="85"/>
        <v>0</v>
      </c>
      <c r="K551">
        <f t="shared" si="91"/>
        <v>0.94733333333333325</v>
      </c>
      <c r="L551">
        <f t="shared" si="89"/>
        <v>0.12423333333333333</v>
      </c>
      <c r="M551">
        <f t="shared" si="90"/>
        <v>0.21133333333333332</v>
      </c>
      <c r="N551" s="18" t="s">
        <v>9</v>
      </c>
      <c r="O551" s="18"/>
      <c r="P551" s="13">
        <f t="shared" si="92"/>
        <v>0.56655335599546752</v>
      </c>
      <c r="Z551" t="str">
        <f t="shared" si="87"/>
        <v>5</v>
      </c>
      <c r="AA551">
        <f t="shared" si="88"/>
        <v>0.5</v>
      </c>
    </row>
    <row r="552" spans="1:27" x14ac:dyDescent="0.25">
      <c r="A552" s="3">
        <v>12234</v>
      </c>
      <c r="B552" s="7">
        <v>23.6</v>
      </c>
      <c r="C552" s="7">
        <v>0</v>
      </c>
      <c r="D552" s="11">
        <v>11.6</v>
      </c>
      <c r="F552" s="8">
        <f t="shared" si="82"/>
        <v>0.81543691261747653</v>
      </c>
      <c r="G552" s="8">
        <f t="shared" si="83"/>
        <v>0.89666666666666672</v>
      </c>
      <c r="H552" s="8">
        <f t="shared" si="84"/>
        <v>0</v>
      </c>
      <c r="I552" s="8">
        <f t="shared" si="85"/>
        <v>0.77333333333333332</v>
      </c>
      <c r="K552">
        <f t="shared" si="91"/>
        <v>0.93883333333333319</v>
      </c>
      <c r="L552">
        <f t="shared" si="89"/>
        <v>0.13236666666666666</v>
      </c>
      <c r="M552">
        <f t="shared" si="90"/>
        <v>0.21099999999999999</v>
      </c>
      <c r="N552" s="18">
        <v>9783</v>
      </c>
      <c r="O552" s="18"/>
      <c r="P552" s="13">
        <f t="shared" si="92"/>
        <v>0.65206958608278343</v>
      </c>
      <c r="Z552" t="str">
        <f t="shared" si="87"/>
        <v>6</v>
      </c>
      <c r="AA552">
        <f t="shared" si="88"/>
        <v>0.6</v>
      </c>
    </row>
    <row r="553" spans="1:27" x14ac:dyDescent="0.25">
      <c r="A553" s="1">
        <v>4771</v>
      </c>
      <c r="B553" s="6">
        <v>1.4</v>
      </c>
      <c r="C553">
        <v>2.5</v>
      </c>
      <c r="D553" s="10">
        <v>9.6999999999999993</v>
      </c>
      <c r="F553">
        <f t="shared" si="82"/>
        <v>0.31800306605345596</v>
      </c>
      <c r="G553">
        <f t="shared" si="83"/>
        <v>0.15666666666666665</v>
      </c>
      <c r="H553">
        <f t="shared" si="84"/>
        <v>1.6666666666666666E-2</v>
      </c>
      <c r="I553">
        <f t="shared" si="85"/>
        <v>0.64666666666666661</v>
      </c>
      <c r="K553">
        <v>6.0166666666666653E-2</v>
      </c>
      <c r="L553">
        <v>1.5555555555555555E-3</v>
      </c>
      <c r="M553">
        <v>0.48166666666666663</v>
      </c>
      <c r="P553">
        <v>0.36859294807705123</v>
      </c>
      <c r="S553">
        <f t="shared" si="86"/>
        <v>0.15903333333333333</v>
      </c>
      <c r="Z553" t="str">
        <f t="shared" si="87"/>
        <v>2</v>
      </c>
      <c r="AA553">
        <f t="shared" si="88"/>
        <v>0.2</v>
      </c>
    </row>
    <row r="554" spans="1:27" x14ac:dyDescent="0.25">
      <c r="A554" s="1">
        <v>5814</v>
      </c>
      <c r="B554" s="6">
        <v>-0.5</v>
      </c>
      <c r="C554" s="6">
        <v>0</v>
      </c>
      <c r="D554" s="10">
        <v>9.6</v>
      </c>
      <c r="F554">
        <f t="shared" si="82"/>
        <v>0.38752249550089984</v>
      </c>
      <c r="G554">
        <f t="shared" si="83"/>
        <v>9.3333333333333324E-2</v>
      </c>
      <c r="H554">
        <f t="shared" si="84"/>
        <v>0</v>
      </c>
      <c r="I554">
        <f t="shared" si="85"/>
        <v>0.64</v>
      </c>
      <c r="K554">
        <v>7.6999999999999985E-2</v>
      </c>
      <c r="L554">
        <v>5.333333333333334E-3</v>
      </c>
      <c r="M554">
        <v>0.48399999999999999</v>
      </c>
      <c r="P554">
        <v>0.369126174765047</v>
      </c>
      <c r="S554">
        <f t="shared" si="86"/>
        <v>0.1938</v>
      </c>
      <c r="Z554" t="str">
        <f t="shared" si="87"/>
        <v>2</v>
      </c>
      <c r="AA554">
        <f t="shared" si="88"/>
        <v>0.2</v>
      </c>
    </row>
    <row r="555" spans="1:27" x14ac:dyDescent="0.25">
      <c r="A555" s="1">
        <f>(A554+A556)/2</f>
        <v>5711.5</v>
      </c>
      <c r="B555" s="6">
        <v>0.3</v>
      </c>
      <c r="C555" s="6">
        <v>0</v>
      </c>
      <c r="D555" s="10">
        <v>9.9</v>
      </c>
      <c r="F555">
        <f t="shared" si="82"/>
        <v>0.38069052856095448</v>
      </c>
      <c r="G555">
        <f t="shared" si="83"/>
        <v>0.11999999999999998</v>
      </c>
      <c r="H555">
        <f t="shared" si="84"/>
        <v>0</v>
      </c>
      <c r="I555">
        <f t="shared" si="85"/>
        <v>0.66</v>
      </c>
      <c r="K555">
        <v>8.3999999999999991E-2</v>
      </c>
      <c r="L555">
        <v>5.333333333333334E-3</v>
      </c>
      <c r="M555">
        <v>0.48533333333333323</v>
      </c>
      <c r="P555">
        <v>0.37532493501299741</v>
      </c>
      <c r="S555">
        <f t="shared" si="86"/>
        <v>0.19038333333333332</v>
      </c>
      <c r="Z555" t="str">
        <f t="shared" si="87"/>
        <v>2</v>
      </c>
      <c r="AA555">
        <f t="shared" si="88"/>
        <v>0.2</v>
      </c>
    </row>
    <row r="556" spans="1:27" x14ac:dyDescent="0.25">
      <c r="A556" s="1">
        <v>5609</v>
      </c>
      <c r="B556" s="6">
        <v>2.8</v>
      </c>
      <c r="C556" s="6">
        <v>0</v>
      </c>
      <c r="D556" s="10">
        <v>6.1</v>
      </c>
      <c r="F556">
        <f t="shared" si="82"/>
        <v>0.37385856162100911</v>
      </c>
      <c r="G556">
        <f t="shared" si="83"/>
        <v>0.20333333333333331</v>
      </c>
      <c r="H556">
        <f t="shared" si="84"/>
        <v>0</v>
      </c>
      <c r="I556">
        <f t="shared" si="85"/>
        <v>0.40666666666666662</v>
      </c>
      <c r="K556">
        <v>9.5499999999999988E-2</v>
      </c>
      <c r="L556">
        <v>5.333333333333334E-3</v>
      </c>
      <c r="M556">
        <v>0.48699999999999999</v>
      </c>
      <c r="P556">
        <v>0.38805572218889556</v>
      </c>
      <c r="S556">
        <f t="shared" si="86"/>
        <v>0.18696666666666667</v>
      </c>
      <c r="Z556" t="str">
        <f t="shared" si="87"/>
        <v>2</v>
      </c>
      <c r="AA556">
        <f t="shared" si="88"/>
        <v>0.2</v>
      </c>
    </row>
    <row r="557" spans="1:27" x14ac:dyDescent="0.25">
      <c r="A557" s="1">
        <v>5227</v>
      </c>
      <c r="B557" s="6">
        <v>2.8</v>
      </c>
      <c r="C557" s="6">
        <v>0</v>
      </c>
      <c r="D557" s="10">
        <v>10.5</v>
      </c>
      <c r="F557">
        <f t="shared" si="82"/>
        <v>0.34839698726921281</v>
      </c>
      <c r="G557">
        <f t="shared" si="83"/>
        <v>0.20333333333333331</v>
      </c>
      <c r="H557">
        <f t="shared" si="84"/>
        <v>0</v>
      </c>
      <c r="I557">
        <f t="shared" si="85"/>
        <v>0.7</v>
      </c>
      <c r="K557">
        <v>0.10833333333333332</v>
      </c>
      <c r="L557">
        <v>5.333333333333334E-3</v>
      </c>
      <c r="M557">
        <v>0.5073333333333333</v>
      </c>
      <c r="P557">
        <v>0.3277344531093781</v>
      </c>
      <c r="S557">
        <f t="shared" si="86"/>
        <v>0.17423333333333332</v>
      </c>
      <c r="Z557" t="str">
        <f t="shared" si="87"/>
        <v>2</v>
      </c>
      <c r="AA557">
        <f t="shared" si="88"/>
        <v>0.2</v>
      </c>
    </row>
    <row r="558" spans="1:27" x14ac:dyDescent="0.25">
      <c r="A558" s="1">
        <v>5663</v>
      </c>
      <c r="B558" s="6">
        <v>6.9</v>
      </c>
      <c r="C558" s="6">
        <v>0</v>
      </c>
      <c r="D558" s="10">
        <v>6.8</v>
      </c>
      <c r="F558">
        <f t="shared" si="82"/>
        <v>0.37745784176498032</v>
      </c>
      <c r="G558">
        <f t="shared" si="83"/>
        <v>0.33999999999999997</v>
      </c>
      <c r="H558">
        <f t="shared" si="84"/>
        <v>0</v>
      </c>
      <c r="I558">
        <f t="shared" si="85"/>
        <v>0.45333333333333331</v>
      </c>
      <c r="K558">
        <v>0.11766666666666666</v>
      </c>
      <c r="L558">
        <v>5.333333333333334E-3</v>
      </c>
      <c r="M558">
        <v>0.5126666666666666</v>
      </c>
      <c r="P558">
        <v>0.3074718389655402</v>
      </c>
      <c r="S558">
        <f t="shared" si="86"/>
        <v>0.18876666666666667</v>
      </c>
      <c r="Z558" t="str">
        <f t="shared" si="87"/>
        <v>2</v>
      </c>
      <c r="AA558">
        <f t="shared" si="88"/>
        <v>0.2</v>
      </c>
    </row>
    <row r="559" spans="1:27" x14ac:dyDescent="0.25">
      <c r="A559" s="1">
        <v>5198</v>
      </c>
      <c r="B559" s="6">
        <v>9.1999999999999993</v>
      </c>
      <c r="C559">
        <v>0.5</v>
      </c>
      <c r="D559" s="10">
        <v>2.9</v>
      </c>
      <c r="F559">
        <f t="shared" si="82"/>
        <v>0.34646404052522828</v>
      </c>
      <c r="G559">
        <f t="shared" si="83"/>
        <v>0.41666666666666669</v>
      </c>
      <c r="H559">
        <f t="shared" si="84"/>
        <v>3.3333333333333335E-3</v>
      </c>
      <c r="I559">
        <f t="shared" si="85"/>
        <v>0.19333333333333333</v>
      </c>
      <c r="K559">
        <v>0.12883333333333333</v>
      </c>
      <c r="L559">
        <v>5.333333333333334E-3</v>
      </c>
      <c r="M559">
        <v>0.51266666666666671</v>
      </c>
      <c r="P559">
        <v>0.33273345330933812</v>
      </c>
      <c r="S559">
        <f t="shared" si="86"/>
        <v>0.17326666666666668</v>
      </c>
      <c r="Z559" t="str">
        <f t="shared" si="87"/>
        <v>2</v>
      </c>
      <c r="AA559">
        <f t="shared" si="88"/>
        <v>0.2</v>
      </c>
    </row>
    <row r="560" spans="1:27" x14ac:dyDescent="0.25">
      <c r="A560" s="1">
        <v>4391</v>
      </c>
      <c r="B560" s="6">
        <v>8</v>
      </c>
      <c r="C560" s="6">
        <v>0</v>
      </c>
      <c r="D560" s="10">
        <v>4.8</v>
      </c>
      <c r="F560">
        <f t="shared" si="82"/>
        <v>0.29267479837365862</v>
      </c>
      <c r="G560">
        <f t="shared" si="83"/>
        <v>0.37666666666666671</v>
      </c>
      <c r="H560">
        <f t="shared" si="84"/>
        <v>0</v>
      </c>
      <c r="I560">
        <f t="shared" si="85"/>
        <v>0.32</v>
      </c>
      <c r="K560">
        <v>0.14616666666666667</v>
      </c>
      <c r="L560">
        <v>4.933333333333333E-3</v>
      </c>
      <c r="M560">
        <v>0.4893333333333334</v>
      </c>
      <c r="P560">
        <v>0.35799506765313605</v>
      </c>
      <c r="S560">
        <f t="shared" si="86"/>
        <v>0.14636666666666667</v>
      </c>
      <c r="Z560" t="str">
        <f t="shared" si="87"/>
        <v>2</v>
      </c>
      <c r="AA560">
        <f t="shared" si="88"/>
        <v>0.2</v>
      </c>
    </row>
    <row r="561" spans="1:27" x14ac:dyDescent="0.25">
      <c r="A561" s="1">
        <v>3601</v>
      </c>
      <c r="B561" s="6">
        <v>11.8</v>
      </c>
      <c r="C561" s="6">
        <v>0</v>
      </c>
      <c r="D561" s="10">
        <v>9</v>
      </c>
      <c r="F561">
        <f t="shared" si="82"/>
        <v>0.24001866293407986</v>
      </c>
      <c r="G561">
        <f t="shared" si="83"/>
        <v>0.50333333333333341</v>
      </c>
      <c r="H561">
        <f t="shared" si="84"/>
        <v>0</v>
      </c>
      <c r="I561">
        <f t="shared" si="85"/>
        <v>0.6</v>
      </c>
      <c r="K561">
        <v>0.16516666666666666</v>
      </c>
      <c r="L561">
        <v>4.933333333333333E-3</v>
      </c>
      <c r="M561">
        <v>0.47300000000000003</v>
      </c>
      <c r="P561">
        <v>0.36546024128507631</v>
      </c>
      <c r="S561">
        <f t="shared" si="86"/>
        <v>0.12003333333333334</v>
      </c>
      <c r="Z561" t="str">
        <f t="shared" si="87"/>
        <v>1</v>
      </c>
      <c r="AA561">
        <f t="shared" si="88"/>
        <v>0.1</v>
      </c>
    </row>
    <row r="562" spans="1:27" x14ac:dyDescent="0.25">
      <c r="A562" s="1">
        <f>(A561+A563)/2</f>
        <v>4565.5</v>
      </c>
      <c r="B562" s="6">
        <v>1.8</v>
      </c>
      <c r="C562" s="6">
        <v>0</v>
      </c>
      <c r="D562" s="10">
        <v>10.9</v>
      </c>
      <c r="F562">
        <f t="shared" si="82"/>
        <v>0.30430580550556557</v>
      </c>
      <c r="G562">
        <f t="shared" si="83"/>
        <v>0.16999999999999998</v>
      </c>
      <c r="H562">
        <f t="shared" si="84"/>
        <v>0</v>
      </c>
      <c r="I562">
        <f t="shared" si="85"/>
        <v>0.72666666666666668</v>
      </c>
      <c r="K562">
        <v>0.18333333333333332</v>
      </c>
      <c r="L562">
        <v>4.933333333333333E-3</v>
      </c>
      <c r="M562">
        <v>0.4933333333333334</v>
      </c>
      <c r="P562">
        <v>0.37472505498900222</v>
      </c>
      <c r="S562">
        <f t="shared" si="86"/>
        <v>0.15218333333333334</v>
      </c>
      <c r="Z562" t="str">
        <f t="shared" si="87"/>
        <v>2</v>
      </c>
      <c r="AA562">
        <f t="shared" si="88"/>
        <v>0.2</v>
      </c>
    </row>
    <row r="563" spans="1:27" x14ac:dyDescent="0.25">
      <c r="A563" s="1">
        <v>5530</v>
      </c>
      <c r="B563" s="6">
        <v>3.8</v>
      </c>
      <c r="C563" s="6">
        <v>0</v>
      </c>
      <c r="D563" s="10">
        <v>11</v>
      </c>
      <c r="F563">
        <f t="shared" si="82"/>
        <v>0.36859294807705123</v>
      </c>
      <c r="G563">
        <f t="shared" si="83"/>
        <v>0.23666666666666666</v>
      </c>
      <c r="H563">
        <f t="shared" si="84"/>
        <v>0</v>
      </c>
      <c r="I563">
        <f t="shared" si="85"/>
        <v>0.73333333333333328</v>
      </c>
      <c r="K563">
        <v>0.18516666666666665</v>
      </c>
      <c r="L563">
        <v>4.933333333333333E-3</v>
      </c>
      <c r="M563">
        <v>0.51666666666666672</v>
      </c>
      <c r="P563">
        <v>0.38052389522095581</v>
      </c>
      <c r="S563">
        <f t="shared" si="86"/>
        <v>0.18433333333333332</v>
      </c>
      <c r="Z563" t="str">
        <f t="shared" si="87"/>
        <v>2</v>
      </c>
      <c r="AA563">
        <f t="shared" si="88"/>
        <v>0.2</v>
      </c>
    </row>
    <row r="564" spans="1:27" x14ac:dyDescent="0.25">
      <c r="A564" s="1">
        <v>5538</v>
      </c>
      <c r="B564" s="6">
        <v>6</v>
      </c>
      <c r="C564">
        <v>5.5</v>
      </c>
      <c r="D564" s="10">
        <v>4</v>
      </c>
      <c r="F564">
        <f t="shared" si="82"/>
        <v>0.369126174765047</v>
      </c>
      <c r="G564">
        <f t="shared" si="83"/>
        <v>0.31</v>
      </c>
      <c r="H564">
        <f t="shared" si="84"/>
        <v>3.6666666666666667E-2</v>
      </c>
      <c r="I564">
        <f t="shared" si="85"/>
        <v>0.26666666666666666</v>
      </c>
      <c r="K564">
        <v>0.1963333333333333</v>
      </c>
      <c r="L564">
        <v>4.933333333333333E-3</v>
      </c>
      <c r="M564">
        <v>0.51966666666666661</v>
      </c>
      <c r="P564">
        <v>0.36372725454909016</v>
      </c>
      <c r="S564">
        <f t="shared" si="86"/>
        <v>0.18459999999999999</v>
      </c>
      <c r="Z564" t="str">
        <f t="shared" si="87"/>
        <v>2</v>
      </c>
      <c r="AA564">
        <f t="shared" si="88"/>
        <v>0.2</v>
      </c>
    </row>
    <row r="565" spans="1:27" x14ac:dyDescent="0.25">
      <c r="A565" s="1">
        <v>5631</v>
      </c>
      <c r="B565" s="6">
        <v>5.2</v>
      </c>
      <c r="C565">
        <v>12</v>
      </c>
      <c r="D565" s="10">
        <v>4.3</v>
      </c>
      <c r="F565">
        <f t="shared" si="82"/>
        <v>0.37532493501299741</v>
      </c>
      <c r="G565">
        <f t="shared" si="83"/>
        <v>0.28333333333333333</v>
      </c>
      <c r="H565">
        <f t="shared" si="84"/>
        <v>0.08</v>
      </c>
      <c r="I565">
        <f t="shared" si="85"/>
        <v>0.28666666666666668</v>
      </c>
      <c r="K565">
        <v>0.21466666666666664</v>
      </c>
      <c r="L565">
        <v>1.0222222222222221E-2</v>
      </c>
      <c r="M565">
        <v>0.5006666666666667</v>
      </c>
      <c r="P565">
        <v>0.31793641271745648</v>
      </c>
      <c r="S565">
        <f t="shared" si="86"/>
        <v>0.18770000000000001</v>
      </c>
      <c r="Z565" t="str">
        <f t="shared" si="87"/>
        <v>2</v>
      </c>
      <c r="AA565">
        <f t="shared" si="88"/>
        <v>0.2</v>
      </c>
    </row>
    <row r="566" spans="1:27" x14ac:dyDescent="0.25">
      <c r="A566" s="1">
        <v>5822</v>
      </c>
      <c r="B566" s="6">
        <v>3.5</v>
      </c>
      <c r="C566" s="6">
        <v>0</v>
      </c>
      <c r="D566" s="10">
        <v>11.1</v>
      </c>
      <c r="F566">
        <f t="shared" si="82"/>
        <v>0.38805572218889556</v>
      </c>
      <c r="G566">
        <f t="shared" si="83"/>
        <v>0.22666666666666666</v>
      </c>
      <c r="H566">
        <f t="shared" si="84"/>
        <v>0</v>
      </c>
      <c r="I566">
        <f t="shared" si="85"/>
        <v>0.74</v>
      </c>
      <c r="K566">
        <v>0.22749999999999998</v>
      </c>
      <c r="L566">
        <v>2.0190476190476189E-2</v>
      </c>
      <c r="M566">
        <v>0.48466666666666669</v>
      </c>
      <c r="P566">
        <v>0.33693261347730452</v>
      </c>
      <c r="S566">
        <f t="shared" si="86"/>
        <v>0.19406666666666667</v>
      </c>
      <c r="Z566" t="str">
        <f t="shared" si="87"/>
        <v>2</v>
      </c>
      <c r="AA566">
        <f t="shared" si="88"/>
        <v>0.2</v>
      </c>
    </row>
    <row r="567" spans="1:27" x14ac:dyDescent="0.25">
      <c r="A567" s="1">
        <v>4917</v>
      </c>
      <c r="B567" s="6">
        <v>3.7</v>
      </c>
      <c r="C567" s="6">
        <v>0</v>
      </c>
      <c r="D567" s="10">
        <v>9.8000000000000007</v>
      </c>
      <c r="F567">
        <f t="shared" si="82"/>
        <v>0.3277344531093781</v>
      </c>
      <c r="G567">
        <f t="shared" si="83"/>
        <v>0.23333333333333334</v>
      </c>
      <c r="H567">
        <f t="shared" si="84"/>
        <v>0</v>
      </c>
      <c r="I567">
        <f t="shared" si="85"/>
        <v>0.65333333333333343</v>
      </c>
      <c r="K567">
        <v>0.23366666666666666</v>
      </c>
      <c r="L567">
        <v>2.3333333333333334E-2</v>
      </c>
      <c r="M567">
        <v>0.49466666666666664</v>
      </c>
      <c r="P567">
        <v>0.35592881423715256</v>
      </c>
      <c r="S567">
        <f t="shared" si="86"/>
        <v>0.16389999999999999</v>
      </c>
      <c r="Z567" t="str">
        <f t="shared" si="87"/>
        <v>2</v>
      </c>
      <c r="AA567">
        <f t="shared" si="88"/>
        <v>0.2</v>
      </c>
    </row>
    <row r="568" spans="1:27" x14ac:dyDescent="0.25">
      <c r="A568" s="1">
        <v>4613</v>
      </c>
      <c r="B568" s="6">
        <v>5.9</v>
      </c>
      <c r="C568" s="6">
        <v>0</v>
      </c>
      <c r="D568" s="10">
        <v>10.8</v>
      </c>
      <c r="F568">
        <f t="shared" si="82"/>
        <v>0.3074718389655402</v>
      </c>
      <c r="G568">
        <f t="shared" si="83"/>
        <v>0.30666666666666664</v>
      </c>
      <c r="H568">
        <f t="shared" si="84"/>
        <v>0</v>
      </c>
      <c r="I568">
        <f t="shared" si="85"/>
        <v>0.72000000000000008</v>
      </c>
      <c r="K568">
        <v>0.24250000000000002</v>
      </c>
      <c r="L568">
        <v>2.3333333333333334E-2</v>
      </c>
      <c r="M568">
        <v>0.49600000000000005</v>
      </c>
      <c r="P568">
        <v>0.35506232086915951</v>
      </c>
      <c r="S568">
        <f t="shared" si="86"/>
        <v>0.15376666666666666</v>
      </c>
      <c r="Z568" t="str">
        <f t="shared" si="87"/>
        <v>2</v>
      </c>
      <c r="AA568">
        <f t="shared" si="88"/>
        <v>0.2</v>
      </c>
    </row>
    <row r="569" spans="1:27" x14ac:dyDescent="0.25">
      <c r="A569" s="1">
        <f>(A568+A570)/2</f>
        <v>4992</v>
      </c>
      <c r="B569" s="6">
        <v>6.9</v>
      </c>
      <c r="C569">
        <v>2</v>
      </c>
      <c r="D569" s="10">
        <v>6.2</v>
      </c>
      <c r="F569">
        <f t="shared" si="82"/>
        <v>0.33273345330933812</v>
      </c>
      <c r="G569">
        <f t="shared" si="83"/>
        <v>0.33999999999999997</v>
      </c>
      <c r="H569">
        <f t="shared" si="84"/>
        <v>1.3333333333333334E-2</v>
      </c>
      <c r="I569">
        <f t="shared" si="85"/>
        <v>0.41333333333333333</v>
      </c>
      <c r="K569">
        <v>0.25283333333333335</v>
      </c>
      <c r="L569">
        <v>2.3333333333333334E-2</v>
      </c>
      <c r="M569">
        <v>0.50333333333333341</v>
      </c>
      <c r="P569">
        <v>0.31307071918949542</v>
      </c>
      <c r="S569">
        <f t="shared" si="86"/>
        <v>0.16639999999999999</v>
      </c>
      <c r="Z569" t="str">
        <f t="shared" si="87"/>
        <v>2</v>
      </c>
      <c r="AA569">
        <f t="shared" si="88"/>
        <v>0.2</v>
      </c>
    </row>
    <row r="570" spans="1:27" x14ac:dyDescent="0.25">
      <c r="A570" s="1">
        <v>5371</v>
      </c>
      <c r="B570" s="6">
        <v>8</v>
      </c>
      <c r="C570">
        <v>0.5</v>
      </c>
      <c r="D570" s="10">
        <v>8.3000000000000007</v>
      </c>
      <c r="F570">
        <f t="shared" si="82"/>
        <v>0.35799506765313605</v>
      </c>
      <c r="G570">
        <f t="shared" si="83"/>
        <v>0.37666666666666671</v>
      </c>
      <c r="H570">
        <f t="shared" si="84"/>
        <v>3.3333333333333335E-3</v>
      </c>
      <c r="I570">
        <f t="shared" si="85"/>
        <v>0.55333333333333334</v>
      </c>
      <c r="K570">
        <v>0.26133333333333336</v>
      </c>
      <c r="L570">
        <v>2.1904761904761903E-2</v>
      </c>
      <c r="M570">
        <v>0.49900000000000005</v>
      </c>
      <c r="P570">
        <v>0.31280410584549756</v>
      </c>
      <c r="S570">
        <f t="shared" si="86"/>
        <v>0.17903333333333332</v>
      </c>
      <c r="Z570" t="str">
        <f t="shared" si="87"/>
        <v>2</v>
      </c>
      <c r="AA570">
        <f t="shared" si="88"/>
        <v>0.2</v>
      </c>
    </row>
    <row r="571" spans="1:27" x14ac:dyDescent="0.25">
      <c r="A571" s="1">
        <v>5483</v>
      </c>
      <c r="B571" s="6">
        <v>7.7</v>
      </c>
      <c r="C571" s="6">
        <v>0</v>
      </c>
      <c r="D571" s="10">
        <v>3.5</v>
      </c>
      <c r="F571">
        <f t="shared" si="82"/>
        <v>0.36546024128507631</v>
      </c>
      <c r="G571">
        <f t="shared" si="83"/>
        <v>0.36666666666666664</v>
      </c>
      <c r="H571">
        <f t="shared" si="84"/>
        <v>0</v>
      </c>
      <c r="I571">
        <f t="shared" si="85"/>
        <v>0.23333333333333334</v>
      </c>
      <c r="K571">
        <v>0.27033333333333331</v>
      </c>
      <c r="L571">
        <v>2.238095238095238E-2</v>
      </c>
      <c r="M571">
        <v>0.52666666666666673</v>
      </c>
      <c r="P571">
        <v>0.30873825234953012</v>
      </c>
      <c r="S571">
        <f t="shared" si="86"/>
        <v>0.18276666666666666</v>
      </c>
      <c r="Z571" t="str">
        <f t="shared" si="87"/>
        <v>2</v>
      </c>
      <c r="AA571">
        <f t="shared" si="88"/>
        <v>0.2</v>
      </c>
    </row>
    <row r="572" spans="1:27" x14ac:dyDescent="0.25">
      <c r="A572" s="1">
        <v>5622</v>
      </c>
      <c r="B572" s="6">
        <v>1.9</v>
      </c>
      <c r="C572">
        <v>1.5</v>
      </c>
      <c r="D572" s="10">
        <v>5.2</v>
      </c>
      <c r="F572">
        <f t="shared" si="82"/>
        <v>0.37472505498900222</v>
      </c>
      <c r="G572">
        <f t="shared" si="83"/>
        <v>0.17333333333333331</v>
      </c>
      <c r="H572">
        <f t="shared" si="84"/>
        <v>0.01</v>
      </c>
      <c r="I572">
        <f t="shared" si="85"/>
        <v>0.34666666666666668</v>
      </c>
      <c r="K572">
        <v>0.27716666666666673</v>
      </c>
      <c r="L572">
        <v>2.238095238095238E-2</v>
      </c>
      <c r="M572">
        <v>0.51333333333333331</v>
      </c>
      <c r="P572">
        <v>0.34819702726121443</v>
      </c>
      <c r="S572">
        <f t="shared" si="86"/>
        <v>0.18740000000000001</v>
      </c>
      <c r="Z572" t="str">
        <f t="shared" si="87"/>
        <v>2</v>
      </c>
      <c r="AA572">
        <f t="shared" si="88"/>
        <v>0.2</v>
      </c>
    </row>
    <row r="573" spans="1:27" x14ac:dyDescent="0.25">
      <c r="A573" s="1">
        <v>5709</v>
      </c>
      <c r="B573" s="6">
        <v>0.8</v>
      </c>
      <c r="C573" s="6">
        <v>0</v>
      </c>
      <c r="D573" s="10">
        <v>11.2</v>
      </c>
      <c r="F573">
        <f t="shared" si="82"/>
        <v>0.38052389522095581</v>
      </c>
      <c r="G573">
        <f t="shared" si="83"/>
        <v>0.13666666666666666</v>
      </c>
      <c r="H573">
        <f t="shared" si="84"/>
        <v>0</v>
      </c>
      <c r="I573">
        <f t="shared" si="85"/>
        <v>0.74666666666666659</v>
      </c>
      <c r="K573">
        <f t="shared" ref="K573" si="93">AVERAGE(G553:G572)</f>
        <v>0.27183333333333326</v>
      </c>
      <c r="L573">
        <f t="shared" ref="L573" si="94">AVERAGE(H553:H572)</f>
        <v>8.1666666666666658E-3</v>
      </c>
      <c r="M573">
        <f t="shared" ref="M573" si="95">AVERAGE(I553:I572)</f>
        <v>0.51466666666666661</v>
      </c>
      <c r="P573">
        <v>0.36566020129307469</v>
      </c>
      <c r="S573">
        <f t="shared" si="86"/>
        <v>0.1903</v>
      </c>
      <c r="Z573" t="str">
        <f t="shared" si="87"/>
        <v>2</v>
      </c>
      <c r="AA573">
        <f t="shared" si="88"/>
        <v>0.2</v>
      </c>
    </row>
    <row r="574" spans="1:27" x14ac:dyDescent="0.25">
      <c r="A574" s="1">
        <v>5457</v>
      </c>
      <c r="B574" s="6">
        <v>2.4</v>
      </c>
      <c r="C574" s="6">
        <v>0</v>
      </c>
      <c r="D574" s="10">
        <v>2.7</v>
      </c>
      <c r="F574">
        <f t="shared" si="82"/>
        <v>0.36372725454909016</v>
      </c>
      <c r="G574">
        <f t="shared" si="83"/>
        <v>0.18999999999999997</v>
      </c>
      <c r="H574">
        <f t="shared" si="84"/>
        <v>0</v>
      </c>
      <c r="I574">
        <f t="shared" si="85"/>
        <v>0.18000000000000002</v>
      </c>
      <c r="K574">
        <f t="shared" si="91"/>
        <v>0.27083333333333331</v>
      </c>
      <c r="L574">
        <f t="shared" si="89"/>
        <v>7.3333333333333332E-3</v>
      </c>
      <c r="M574">
        <f t="shared" si="90"/>
        <v>0.5196666666666665</v>
      </c>
      <c r="P574">
        <v>0.38312337532493501</v>
      </c>
      <c r="S574">
        <f t="shared" si="86"/>
        <v>0.18190000000000001</v>
      </c>
      <c r="Z574" t="str">
        <f t="shared" si="87"/>
        <v>2</v>
      </c>
      <c r="AA574">
        <f t="shared" si="88"/>
        <v>0.2</v>
      </c>
    </row>
    <row r="575" spans="1:27" x14ac:dyDescent="0.25">
      <c r="A575" s="1">
        <v>4770</v>
      </c>
      <c r="B575" s="6">
        <v>5.0999999999999996</v>
      </c>
      <c r="C575" s="6">
        <v>0</v>
      </c>
      <c r="D575" s="10">
        <v>11</v>
      </c>
      <c r="F575">
        <f t="shared" si="82"/>
        <v>0.31793641271745648</v>
      </c>
      <c r="G575">
        <f t="shared" si="83"/>
        <v>0.27999999999999997</v>
      </c>
      <c r="H575">
        <f t="shared" si="84"/>
        <v>0</v>
      </c>
      <c r="I575">
        <f t="shared" si="85"/>
        <v>0.73333333333333328</v>
      </c>
      <c r="K575">
        <f t="shared" si="91"/>
        <v>0.27566666666666662</v>
      </c>
      <c r="L575">
        <f t="shared" si="89"/>
        <v>7.3333333333333332E-3</v>
      </c>
      <c r="M575">
        <f t="shared" si="90"/>
        <v>0.49666666666666648</v>
      </c>
      <c r="P575">
        <v>0.4226488035726188</v>
      </c>
      <c r="S575">
        <f t="shared" si="86"/>
        <v>0.159</v>
      </c>
      <c r="Z575" t="str">
        <f t="shared" si="87"/>
        <v>2</v>
      </c>
      <c r="AA575">
        <f t="shared" si="88"/>
        <v>0.2</v>
      </c>
    </row>
    <row r="576" spans="1:27" x14ac:dyDescent="0.25">
      <c r="A576" s="1">
        <f>(A575+A577)/2</f>
        <v>5055</v>
      </c>
      <c r="B576" s="6">
        <v>5.7</v>
      </c>
      <c r="C576" s="6">
        <v>0</v>
      </c>
      <c r="D576" s="10">
        <v>10.9</v>
      </c>
      <c r="F576">
        <f t="shared" si="82"/>
        <v>0.33693261347730452</v>
      </c>
      <c r="G576">
        <f t="shared" si="83"/>
        <v>0.3</v>
      </c>
      <c r="H576">
        <f t="shared" si="84"/>
        <v>0</v>
      </c>
      <c r="I576">
        <f t="shared" si="85"/>
        <v>0.72666666666666668</v>
      </c>
      <c r="K576">
        <f t="shared" si="91"/>
        <v>0.28366666666666668</v>
      </c>
      <c r="L576">
        <f t="shared" si="89"/>
        <v>7.3333333333333332E-3</v>
      </c>
      <c r="M576">
        <f t="shared" si="90"/>
        <v>0.5003333333333333</v>
      </c>
      <c r="P576">
        <v>0.43411317736452709</v>
      </c>
      <c r="S576">
        <f t="shared" si="86"/>
        <v>0.16850000000000001</v>
      </c>
      <c r="Z576" t="str">
        <f t="shared" si="87"/>
        <v>2</v>
      </c>
      <c r="AA576">
        <f t="shared" si="88"/>
        <v>0.2</v>
      </c>
    </row>
    <row r="577" spans="1:27" x14ac:dyDescent="0.25">
      <c r="A577" s="1">
        <v>5340</v>
      </c>
      <c r="B577" s="6">
        <v>3.1</v>
      </c>
      <c r="C577" s="6">
        <v>0</v>
      </c>
      <c r="D577" s="10">
        <v>11.2</v>
      </c>
      <c r="F577">
        <f t="shared" si="82"/>
        <v>0.35592881423715256</v>
      </c>
      <c r="G577">
        <f t="shared" si="83"/>
        <v>0.21333333333333335</v>
      </c>
      <c r="H577">
        <f t="shared" si="84"/>
        <v>0</v>
      </c>
      <c r="I577">
        <f t="shared" si="85"/>
        <v>0.74666666666666659</v>
      </c>
      <c r="K577">
        <f t="shared" si="91"/>
        <v>0.28849999999999998</v>
      </c>
      <c r="L577">
        <f t="shared" si="89"/>
        <v>7.3333333333333332E-3</v>
      </c>
      <c r="M577">
        <f t="shared" si="90"/>
        <v>0.51633333333333331</v>
      </c>
      <c r="P577">
        <v>0.424248483636606</v>
      </c>
      <c r="S577">
        <f t="shared" si="86"/>
        <v>0.17799999999999999</v>
      </c>
      <c r="Z577" t="str">
        <f t="shared" si="87"/>
        <v>2</v>
      </c>
      <c r="AA577">
        <f t="shared" si="88"/>
        <v>0.2</v>
      </c>
    </row>
    <row r="578" spans="1:27" x14ac:dyDescent="0.25">
      <c r="A578" s="1">
        <v>5327</v>
      </c>
      <c r="B578" s="6">
        <v>3.9</v>
      </c>
      <c r="C578" s="6">
        <v>0</v>
      </c>
      <c r="D578" s="10">
        <v>11.3</v>
      </c>
      <c r="F578">
        <f t="shared" ref="F578:F641" si="96">A578/15003</f>
        <v>0.35506232086915951</v>
      </c>
      <c r="G578">
        <f t="shared" ref="G578:G641" si="97">(B578+3.3)/30</f>
        <v>0.23999999999999996</v>
      </c>
      <c r="H578">
        <f t="shared" ref="H578:H641" si="98">C578/150</f>
        <v>0</v>
      </c>
      <c r="I578">
        <f t="shared" ref="I578:I641" si="99">D578/15</f>
        <v>0.75333333333333341</v>
      </c>
      <c r="K578">
        <f t="shared" si="91"/>
        <v>0.28899999999999998</v>
      </c>
      <c r="L578">
        <f t="shared" si="89"/>
        <v>7.3333333333333332E-3</v>
      </c>
      <c r="M578">
        <f t="shared" si="90"/>
        <v>0.51866666666666661</v>
      </c>
      <c r="P578">
        <v>0.38785576218089718</v>
      </c>
      <c r="S578">
        <f t="shared" ref="S578:S641" si="100">A578/30000</f>
        <v>0.17756666666666668</v>
      </c>
      <c r="Z578" t="str">
        <f t="shared" ref="Z578:Z641" si="101">IF(A578&gt;=18000,"9",IF(A578&gt;=16000,"8",IF(A578&gt;=14000,"7",IF(A578&gt;=12000,"6",IF(A578&gt;=10000,"5",IF(A578&gt;=8000,"4",IF(A578&gt;=6000,"3",IF(A578&gt;=4000,"2",IF(A578&gt;=2000,"1",IF(A578&gt;=0,"0"))))))))))</f>
        <v>2</v>
      </c>
      <c r="AA578">
        <f t="shared" ref="AA578:AA641" si="102">Z578/10</f>
        <v>0.2</v>
      </c>
    </row>
    <row r="579" spans="1:27" x14ac:dyDescent="0.25">
      <c r="A579" s="1">
        <v>4697</v>
      </c>
      <c r="B579" s="6">
        <v>6.3</v>
      </c>
      <c r="C579" s="6">
        <v>0</v>
      </c>
      <c r="D579" s="10">
        <v>11.1</v>
      </c>
      <c r="F579">
        <f t="shared" si="96"/>
        <v>0.31307071918949542</v>
      </c>
      <c r="G579">
        <f t="shared" si="97"/>
        <v>0.32</v>
      </c>
      <c r="H579">
        <f t="shared" si="98"/>
        <v>0</v>
      </c>
      <c r="I579">
        <f t="shared" si="99"/>
        <v>0.74</v>
      </c>
      <c r="K579">
        <f t="shared" si="91"/>
        <v>0.28399999999999992</v>
      </c>
      <c r="L579">
        <f t="shared" si="89"/>
        <v>7.3333333333333332E-3</v>
      </c>
      <c r="M579">
        <f t="shared" si="90"/>
        <v>0.53366666666666662</v>
      </c>
      <c r="P579">
        <v>0.32040258614943679</v>
      </c>
      <c r="S579">
        <f t="shared" si="100"/>
        <v>0.15656666666666666</v>
      </c>
      <c r="Z579" t="str">
        <f t="shared" si="101"/>
        <v>2</v>
      </c>
      <c r="AA579">
        <f t="shared" si="102"/>
        <v>0.2</v>
      </c>
    </row>
    <row r="580" spans="1:27" x14ac:dyDescent="0.25">
      <c r="A580" s="1">
        <v>4693</v>
      </c>
      <c r="B580" s="6">
        <v>6.8</v>
      </c>
      <c r="C580" s="6">
        <v>0</v>
      </c>
      <c r="D580" s="10">
        <v>5.3</v>
      </c>
      <c r="F580">
        <f t="shared" si="96"/>
        <v>0.31280410584549756</v>
      </c>
      <c r="G580">
        <f t="shared" si="97"/>
        <v>0.33666666666666667</v>
      </c>
      <c r="H580">
        <f t="shared" si="98"/>
        <v>0</v>
      </c>
      <c r="I580">
        <f t="shared" si="99"/>
        <v>0.35333333333333333</v>
      </c>
      <c r="K580">
        <f t="shared" si="91"/>
        <v>0.27916666666666667</v>
      </c>
      <c r="L580">
        <f t="shared" si="89"/>
        <v>7.1666666666666667E-3</v>
      </c>
      <c r="M580">
        <f t="shared" si="90"/>
        <v>0.56099999999999994</v>
      </c>
      <c r="P580">
        <v>0.34423115376924612</v>
      </c>
      <c r="S580">
        <f t="shared" si="100"/>
        <v>0.15643333333333334</v>
      </c>
      <c r="Z580" t="str">
        <f t="shared" si="101"/>
        <v>2</v>
      </c>
      <c r="AA580">
        <f t="shared" si="102"/>
        <v>0.2</v>
      </c>
    </row>
    <row r="581" spans="1:27" x14ac:dyDescent="0.25">
      <c r="A581" s="1">
        <v>4632</v>
      </c>
      <c r="B581" s="6">
        <v>5.4</v>
      </c>
      <c r="C581" s="6">
        <v>0</v>
      </c>
      <c r="D581" s="10">
        <v>11.5</v>
      </c>
      <c r="F581">
        <f t="shared" si="96"/>
        <v>0.30873825234953012</v>
      </c>
      <c r="G581">
        <f t="shared" si="97"/>
        <v>0.28999999999999998</v>
      </c>
      <c r="H581">
        <f t="shared" si="98"/>
        <v>0</v>
      </c>
      <c r="I581">
        <f t="shared" si="99"/>
        <v>0.76666666666666672</v>
      </c>
      <c r="K581">
        <f t="shared" si="91"/>
        <v>0.27716666666666667</v>
      </c>
      <c r="L581">
        <f t="shared" si="89"/>
        <v>7.1666666666666667E-3</v>
      </c>
      <c r="M581">
        <f t="shared" si="90"/>
        <v>0.56266666666666665</v>
      </c>
      <c r="P581">
        <v>0.36805972138905552</v>
      </c>
      <c r="S581">
        <f t="shared" si="100"/>
        <v>0.15440000000000001</v>
      </c>
      <c r="Z581" t="str">
        <f t="shared" si="101"/>
        <v>2</v>
      </c>
      <c r="AA581">
        <f t="shared" si="102"/>
        <v>0.2</v>
      </c>
    </row>
    <row r="582" spans="1:27" x14ac:dyDescent="0.25">
      <c r="A582" s="1">
        <v>5224</v>
      </c>
      <c r="B582" s="6">
        <v>4.4000000000000004</v>
      </c>
      <c r="C582" s="6">
        <v>0</v>
      </c>
      <c r="D582" s="10">
        <v>5.3</v>
      </c>
      <c r="F582">
        <f t="shared" si="96"/>
        <v>0.34819702726121443</v>
      </c>
      <c r="G582">
        <f t="shared" si="97"/>
        <v>0.25666666666666665</v>
      </c>
      <c r="H582">
        <f t="shared" si="98"/>
        <v>0</v>
      </c>
      <c r="I582">
        <f t="shared" si="99"/>
        <v>0.35333333333333333</v>
      </c>
      <c r="K582">
        <f t="shared" si="91"/>
        <v>0.26650000000000001</v>
      </c>
      <c r="L582">
        <f t="shared" si="89"/>
        <v>7.1666666666666667E-3</v>
      </c>
      <c r="M582">
        <f t="shared" si="90"/>
        <v>0.57100000000000006</v>
      </c>
      <c r="P582">
        <v>0.32433513297340533</v>
      </c>
      <c r="S582">
        <f t="shared" si="100"/>
        <v>0.17413333333333333</v>
      </c>
      <c r="Z582" t="str">
        <f t="shared" si="101"/>
        <v>2</v>
      </c>
      <c r="AA582">
        <f t="shared" si="102"/>
        <v>0.2</v>
      </c>
    </row>
    <row r="583" spans="1:27" x14ac:dyDescent="0.25">
      <c r="A583" s="1">
        <f>(A582+A584)/2</f>
        <v>5486</v>
      </c>
      <c r="B583" s="6">
        <v>5.7</v>
      </c>
      <c r="C583" s="6">
        <v>0</v>
      </c>
      <c r="D583" s="10">
        <v>11</v>
      </c>
      <c r="F583">
        <f t="shared" si="96"/>
        <v>0.36566020129307469</v>
      </c>
      <c r="G583">
        <f t="shared" si="97"/>
        <v>0.3</v>
      </c>
      <c r="H583">
        <f t="shared" si="98"/>
        <v>0</v>
      </c>
      <c r="I583">
        <f t="shared" si="99"/>
        <v>0.73333333333333328</v>
      </c>
      <c r="K583">
        <f t="shared" si="91"/>
        <v>0.27083333333333337</v>
      </c>
      <c r="L583">
        <f t="shared" si="89"/>
        <v>7.1666666666666667E-3</v>
      </c>
      <c r="M583">
        <f t="shared" si="90"/>
        <v>0.55233333333333345</v>
      </c>
      <c r="P583">
        <v>0.28774245150969807</v>
      </c>
      <c r="S583">
        <f t="shared" si="100"/>
        <v>0.18286666666666668</v>
      </c>
      <c r="Z583" t="str">
        <f t="shared" si="101"/>
        <v>2</v>
      </c>
      <c r="AA583">
        <f t="shared" si="102"/>
        <v>0.2</v>
      </c>
    </row>
    <row r="584" spans="1:27" x14ac:dyDescent="0.25">
      <c r="A584" s="2">
        <v>5748</v>
      </c>
      <c r="B584" s="6">
        <v>7.7</v>
      </c>
      <c r="C584">
        <v>0.5</v>
      </c>
      <c r="D584" s="10">
        <v>0.9</v>
      </c>
      <c r="F584">
        <f t="shared" si="96"/>
        <v>0.38312337532493501</v>
      </c>
      <c r="G584">
        <f t="shared" si="97"/>
        <v>0.36666666666666664</v>
      </c>
      <c r="H584">
        <f t="shared" si="98"/>
        <v>3.3333333333333335E-3</v>
      </c>
      <c r="I584">
        <f t="shared" si="99"/>
        <v>6.0000000000000005E-2</v>
      </c>
      <c r="K584">
        <f t="shared" si="91"/>
        <v>0.27399999999999997</v>
      </c>
      <c r="L584">
        <f t="shared" si="89"/>
        <v>7.1666666666666667E-3</v>
      </c>
      <c r="M584">
        <f t="shared" si="90"/>
        <v>0.55233333333333334</v>
      </c>
      <c r="P584">
        <v>0.28007731786975937</v>
      </c>
      <c r="S584">
        <f t="shared" si="100"/>
        <v>0.19159999999999999</v>
      </c>
      <c r="Z584" t="str">
        <f t="shared" si="101"/>
        <v>2</v>
      </c>
      <c r="AA584">
        <f t="shared" si="102"/>
        <v>0.2</v>
      </c>
    </row>
    <row r="585" spans="1:27" x14ac:dyDescent="0.25">
      <c r="A585" s="1">
        <v>6341</v>
      </c>
      <c r="B585" s="6">
        <v>6.8</v>
      </c>
      <c r="C585">
        <v>10.5</v>
      </c>
      <c r="D585" s="10">
        <v>1.3</v>
      </c>
      <c r="F585">
        <f t="shared" si="96"/>
        <v>0.4226488035726188</v>
      </c>
      <c r="G585">
        <f t="shared" si="97"/>
        <v>0.33666666666666667</v>
      </c>
      <c r="H585">
        <f t="shared" si="98"/>
        <v>7.0000000000000007E-2</v>
      </c>
      <c r="I585">
        <f t="shared" si="99"/>
        <v>8.666666666666667E-2</v>
      </c>
      <c r="K585">
        <f t="shared" si="91"/>
        <v>0.27683333333333326</v>
      </c>
      <c r="L585">
        <f t="shared" si="89"/>
        <v>5.4999999999999997E-3</v>
      </c>
      <c r="M585">
        <f t="shared" si="90"/>
        <v>0.54200000000000004</v>
      </c>
      <c r="P585">
        <v>0.33579950676531362</v>
      </c>
      <c r="S585">
        <f t="shared" si="100"/>
        <v>0.21136666666666667</v>
      </c>
      <c r="Z585" t="str">
        <f t="shared" si="101"/>
        <v>3</v>
      </c>
      <c r="AA585">
        <f t="shared" si="102"/>
        <v>0.3</v>
      </c>
    </row>
    <row r="586" spans="1:27" x14ac:dyDescent="0.25">
      <c r="A586" s="1">
        <v>6513</v>
      </c>
      <c r="B586" s="6">
        <v>7.6</v>
      </c>
      <c r="C586" s="6">
        <v>0</v>
      </c>
      <c r="D586" s="10">
        <v>8.1</v>
      </c>
      <c r="F586">
        <f t="shared" si="96"/>
        <v>0.43411317736452709</v>
      </c>
      <c r="G586">
        <f t="shared" si="97"/>
        <v>0.36333333333333329</v>
      </c>
      <c r="H586">
        <f t="shared" si="98"/>
        <v>0</v>
      </c>
      <c r="I586">
        <f t="shared" si="99"/>
        <v>0.53999999999999992</v>
      </c>
      <c r="K586">
        <f t="shared" si="91"/>
        <v>0.27949999999999997</v>
      </c>
      <c r="L586">
        <f t="shared" si="89"/>
        <v>5.0000000000000001E-3</v>
      </c>
      <c r="M586">
        <f t="shared" si="90"/>
        <v>0.53200000000000003</v>
      </c>
      <c r="P586">
        <v>0.37559154835699526</v>
      </c>
      <c r="S586">
        <f t="shared" si="100"/>
        <v>0.21709999999999999</v>
      </c>
      <c r="Z586" t="str">
        <f t="shared" si="101"/>
        <v>3</v>
      </c>
      <c r="AA586">
        <f t="shared" si="102"/>
        <v>0.3</v>
      </c>
    </row>
    <row r="587" spans="1:27" x14ac:dyDescent="0.25">
      <c r="A587" s="1">
        <v>6365</v>
      </c>
      <c r="B587" s="6">
        <v>11.1</v>
      </c>
      <c r="C587" s="6">
        <v>0</v>
      </c>
      <c r="D587" s="10">
        <v>10.6</v>
      </c>
      <c r="F587">
        <f t="shared" si="96"/>
        <v>0.424248483636606</v>
      </c>
      <c r="G587">
        <f t="shared" si="97"/>
        <v>0.47999999999999993</v>
      </c>
      <c r="H587">
        <f t="shared" si="98"/>
        <v>0</v>
      </c>
      <c r="I587">
        <f t="shared" si="99"/>
        <v>0.70666666666666667</v>
      </c>
      <c r="K587">
        <f t="shared" si="91"/>
        <v>0.28633333333333327</v>
      </c>
      <c r="L587">
        <f t="shared" si="89"/>
        <v>5.0000000000000001E-3</v>
      </c>
      <c r="M587">
        <f t="shared" si="90"/>
        <v>0.52200000000000002</v>
      </c>
      <c r="P587">
        <v>0.38712257548490303</v>
      </c>
      <c r="S587">
        <f t="shared" si="100"/>
        <v>0.21216666666666667</v>
      </c>
      <c r="Z587" t="str">
        <f t="shared" si="101"/>
        <v>3</v>
      </c>
      <c r="AA587">
        <f t="shared" si="102"/>
        <v>0.3</v>
      </c>
    </row>
    <row r="588" spans="1:27" x14ac:dyDescent="0.25">
      <c r="A588" s="1">
        <v>5819</v>
      </c>
      <c r="B588" s="6">
        <v>13.6</v>
      </c>
      <c r="C588" s="6">
        <v>0</v>
      </c>
      <c r="D588" s="10">
        <v>1.4</v>
      </c>
      <c r="F588">
        <f t="shared" si="96"/>
        <v>0.38785576218089718</v>
      </c>
      <c r="G588">
        <f t="shared" si="97"/>
        <v>0.56333333333333324</v>
      </c>
      <c r="H588">
        <f t="shared" si="98"/>
        <v>0</v>
      </c>
      <c r="I588">
        <f t="shared" si="99"/>
        <v>9.3333333333333324E-2</v>
      </c>
      <c r="K588">
        <f t="shared" si="91"/>
        <v>0.29866666666666658</v>
      </c>
      <c r="L588">
        <f t="shared" si="89"/>
        <v>5.0000000000000001E-3</v>
      </c>
      <c r="M588">
        <f t="shared" si="90"/>
        <v>0.52466666666666673</v>
      </c>
      <c r="P588">
        <v>0.3986536026128108</v>
      </c>
      <c r="S588">
        <f t="shared" si="100"/>
        <v>0.19396666666666668</v>
      </c>
      <c r="Z588" t="str">
        <f t="shared" si="101"/>
        <v>2</v>
      </c>
      <c r="AA588">
        <f t="shared" si="102"/>
        <v>0.2</v>
      </c>
    </row>
    <row r="589" spans="1:27" x14ac:dyDescent="0.25">
      <c r="A589" s="1">
        <v>4807</v>
      </c>
      <c r="B589" s="6">
        <v>6.9</v>
      </c>
      <c r="C589">
        <v>15.5</v>
      </c>
      <c r="D589" s="10">
        <v>0</v>
      </c>
      <c r="F589">
        <f t="shared" si="96"/>
        <v>0.32040258614943679</v>
      </c>
      <c r="G589">
        <f t="shared" si="97"/>
        <v>0.33999999999999997</v>
      </c>
      <c r="H589">
        <f t="shared" si="98"/>
        <v>0.10333333333333333</v>
      </c>
      <c r="I589">
        <f t="shared" si="99"/>
        <v>0</v>
      </c>
      <c r="K589">
        <f t="shared" si="91"/>
        <v>0.31149999999999994</v>
      </c>
      <c r="L589">
        <f t="shared" si="89"/>
        <v>5.0000000000000001E-3</v>
      </c>
      <c r="M589">
        <f t="shared" si="90"/>
        <v>0.49333333333333335</v>
      </c>
      <c r="P589">
        <v>0.40985136306072117</v>
      </c>
      <c r="S589">
        <f t="shared" si="100"/>
        <v>0.16023333333333334</v>
      </c>
      <c r="Z589" t="str">
        <f t="shared" si="101"/>
        <v>2</v>
      </c>
      <c r="AA589">
        <f t="shared" si="102"/>
        <v>0.2</v>
      </c>
    </row>
    <row r="590" spans="1:27" x14ac:dyDescent="0.25">
      <c r="A590" s="1">
        <f>(A589+A591)/2</f>
        <v>5164.5</v>
      </c>
      <c r="B590" s="6">
        <v>5.3</v>
      </c>
      <c r="C590">
        <v>0.5</v>
      </c>
      <c r="D590" s="10">
        <v>8</v>
      </c>
      <c r="F590">
        <f t="shared" si="96"/>
        <v>0.34423115376924612</v>
      </c>
      <c r="G590">
        <f t="shared" si="97"/>
        <v>0.28666666666666668</v>
      </c>
      <c r="H590">
        <f t="shared" si="98"/>
        <v>3.3333333333333335E-3</v>
      </c>
      <c r="I590">
        <f t="shared" si="99"/>
        <v>0.53333333333333333</v>
      </c>
      <c r="K590">
        <f t="shared" si="91"/>
        <v>0.31149999999999994</v>
      </c>
      <c r="L590">
        <f t="shared" si="89"/>
        <v>9.4999999999999998E-3</v>
      </c>
      <c r="M590">
        <f t="shared" si="90"/>
        <v>0.47266666666666668</v>
      </c>
      <c r="P590">
        <v>0.42464840365260281</v>
      </c>
      <c r="S590">
        <f t="shared" si="100"/>
        <v>0.17215</v>
      </c>
      <c r="Z590" t="str">
        <f t="shared" si="101"/>
        <v>2</v>
      </c>
      <c r="AA590">
        <f t="shared" si="102"/>
        <v>0.2</v>
      </c>
    </row>
    <row r="591" spans="1:27" x14ac:dyDescent="0.25">
      <c r="A591" s="1">
        <v>5522</v>
      </c>
      <c r="B591" s="6">
        <v>7.1</v>
      </c>
      <c r="C591">
        <v>1.5</v>
      </c>
      <c r="D591" s="10">
        <v>6.7</v>
      </c>
      <c r="F591">
        <f t="shared" si="96"/>
        <v>0.36805972138905552</v>
      </c>
      <c r="G591">
        <f t="shared" si="97"/>
        <v>0.34666666666666662</v>
      </c>
      <c r="H591">
        <f t="shared" si="98"/>
        <v>0.01</v>
      </c>
      <c r="I591">
        <f t="shared" si="99"/>
        <v>0.44666666666666666</v>
      </c>
      <c r="K591">
        <f t="shared" si="91"/>
        <v>0.307</v>
      </c>
      <c r="L591">
        <f t="shared" si="89"/>
        <v>9.4999999999999998E-3</v>
      </c>
      <c r="M591">
        <f t="shared" si="90"/>
        <v>0.47166666666666668</v>
      </c>
      <c r="P591">
        <v>0.44244484436446047</v>
      </c>
      <c r="S591">
        <f t="shared" si="100"/>
        <v>0.18406666666666666</v>
      </c>
      <c r="Z591" t="str">
        <f t="shared" si="101"/>
        <v>2</v>
      </c>
      <c r="AA591">
        <f t="shared" si="102"/>
        <v>0.2</v>
      </c>
    </row>
    <row r="592" spans="1:27" x14ac:dyDescent="0.25">
      <c r="A592" s="1">
        <v>4866</v>
      </c>
      <c r="B592" s="6">
        <v>5.7</v>
      </c>
      <c r="C592">
        <v>1.5</v>
      </c>
      <c r="D592" s="10">
        <v>8.8000000000000007</v>
      </c>
      <c r="F592">
        <f t="shared" si="96"/>
        <v>0.32433513297340533</v>
      </c>
      <c r="G592">
        <f t="shared" si="97"/>
        <v>0.3</v>
      </c>
      <c r="H592">
        <f t="shared" si="98"/>
        <v>0.01</v>
      </c>
      <c r="I592">
        <f t="shared" si="99"/>
        <v>0.58666666666666667</v>
      </c>
      <c r="K592">
        <f t="shared" si="91"/>
        <v>0.30599999999999999</v>
      </c>
      <c r="L592">
        <f t="shared" si="89"/>
        <v>0.01</v>
      </c>
      <c r="M592">
        <f t="shared" si="90"/>
        <v>0.48233333333333334</v>
      </c>
      <c r="P592">
        <v>0.37739118842898089</v>
      </c>
      <c r="S592">
        <f t="shared" si="100"/>
        <v>0.16220000000000001</v>
      </c>
      <c r="Z592" t="str">
        <f t="shared" si="101"/>
        <v>2</v>
      </c>
      <c r="AA592">
        <f t="shared" si="102"/>
        <v>0.2</v>
      </c>
    </row>
    <row r="593" spans="1:27" x14ac:dyDescent="0.25">
      <c r="A593" s="1">
        <v>4317</v>
      </c>
      <c r="B593" s="6">
        <v>4.4000000000000004</v>
      </c>
      <c r="C593">
        <v>0.1</v>
      </c>
      <c r="D593" s="10">
        <v>8.8000000000000007</v>
      </c>
      <c r="F593">
        <f t="shared" si="96"/>
        <v>0.28774245150969807</v>
      </c>
      <c r="G593">
        <f t="shared" si="97"/>
        <v>0.25666666666666665</v>
      </c>
      <c r="H593">
        <f t="shared" si="98"/>
        <v>6.6666666666666675E-4</v>
      </c>
      <c r="I593">
        <f t="shared" si="99"/>
        <v>0.58666666666666667</v>
      </c>
      <c r="K593">
        <f t="shared" si="91"/>
        <v>0.3123333333333333</v>
      </c>
      <c r="L593">
        <f t="shared" si="89"/>
        <v>0.01</v>
      </c>
      <c r="M593">
        <f t="shared" si="90"/>
        <v>0.49433333333333335</v>
      </c>
      <c r="P593">
        <v>0.33986536026128106</v>
      </c>
      <c r="S593">
        <f t="shared" si="100"/>
        <v>0.1439</v>
      </c>
      <c r="Z593" t="str">
        <f t="shared" si="101"/>
        <v>2</v>
      </c>
      <c r="AA593">
        <f t="shared" si="102"/>
        <v>0.2</v>
      </c>
    </row>
    <row r="594" spans="1:27" x14ac:dyDescent="0.25">
      <c r="A594" s="1">
        <v>4202</v>
      </c>
      <c r="B594" s="6">
        <v>5.9</v>
      </c>
      <c r="C594">
        <v>0.3</v>
      </c>
      <c r="D594" s="10">
        <v>8.6</v>
      </c>
      <c r="F594">
        <f t="shared" si="96"/>
        <v>0.28007731786975937</v>
      </c>
      <c r="G594">
        <f t="shared" si="97"/>
        <v>0.30666666666666664</v>
      </c>
      <c r="H594">
        <f t="shared" si="98"/>
        <v>2E-3</v>
      </c>
      <c r="I594">
        <f t="shared" si="99"/>
        <v>0.57333333333333336</v>
      </c>
      <c r="K594">
        <f t="shared" si="91"/>
        <v>0.3183333333333333</v>
      </c>
      <c r="L594">
        <f t="shared" si="89"/>
        <v>1.0033333333333335E-2</v>
      </c>
      <c r="M594">
        <f t="shared" si="90"/>
        <v>0.48633333333333334</v>
      </c>
      <c r="P594">
        <v>0.36659334799706728</v>
      </c>
      <c r="S594">
        <f t="shared" si="100"/>
        <v>0.14006666666666667</v>
      </c>
      <c r="Z594" t="str">
        <f t="shared" si="101"/>
        <v>2</v>
      </c>
      <c r="AA594">
        <f t="shared" si="102"/>
        <v>0.2</v>
      </c>
    </row>
    <row r="595" spans="1:27" x14ac:dyDescent="0.25">
      <c r="A595" s="1">
        <v>5038</v>
      </c>
      <c r="B595" s="6">
        <v>6.3</v>
      </c>
      <c r="C595" s="6">
        <v>0</v>
      </c>
      <c r="D595" s="10">
        <v>11.3</v>
      </c>
      <c r="F595">
        <f t="shared" si="96"/>
        <v>0.33579950676531362</v>
      </c>
      <c r="G595">
        <f t="shared" si="97"/>
        <v>0.32</v>
      </c>
      <c r="H595">
        <f t="shared" si="98"/>
        <v>0</v>
      </c>
      <c r="I595">
        <f t="shared" si="99"/>
        <v>0.75333333333333341</v>
      </c>
      <c r="K595">
        <f t="shared" si="91"/>
        <v>0.32416666666666666</v>
      </c>
      <c r="L595">
        <f t="shared" si="89"/>
        <v>1.0133333333333334E-2</v>
      </c>
      <c r="M595">
        <f t="shared" si="90"/>
        <v>0.50600000000000001</v>
      </c>
      <c r="P595">
        <v>0.39332133573285344</v>
      </c>
      <c r="S595">
        <f t="shared" si="100"/>
        <v>0.16793333333333332</v>
      </c>
      <c r="Z595" t="str">
        <f t="shared" si="101"/>
        <v>2</v>
      </c>
      <c r="AA595">
        <f t="shared" si="102"/>
        <v>0.2</v>
      </c>
    </row>
    <row r="596" spans="1:27" x14ac:dyDescent="0.25">
      <c r="A596" s="1">
        <v>5635</v>
      </c>
      <c r="B596" s="6">
        <v>11.1</v>
      </c>
      <c r="C596" s="6">
        <v>0</v>
      </c>
      <c r="D596" s="10">
        <v>9.5</v>
      </c>
      <c r="F596">
        <f t="shared" si="96"/>
        <v>0.37559154835699526</v>
      </c>
      <c r="G596">
        <f t="shared" si="97"/>
        <v>0.47999999999999993</v>
      </c>
      <c r="H596">
        <f t="shared" si="98"/>
        <v>0</v>
      </c>
      <c r="I596">
        <f t="shared" si="99"/>
        <v>0.6333333333333333</v>
      </c>
      <c r="K596">
        <f t="shared" si="91"/>
        <v>0.32616666666666666</v>
      </c>
      <c r="L596">
        <f t="shared" si="89"/>
        <v>1.0133333333333334E-2</v>
      </c>
      <c r="M596">
        <f t="shared" si="90"/>
        <v>0.50700000000000001</v>
      </c>
      <c r="P596">
        <v>0.45010997800439911</v>
      </c>
      <c r="S596">
        <f t="shared" si="100"/>
        <v>0.18783333333333332</v>
      </c>
      <c r="Z596" t="str">
        <f t="shared" si="101"/>
        <v>2</v>
      </c>
      <c r="AA596">
        <f t="shared" si="102"/>
        <v>0.2</v>
      </c>
    </row>
    <row r="597" spans="1:27" x14ac:dyDescent="0.25">
      <c r="A597" s="1">
        <f>(A596+A598)/2</f>
        <v>5808</v>
      </c>
      <c r="B597" s="6">
        <v>8.3000000000000007</v>
      </c>
      <c r="C597">
        <v>3</v>
      </c>
      <c r="D597" s="10">
        <v>9.4</v>
      </c>
      <c r="F597">
        <f t="shared" si="96"/>
        <v>0.38712257548490303</v>
      </c>
      <c r="G597">
        <f t="shared" si="97"/>
        <v>0.38666666666666671</v>
      </c>
      <c r="H597">
        <f t="shared" si="98"/>
        <v>0.02</v>
      </c>
      <c r="I597">
        <f t="shared" si="99"/>
        <v>0.62666666666666671</v>
      </c>
      <c r="K597">
        <f t="shared" si="91"/>
        <v>0.33516666666666667</v>
      </c>
      <c r="L597">
        <f t="shared" si="89"/>
        <v>1.0133333333333334E-2</v>
      </c>
      <c r="M597">
        <f t="shared" si="90"/>
        <v>0.50233333333333341</v>
      </c>
      <c r="P597">
        <v>0.41878291008464974</v>
      </c>
      <c r="S597">
        <f t="shared" si="100"/>
        <v>0.19359999999999999</v>
      </c>
      <c r="Z597" t="str">
        <f t="shared" si="101"/>
        <v>2</v>
      </c>
      <c r="AA597">
        <f t="shared" si="102"/>
        <v>0.2</v>
      </c>
    </row>
    <row r="598" spans="1:27" x14ac:dyDescent="0.25">
      <c r="A598" s="1">
        <v>5981</v>
      </c>
      <c r="B598" s="6">
        <v>6.7</v>
      </c>
      <c r="C598" s="6">
        <v>0</v>
      </c>
      <c r="D598" s="10">
        <v>3.3</v>
      </c>
      <c r="F598">
        <f t="shared" si="96"/>
        <v>0.3986536026128108</v>
      </c>
      <c r="G598">
        <f t="shared" si="97"/>
        <v>0.33333333333333331</v>
      </c>
      <c r="H598">
        <f t="shared" si="98"/>
        <v>0</v>
      </c>
      <c r="I598">
        <f t="shared" si="99"/>
        <v>0.22</v>
      </c>
      <c r="K598">
        <f t="shared" si="91"/>
        <v>0.34383333333333332</v>
      </c>
      <c r="L598">
        <f t="shared" ref="L598:L661" si="103">AVERAGE(H578:H597)</f>
        <v>1.1133333333333334E-2</v>
      </c>
      <c r="M598">
        <f t="shared" ref="M598:M661" si="104">AVERAGE(I578:I597)</f>
        <v>0.4963333333333334</v>
      </c>
      <c r="P598">
        <v>0.34813037392521495</v>
      </c>
      <c r="S598">
        <f t="shared" si="100"/>
        <v>0.19936666666666666</v>
      </c>
      <c r="Z598" t="str">
        <f t="shared" si="101"/>
        <v>2</v>
      </c>
      <c r="AA598">
        <f t="shared" si="102"/>
        <v>0.2</v>
      </c>
    </row>
    <row r="599" spans="1:27" x14ac:dyDescent="0.25">
      <c r="A599" s="1">
        <v>6149</v>
      </c>
      <c r="B599" s="6">
        <v>12.5</v>
      </c>
      <c r="C599" s="6">
        <v>0</v>
      </c>
      <c r="D599" s="10">
        <v>2.7</v>
      </c>
      <c r="F599">
        <f t="shared" si="96"/>
        <v>0.40985136306072117</v>
      </c>
      <c r="G599">
        <f t="shared" si="97"/>
        <v>0.52666666666666673</v>
      </c>
      <c r="H599">
        <f t="shared" si="98"/>
        <v>0</v>
      </c>
      <c r="I599">
        <f t="shared" si="99"/>
        <v>0.18000000000000002</v>
      </c>
      <c r="K599">
        <f t="shared" ref="K599:K662" si="105">AVERAGE(G579:G598)</f>
        <v>0.34849999999999998</v>
      </c>
      <c r="L599">
        <f t="shared" si="103"/>
        <v>1.1133333333333334E-2</v>
      </c>
      <c r="M599">
        <f t="shared" si="104"/>
        <v>0.46966666666666673</v>
      </c>
      <c r="P599">
        <v>0.3089382123575285</v>
      </c>
      <c r="S599">
        <f t="shared" si="100"/>
        <v>0.20496666666666666</v>
      </c>
      <c r="Z599" t="str">
        <f t="shared" si="101"/>
        <v>3</v>
      </c>
      <c r="AA599">
        <f t="shared" si="102"/>
        <v>0.3</v>
      </c>
    </row>
    <row r="600" spans="1:27" x14ac:dyDescent="0.25">
      <c r="A600" s="1">
        <v>6371</v>
      </c>
      <c r="B600" s="6">
        <v>14.5</v>
      </c>
      <c r="C600" s="6">
        <v>0</v>
      </c>
      <c r="D600" s="10">
        <v>9.6999999999999993</v>
      </c>
      <c r="F600">
        <f t="shared" si="96"/>
        <v>0.42464840365260281</v>
      </c>
      <c r="G600">
        <f t="shared" si="97"/>
        <v>0.59333333333333338</v>
      </c>
      <c r="H600">
        <f t="shared" si="98"/>
        <v>0</v>
      </c>
      <c r="I600">
        <f t="shared" si="99"/>
        <v>0.64666666666666661</v>
      </c>
      <c r="K600">
        <f t="shared" si="105"/>
        <v>0.35883333333333323</v>
      </c>
      <c r="L600">
        <f t="shared" si="103"/>
        <v>1.1133333333333334E-2</v>
      </c>
      <c r="M600">
        <f t="shared" si="104"/>
        <v>0.44166666666666671</v>
      </c>
      <c r="P600">
        <v>0.27387855762180896</v>
      </c>
      <c r="S600">
        <f t="shared" si="100"/>
        <v>0.21236666666666668</v>
      </c>
      <c r="Z600" t="str">
        <f t="shared" si="101"/>
        <v>3</v>
      </c>
      <c r="AA600">
        <f t="shared" si="102"/>
        <v>0.3</v>
      </c>
    </row>
    <row r="601" spans="1:27" x14ac:dyDescent="0.25">
      <c r="A601" s="1">
        <v>6638</v>
      </c>
      <c r="B601" s="6">
        <v>12.5</v>
      </c>
      <c r="C601" s="6">
        <v>0</v>
      </c>
      <c r="D601" s="10">
        <v>8.5</v>
      </c>
      <c r="F601">
        <f t="shared" si="96"/>
        <v>0.44244484436446047</v>
      </c>
      <c r="G601">
        <f t="shared" si="97"/>
        <v>0.52666666666666673</v>
      </c>
      <c r="H601">
        <f t="shared" si="98"/>
        <v>0</v>
      </c>
      <c r="I601">
        <f t="shared" si="99"/>
        <v>0.56666666666666665</v>
      </c>
      <c r="K601">
        <f t="shared" si="105"/>
        <v>0.37166666666666665</v>
      </c>
      <c r="L601">
        <f t="shared" si="103"/>
        <v>1.1133333333333334E-2</v>
      </c>
      <c r="M601">
        <f t="shared" si="104"/>
        <v>0.45633333333333337</v>
      </c>
      <c r="P601">
        <v>0.29320802506165433</v>
      </c>
      <c r="S601">
        <f t="shared" si="100"/>
        <v>0.22126666666666667</v>
      </c>
      <c r="Z601" t="str">
        <f t="shared" si="101"/>
        <v>3</v>
      </c>
      <c r="AA601">
        <f t="shared" si="102"/>
        <v>0.3</v>
      </c>
    </row>
    <row r="602" spans="1:27" x14ac:dyDescent="0.25">
      <c r="A602" s="1">
        <v>5662</v>
      </c>
      <c r="B602" s="6">
        <v>10</v>
      </c>
      <c r="C602" s="6">
        <v>0</v>
      </c>
      <c r="D602" s="10">
        <v>8.1999999999999993</v>
      </c>
      <c r="F602">
        <f t="shared" si="96"/>
        <v>0.37739118842898089</v>
      </c>
      <c r="G602">
        <f t="shared" si="97"/>
        <v>0.44333333333333336</v>
      </c>
      <c r="H602">
        <f t="shared" si="98"/>
        <v>0</v>
      </c>
      <c r="I602">
        <f t="shared" si="99"/>
        <v>0.54666666666666663</v>
      </c>
      <c r="K602">
        <f t="shared" si="105"/>
        <v>0.3834999999999999</v>
      </c>
      <c r="L602">
        <f t="shared" si="103"/>
        <v>1.1133333333333334E-2</v>
      </c>
      <c r="M602">
        <f t="shared" si="104"/>
        <v>0.4463333333333333</v>
      </c>
      <c r="P602">
        <v>0.3125374925014997</v>
      </c>
      <c r="S602">
        <f t="shared" si="100"/>
        <v>0.18873333333333334</v>
      </c>
      <c r="Z602" t="str">
        <f t="shared" si="101"/>
        <v>2</v>
      </c>
      <c r="AA602">
        <f t="shared" si="102"/>
        <v>0.2</v>
      </c>
    </row>
    <row r="603" spans="1:27" x14ac:dyDescent="0.25">
      <c r="A603" s="1">
        <v>5099</v>
      </c>
      <c r="B603" s="6">
        <v>6.3</v>
      </c>
      <c r="C603">
        <v>6.5</v>
      </c>
      <c r="D603" s="10">
        <v>0</v>
      </c>
      <c r="F603">
        <f t="shared" si="96"/>
        <v>0.33986536026128106</v>
      </c>
      <c r="G603">
        <f t="shared" si="97"/>
        <v>0.32</v>
      </c>
      <c r="H603">
        <f t="shared" si="98"/>
        <v>4.3333333333333335E-2</v>
      </c>
      <c r="I603">
        <f t="shared" si="99"/>
        <v>0</v>
      </c>
      <c r="K603">
        <f t="shared" si="105"/>
        <v>0.39283333333333326</v>
      </c>
      <c r="L603">
        <f t="shared" si="103"/>
        <v>1.1133333333333334E-2</v>
      </c>
      <c r="M603">
        <f t="shared" si="104"/>
        <v>0.45599999999999996</v>
      </c>
      <c r="P603">
        <v>0.34266480037325869</v>
      </c>
      <c r="S603">
        <f t="shared" si="100"/>
        <v>0.16996666666666665</v>
      </c>
      <c r="Z603" t="str">
        <f t="shared" si="101"/>
        <v>2</v>
      </c>
      <c r="AA603">
        <f t="shared" si="102"/>
        <v>0.2</v>
      </c>
    </row>
    <row r="604" spans="1:27" x14ac:dyDescent="0.25">
      <c r="A604" s="1">
        <f>(A603+A605)/2</f>
        <v>5500</v>
      </c>
      <c r="B604" s="6">
        <v>9.5</v>
      </c>
      <c r="C604" s="6">
        <v>0</v>
      </c>
      <c r="D604" s="10">
        <v>10.3</v>
      </c>
      <c r="F604">
        <f t="shared" si="96"/>
        <v>0.36659334799706728</v>
      </c>
      <c r="G604">
        <f t="shared" si="97"/>
        <v>0.42666666666666669</v>
      </c>
      <c r="H604">
        <f t="shared" si="98"/>
        <v>0</v>
      </c>
      <c r="I604">
        <f t="shared" si="99"/>
        <v>0.68666666666666676</v>
      </c>
      <c r="K604">
        <f t="shared" si="105"/>
        <v>0.39383333333333331</v>
      </c>
      <c r="L604">
        <f t="shared" si="103"/>
        <v>1.3300000000000001E-2</v>
      </c>
      <c r="M604">
        <f t="shared" si="104"/>
        <v>0.41933333333333322</v>
      </c>
      <c r="P604">
        <v>0.23381990268612943</v>
      </c>
      <c r="S604">
        <f t="shared" si="100"/>
        <v>0.18333333333333332</v>
      </c>
      <c r="Z604" t="str">
        <f t="shared" si="101"/>
        <v>2</v>
      </c>
      <c r="AA604">
        <f t="shared" si="102"/>
        <v>0.2</v>
      </c>
    </row>
    <row r="605" spans="1:27" x14ac:dyDescent="0.25">
      <c r="A605" s="1">
        <v>5901</v>
      </c>
      <c r="B605" s="6">
        <v>11.7</v>
      </c>
      <c r="C605" s="6">
        <v>0</v>
      </c>
      <c r="D605" s="10">
        <v>10.5</v>
      </c>
      <c r="F605">
        <f t="shared" si="96"/>
        <v>0.39332133573285344</v>
      </c>
      <c r="G605">
        <f t="shared" si="97"/>
        <v>0.5</v>
      </c>
      <c r="H605">
        <f t="shared" si="98"/>
        <v>0</v>
      </c>
      <c r="I605">
        <f t="shared" si="99"/>
        <v>0.7</v>
      </c>
      <c r="K605">
        <f t="shared" si="105"/>
        <v>0.39683333333333326</v>
      </c>
      <c r="L605">
        <f t="shared" si="103"/>
        <v>1.3133333333333335E-2</v>
      </c>
      <c r="M605">
        <f t="shared" si="104"/>
        <v>0.4506666666666666</v>
      </c>
      <c r="P605">
        <v>0.2455508898220356</v>
      </c>
      <c r="S605">
        <f t="shared" si="100"/>
        <v>0.19670000000000001</v>
      </c>
      <c r="Z605" t="str">
        <f t="shared" si="101"/>
        <v>2</v>
      </c>
      <c r="AA605">
        <f t="shared" si="102"/>
        <v>0.2</v>
      </c>
    </row>
    <row r="606" spans="1:27" x14ac:dyDescent="0.25">
      <c r="A606" s="1">
        <v>6753</v>
      </c>
      <c r="B606" s="6">
        <v>10.9</v>
      </c>
      <c r="C606">
        <v>4</v>
      </c>
      <c r="D606" s="10">
        <v>0</v>
      </c>
      <c r="F606">
        <f t="shared" si="96"/>
        <v>0.45010997800439911</v>
      </c>
      <c r="G606">
        <f t="shared" si="97"/>
        <v>0.47333333333333333</v>
      </c>
      <c r="H606">
        <f t="shared" si="98"/>
        <v>2.6666666666666668E-2</v>
      </c>
      <c r="I606">
        <f t="shared" si="99"/>
        <v>0</v>
      </c>
      <c r="K606">
        <f t="shared" si="105"/>
        <v>0.40499999999999997</v>
      </c>
      <c r="L606">
        <f t="shared" si="103"/>
        <v>9.6333333333333323E-3</v>
      </c>
      <c r="M606">
        <f t="shared" si="104"/>
        <v>0.48133333333333328</v>
      </c>
      <c r="P606">
        <v>0.23375324935012998</v>
      </c>
      <c r="S606">
        <f t="shared" si="100"/>
        <v>0.22509999999999999</v>
      </c>
      <c r="Z606" t="str">
        <f t="shared" si="101"/>
        <v>3</v>
      </c>
      <c r="AA606">
        <f t="shared" si="102"/>
        <v>0.3</v>
      </c>
    </row>
    <row r="607" spans="1:27" x14ac:dyDescent="0.25">
      <c r="A607" s="1">
        <v>6283</v>
      </c>
      <c r="B607" s="6">
        <v>13.2</v>
      </c>
      <c r="C607">
        <v>0.3</v>
      </c>
      <c r="D607" s="10">
        <v>11.9</v>
      </c>
      <c r="F607">
        <f t="shared" si="96"/>
        <v>0.41878291008464974</v>
      </c>
      <c r="G607">
        <f t="shared" si="97"/>
        <v>0.55000000000000004</v>
      </c>
      <c r="H607">
        <f t="shared" si="98"/>
        <v>2E-3</v>
      </c>
      <c r="I607">
        <f t="shared" si="99"/>
        <v>0.79333333333333333</v>
      </c>
      <c r="K607">
        <f t="shared" si="105"/>
        <v>0.41049999999999998</v>
      </c>
      <c r="L607">
        <f t="shared" si="103"/>
        <v>1.0966666666666666E-2</v>
      </c>
      <c r="M607">
        <f t="shared" si="104"/>
        <v>0.45433333333333331</v>
      </c>
      <c r="P607">
        <v>0.23935212957408519</v>
      </c>
      <c r="S607">
        <f t="shared" si="100"/>
        <v>0.20943333333333333</v>
      </c>
      <c r="Z607" t="str">
        <f t="shared" si="101"/>
        <v>3</v>
      </c>
      <c r="AA607">
        <f t="shared" si="102"/>
        <v>0.3</v>
      </c>
    </row>
    <row r="608" spans="1:27" x14ac:dyDescent="0.25">
      <c r="A608" s="1">
        <v>5223</v>
      </c>
      <c r="B608" s="6">
        <v>8.6</v>
      </c>
      <c r="C608">
        <v>8</v>
      </c>
      <c r="D608" s="10">
        <v>1.9</v>
      </c>
      <c r="F608">
        <f t="shared" si="96"/>
        <v>0.34813037392521495</v>
      </c>
      <c r="G608">
        <f t="shared" si="97"/>
        <v>0.39666666666666661</v>
      </c>
      <c r="H608">
        <f t="shared" si="98"/>
        <v>5.3333333333333337E-2</v>
      </c>
      <c r="I608">
        <f t="shared" si="99"/>
        <v>0.12666666666666665</v>
      </c>
      <c r="K608">
        <f t="shared" si="105"/>
        <v>0.41400000000000003</v>
      </c>
      <c r="L608">
        <f t="shared" si="103"/>
        <v>1.1066666666666666E-2</v>
      </c>
      <c r="M608">
        <f t="shared" si="104"/>
        <v>0.45866666666666661</v>
      </c>
      <c r="P608">
        <v>0.25154969006198763</v>
      </c>
      <c r="S608">
        <f t="shared" si="100"/>
        <v>0.1741</v>
      </c>
      <c r="Z608" t="str">
        <f t="shared" si="101"/>
        <v>2</v>
      </c>
      <c r="AA608">
        <f t="shared" si="102"/>
        <v>0.2</v>
      </c>
    </row>
    <row r="609" spans="1:27" x14ac:dyDescent="0.25">
      <c r="A609" s="1">
        <v>4635</v>
      </c>
      <c r="B609" s="6">
        <v>10.9</v>
      </c>
      <c r="C609">
        <v>2.5</v>
      </c>
      <c r="D609" s="10">
        <v>9.1</v>
      </c>
      <c r="F609">
        <f t="shared" si="96"/>
        <v>0.3089382123575285</v>
      </c>
      <c r="G609">
        <f t="shared" si="97"/>
        <v>0.47333333333333333</v>
      </c>
      <c r="H609">
        <f t="shared" si="98"/>
        <v>1.6666666666666666E-2</v>
      </c>
      <c r="I609">
        <f t="shared" si="99"/>
        <v>0.60666666666666669</v>
      </c>
      <c r="K609">
        <f t="shared" si="105"/>
        <v>0.40566666666666673</v>
      </c>
      <c r="L609">
        <f t="shared" si="103"/>
        <v>1.3733333333333334E-2</v>
      </c>
      <c r="M609">
        <f t="shared" si="104"/>
        <v>0.46033333333333326</v>
      </c>
      <c r="P609">
        <v>0.26374725054989001</v>
      </c>
      <c r="S609">
        <f t="shared" si="100"/>
        <v>0.1545</v>
      </c>
      <c r="Z609" t="str">
        <f t="shared" si="101"/>
        <v>2</v>
      </c>
      <c r="AA609">
        <f t="shared" si="102"/>
        <v>0.2</v>
      </c>
    </row>
    <row r="610" spans="1:27" x14ac:dyDescent="0.25">
      <c r="A610" s="1">
        <v>4109</v>
      </c>
      <c r="B610" s="6">
        <v>11.8</v>
      </c>
      <c r="C610" s="6">
        <v>0</v>
      </c>
      <c r="D610" s="10">
        <v>12</v>
      </c>
      <c r="F610">
        <f t="shared" si="96"/>
        <v>0.27387855762180896</v>
      </c>
      <c r="G610">
        <f t="shared" si="97"/>
        <v>0.50333333333333341</v>
      </c>
      <c r="H610">
        <f t="shared" si="98"/>
        <v>0</v>
      </c>
      <c r="I610">
        <f t="shared" si="99"/>
        <v>0.8</v>
      </c>
      <c r="K610">
        <f t="shared" si="105"/>
        <v>0.41233333333333333</v>
      </c>
      <c r="L610">
        <f t="shared" si="103"/>
        <v>9.4000000000000004E-3</v>
      </c>
      <c r="M610">
        <f t="shared" si="104"/>
        <v>0.49066666666666664</v>
      </c>
      <c r="P610">
        <v>0.26921282410184627</v>
      </c>
      <c r="S610">
        <f t="shared" si="100"/>
        <v>0.13696666666666665</v>
      </c>
      <c r="Z610" t="str">
        <f t="shared" si="101"/>
        <v>2</v>
      </c>
      <c r="AA610">
        <f t="shared" si="102"/>
        <v>0.2</v>
      </c>
    </row>
    <row r="611" spans="1:27" x14ac:dyDescent="0.25">
      <c r="A611" s="1">
        <f>(A610+A612)/2</f>
        <v>4399</v>
      </c>
      <c r="B611" s="6">
        <v>14.5</v>
      </c>
      <c r="C611">
        <v>0.1</v>
      </c>
      <c r="D611" s="10">
        <v>2.2000000000000002</v>
      </c>
      <c r="F611">
        <f t="shared" si="96"/>
        <v>0.29320802506165433</v>
      </c>
      <c r="G611">
        <f t="shared" si="97"/>
        <v>0.59333333333333338</v>
      </c>
      <c r="H611">
        <f t="shared" si="98"/>
        <v>6.6666666666666675E-4</v>
      </c>
      <c r="I611">
        <f t="shared" si="99"/>
        <v>0.14666666666666667</v>
      </c>
      <c r="K611">
        <f t="shared" si="105"/>
        <v>0.42316666666666675</v>
      </c>
      <c r="L611">
        <f t="shared" si="103"/>
        <v>9.233333333333333E-3</v>
      </c>
      <c r="M611">
        <f t="shared" si="104"/>
        <v>0.50400000000000011</v>
      </c>
      <c r="P611">
        <v>0.21409051523028727</v>
      </c>
      <c r="S611">
        <f t="shared" si="100"/>
        <v>0.14663333333333334</v>
      </c>
      <c r="Z611" t="str">
        <f t="shared" si="101"/>
        <v>2</v>
      </c>
      <c r="AA611">
        <f t="shared" si="102"/>
        <v>0.2</v>
      </c>
    </row>
    <row r="612" spans="1:27" x14ac:dyDescent="0.25">
      <c r="A612" s="1">
        <v>4689</v>
      </c>
      <c r="B612" s="6">
        <v>14.3</v>
      </c>
      <c r="C612">
        <v>20</v>
      </c>
      <c r="D612" s="10">
        <v>7.1</v>
      </c>
      <c r="F612">
        <f t="shared" si="96"/>
        <v>0.3125374925014997</v>
      </c>
      <c r="G612">
        <f t="shared" si="97"/>
        <v>0.58666666666666667</v>
      </c>
      <c r="H612">
        <f t="shared" si="98"/>
        <v>0.13333333333333333</v>
      </c>
      <c r="I612">
        <f t="shared" si="99"/>
        <v>0.47333333333333333</v>
      </c>
      <c r="K612">
        <f t="shared" si="105"/>
        <v>0.43550000000000005</v>
      </c>
      <c r="L612">
        <f t="shared" si="103"/>
        <v>8.7666666666666674E-3</v>
      </c>
      <c r="M612">
        <f t="shared" si="104"/>
        <v>0.48900000000000005</v>
      </c>
      <c r="P612">
        <v>0.21382390188628941</v>
      </c>
      <c r="S612">
        <f t="shared" si="100"/>
        <v>0.15629999999999999</v>
      </c>
      <c r="Z612" t="str">
        <f t="shared" si="101"/>
        <v>2</v>
      </c>
      <c r="AA612">
        <f t="shared" si="102"/>
        <v>0.2</v>
      </c>
    </row>
    <row r="613" spans="1:27" x14ac:dyDescent="0.25">
      <c r="A613" s="1">
        <v>5141</v>
      </c>
      <c r="B613" s="6">
        <v>13.4</v>
      </c>
      <c r="C613" s="6">
        <v>0</v>
      </c>
      <c r="D613" s="10">
        <v>9.8000000000000007</v>
      </c>
      <c r="F613">
        <f t="shared" si="96"/>
        <v>0.34266480037325869</v>
      </c>
      <c r="G613">
        <f t="shared" si="97"/>
        <v>0.55666666666666664</v>
      </c>
      <c r="H613">
        <f t="shared" si="98"/>
        <v>0</v>
      </c>
      <c r="I613">
        <f t="shared" si="99"/>
        <v>0.65333333333333343</v>
      </c>
      <c r="K613">
        <f t="shared" si="105"/>
        <v>0.44983333333333342</v>
      </c>
      <c r="L613">
        <f t="shared" si="103"/>
        <v>1.4933333333333335E-2</v>
      </c>
      <c r="M613">
        <f t="shared" si="104"/>
        <v>0.48333333333333339</v>
      </c>
      <c r="P613">
        <v>0.18469639405452243</v>
      </c>
      <c r="S613">
        <f t="shared" si="100"/>
        <v>0.17136666666666667</v>
      </c>
      <c r="Z613" t="str">
        <f t="shared" si="101"/>
        <v>2</v>
      </c>
      <c r="AA613">
        <f t="shared" si="102"/>
        <v>0.2</v>
      </c>
    </row>
    <row r="614" spans="1:27" x14ac:dyDescent="0.25">
      <c r="A614" s="2">
        <v>3508</v>
      </c>
      <c r="B614" s="6">
        <v>13.6</v>
      </c>
      <c r="C614" s="6">
        <v>0</v>
      </c>
      <c r="D614" s="10">
        <v>9.1999999999999993</v>
      </c>
      <c r="F614">
        <f t="shared" si="96"/>
        <v>0.23381990268612943</v>
      </c>
      <c r="G614">
        <f t="shared" si="97"/>
        <v>0.56333333333333324</v>
      </c>
      <c r="H614">
        <f t="shared" si="98"/>
        <v>0</v>
      </c>
      <c r="I614">
        <f t="shared" si="99"/>
        <v>0.61333333333333329</v>
      </c>
      <c r="K614">
        <f t="shared" si="105"/>
        <v>0.46483333333333332</v>
      </c>
      <c r="L614">
        <f t="shared" si="103"/>
        <v>1.4900000000000002E-2</v>
      </c>
      <c r="M614">
        <f t="shared" si="104"/>
        <v>0.48666666666666669</v>
      </c>
      <c r="P614">
        <v>0.16696660667866425</v>
      </c>
      <c r="S614">
        <f t="shared" si="100"/>
        <v>0.11693333333333333</v>
      </c>
      <c r="Z614" t="str">
        <f t="shared" si="101"/>
        <v>1</v>
      </c>
      <c r="AA614">
        <f t="shared" si="102"/>
        <v>0.1</v>
      </c>
    </row>
    <row r="615" spans="1:27" x14ac:dyDescent="0.25">
      <c r="A615" s="1">
        <v>3684</v>
      </c>
      <c r="B615" s="6">
        <v>11.7</v>
      </c>
      <c r="C615">
        <v>11.5</v>
      </c>
      <c r="D615" s="10">
        <v>5.2</v>
      </c>
      <c r="F615">
        <f t="shared" si="96"/>
        <v>0.2455508898220356</v>
      </c>
      <c r="G615">
        <f t="shared" si="97"/>
        <v>0.5</v>
      </c>
      <c r="H615">
        <f t="shared" si="98"/>
        <v>7.6666666666666661E-2</v>
      </c>
      <c r="I615">
        <f t="shared" si="99"/>
        <v>0.34666666666666668</v>
      </c>
      <c r="K615">
        <f t="shared" si="105"/>
        <v>0.47766666666666663</v>
      </c>
      <c r="L615">
        <f t="shared" si="103"/>
        <v>1.4800000000000002E-2</v>
      </c>
      <c r="M615">
        <f t="shared" si="104"/>
        <v>0.48866666666666669</v>
      </c>
      <c r="P615">
        <v>0.17373192028261014</v>
      </c>
      <c r="S615">
        <f t="shared" si="100"/>
        <v>0.12280000000000001</v>
      </c>
      <c r="Z615" t="str">
        <f t="shared" si="101"/>
        <v>1</v>
      </c>
      <c r="AA615">
        <f t="shared" si="102"/>
        <v>0.1</v>
      </c>
    </row>
    <row r="616" spans="1:27" x14ac:dyDescent="0.25">
      <c r="A616" s="1">
        <v>3507</v>
      </c>
      <c r="B616" s="6">
        <v>12.9</v>
      </c>
      <c r="C616">
        <v>0.5</v>
      </c>
      <c r="D616" s="10">
        <v>6.8</v>
      </c>
      <c r="F616">
        <f t="shared" si="96"/>
        <v>0.23375324935012998</v>
      </c>
      <c r="G616">
        <f t="shared" si="97"/>
        <v>0.53999999999999992</v>
      </c>
      <c r="H616">
        <f t="shared" si="98"/>
        <v>3.3333333333333335E-3</v>
      </c>
      <c r="I616">
        <f t="shared" si="99"/>
        <v>0.45333333333333331</v>
      </c>
      <c r="K616">
        <f t="shared" si="105"/>
        <v>0.48666666666666664</v>
      </c>
      <c r="L616">
        <f t="shared" si="103"/>
        <v>1.8633333333333335E-2</v>
      </c>
      <c r="M616">
        <f t="shared" si="104"/>
        <v>0.46833333333333338</v>
      </c>
      <c r="P616">
        <v>0.18049723388655603</v>
      </c>
      <c r="S616">
        <f t="shared" si="100"/>
        <v>0.1169</v>
      </c>
      <c r="Z616" t="str">
        <f t="shared" si="101"/>
        <v>1</v>
      </c>
      <c r="AA616">
        <f t="shared" si="102"/>
        <v>0.1</v>
      </c>
    </row>
    <row r="617" spans="1:27" x14ac:dyDescent="0.25">
      <c r="A617" s="1">
        <v>3591</v>
      </c>
      <c r="B617" s="6">
        <v>13.7</v>
      </c>
      <c r="C617" s="6">
        <v>0</v>
      </c>
      <c r="D617" s="10">
        <v>11.3</v>
      </c>
      <c r="F617">
        <f t="shared" si="96"/>
        <v>0.23935212957408519</v>
      </c>
      <c r="G617">
        <f t="shared" si="97"/>
        <v>0.56666666666666665</v>
      </c>
      <c r="H617">
        <f t="shared" si="98"/>
        <v>0</v>
      </c>
      <c r="I617">
        <f t="shared" si="99"/>
        <v>0.75333333333333341</v>
      </c>
      <c r="K617">
        <f t="shared" si="105"/>
        <v>0.48966666666666664</v>
      </c>
      <c r="L617">
        <f t="shared" si="103"/>
        <v>1.8800000000000004E-2</v>
      </c>
      <c r="M617">
        <f t="shared" si="104"/>
        <v>0.45933333333333337</v>
      </c>
      <c r="P617">
        <v>0.14937012597480503</v>
      </c>
      <c r="S617">
        <f t="shared" si="100"/>
        <v>0.1197</v>
      </c>
      <c r="Z617" t="str">
        <f t="shared" si="101"/>
        <v>1</v>
      </c>
      <c r="AA617">
        <f t="shared" si="102"/>
        <v>0.1</v>
      </c>
    </row>
    <row r="618" spans="1:27" x14ac:dyDescent="0.25">
      <c r="A618" s="1">
        <f>(A617+A619)/2</f>
        <v>3774</v>
      </c>
      <c r="B618" s="6">
        <v>14.5</v>
      </c>
      <c r="C618" s="6">
        <v>0</v>
      </c>
      <c r="D618" s="10">
        <v>12.3</v>
      </c>
      <c r="F618">
        <f t="shared" si="96"/>
        <v>0.25154969006198763</v>
      </c>
      <c r="G618">
        <f t="shared" si="97"/>
        <v>0.59333333333333338</v>
      </c>
      <c r="H618">
        <f t="shared" si="98"/>
        <v>0</v>
      </c>
      <c r="I618">
        <f t="shared" si="99"/>
        <v>0.82000000000000006</v>
      </c>
      <c r="K618">
        <f t="shared" si="105"/>
        <v>0.49866666666666665</v>
      </c>
      <c r="L618">
        <f t="shared" si="103"/>
        <v>1.7800000000000003E-2</v>
      </c>
      <c r="M618">
        <f t="shared" si="104"/>
        <v>0.46566666666666662</v>
      </c>
      <c r="P618">
        <v>0.15903485969472772</v>
      </c>
      <c r="S618">
        <f t="shared" si="100"/>
        <v>0.1258</v>
      </c>
      <c r="Z618" t="str">
        <f t="shared" si="101"/>
        <v>1</v>
      </c>
      <c r="AA618">
        <f t="shared" si="102"/>
        <v>0.1</v>
      </c>
    </row>
    <row r="619" spans="1:27" x14ac:dyDescent="0.25">
      <c r="A619" s="1">
        <v>3957</v>
      </c>
      <c r="B619" s="6">
        <v>14.8</v>
      </c>
      <c r="C619" s="6">
        <v>0</v>
      </c>
      <c r="D619" s="10">
        <v>10.8</v>
      </c>
      <c r="F619">
        <f t="shared" si="96"/>
        <v>0.26374725054989001</v>
      </c>
      <c r="G619">
        <f t="shared" si="97"/>
        <v>0.60333333333333339</v>
      </c>
      <c r="H619">
        <f t="shared" si="98"/>
        <v>0</v>
      </c>
      <c r="I619">
        <f t="shared" si="99"/>
        <v>0.72000000000000008</v>
      </c>
      <c r="K619">
        <f t="shared" si="105"/>
        <v>0.51166666666666671</v>
      </c>
      <c r="L619">
        <f t="shared" si="103"/>
        <v>1.7800000000000003E-2</v>
      </c>
      <c r="M619">
        <f t="shared" si="104"/>
        <v>0.4956666666666667</v>
      </c>
      <c r="P619">
        <v>0.17469839365460241</v>
      </c>
      <c r="S619">
        <f t="shared" si="100"/>
        <v>0.13189999999999999</v>
      </c>
      <c r="Z619" t="str">
        <f t="shared" si="101"/>
        <v>1</v>
      </c>
      <c r="AA619">
        <f t="shared" si="102"/>
        <v>0.1</v>
      </c>
    </row>
    <row r="620" spans="1:27" x14ac:dyDescent="0.25">
      <c r="A620" s="1">
        <v>4039</v>
      </c>
      <c r="B620" s="6">
        <v>18.5</v>
      </c>
      <c r="C620" s="6">
        <v>0</v>
      </c>
      <c r="D620" s="10">
        <v>11</v>
      </c>
      <c r="F620">
        <f t="shared" si="96"/>
        <v>0.26921282410184627</v>
      </c>
      <c r="G620">
        <f t="shared" si="97"/>
        <v>0.72666666666666668</v>
      </c>
      <c r="H620">
        <f t="shared" si="98"/>
        <v>0</v>
      </c>
      <c r="I620">
        <f t="shared" si="99"/>
        <v>0.73333333333333328</v>
      </c>
      <c r="K620">
        <f t="shared" si="105"/>
        <v>0.51550000000000007</v>
      </c>
      <c r="L620">
        <f t="shared" si="103"/>
        <v>1.7800000000000003E-2</v>
      </c>
      <c r="M620">
        <f t="shared" si="104"/>
        <v>0.52266666666666672</v>
      </c>
      <c r="P620">
        <v>0.1472372192228221</v>
      </c>
      <c r="S620">
        <f t="shared" si="100"/>
        <v>0.13463333333333333</v>
      </c>
      <c r="Z620" t="str">
        <f t="shared" si="101"/>
        <v>2</v>
      </c>
      <c r="AA620">
        <f t="shared" si="102"/>
        <v>0.2</v>
      </c>
    </row>
    <row r="621" spans="1:27" x14ac:dyDescent="0.25">
      <c r="A621" s="1">
        <v>3212</v>
      </c>
      <c r="B621" s="6">
        <v>19.100000000000001</v>
      </c>
      <c r="C621" s="6">
        <v>0</v>
      </c>
      <c r="D621" s="10">
        <v>11.4</v>
      </c>
      <c r="F621">
        <f t="shared" si="96"/>
        <v>0.21409051523028727</v>
      </c>
      <c r="G621">
        <f t="shared" si="97"/>
        <v>0.7466666666666667</v>
      </c>
      <c r="H621">
        <f t="shared" si="98"/>
        <v>0</v>
      </c>
      <c r="I621">
        <f t="shared" si="99"/>
        <v>0.76</v>
      </c>
      <c r="K621">
        <f t="shared" si="105"/>
        <v>0.52216666666666678</v>
      </c>
      <c r="L621">
        <f t="shared" si="103"/>
        <v>1.7800000000000003E-2</v>
      </c>
      <c r="M621">
        <f t="shared" si="104"/>
        <v>0.52699999999999991</v>
      </c>
      <c r="P621">
        <v>0.17383190028660933</v>
      </c>
      <c r="S621">
        <f t="shared" si="100"/>
        <v>0.10706666666666667</v>
      </c>
      <c r="Z621" t="str">
        <f t="shared" si="101"/>
        <v>1</v>
      </c>
      <c r="AA621">
        <f t="shared" si="102"/>
        <v>0.1</v>
      </c>
    </row>
    <row r="622" spans="1:27" x14ac:dyDescent="0.25">
      <c r="A622" s="1">
        <v>3208</v>
      </c>
      <c r="B622" s="6">
        <v>16.7</v>
      </c>
      <c r="C622">
        <v>2.5</v>
      </c>
      <c r="D622" s="10">
        <v>4.4000000000000004</v>
      </c>
      <c r="F622">
        <f t="shared" si="96"/>
        <v>0.21382390188628941</v>
      </c>
      <c r="G622">
        <f t="shared" si="97"/>
        <v>0.66666666666666663</v>
      </c>
      <c r="H622">
        <f t="shared" si="98"/>
        <v>1.6666666666666666E-2</v>
      </c>
      <c r="I622">
        <f t="shared" si="99"/>
        <v>0.29333333333333333</v>
      </c>
      <c r="K622">
        <f t="shared" si="105"/>
        <v>0.53316666666666668</v>
      </c>
      <c r="L622">
        <f t="shared" si="103"/>
        <v>1.7800000000000003E-2</v>
      </c>
      <c r="M622">
        <f t="shared" si="104"/>
        <v>0.53666666666666663</v>
      </c>
      <c r="P622">
        <v>0.22635472905418916</v>
      </c>
      <c r="S622">
        <f t="shared" si="100"/>
        <v>0.10693333333333334</v>
      </c>
      <c r="Z622" t="str">
        <f t="shared" si="101"/>
        <v>1</v>
      </c>
      <c r="AA622">
        <f t="shared" si="102"/>
        <v>0.1</v>
      </c>
    </row>
    <row r="623" spans="1:27" x14ac:dyDescent="0.25">
      <c r="A623" s="1">
        <v>2771</v>
      </c>
      <c r="B623" s="6">
        <v>14.9</v>
      </c>
      <c r="C623">
        <v>14.5</v>
      </c>
      <c r="D623" s="10">
        <v>1</v>
      </c>
      <c r="F623">
        <f t="shared" si="96"/>
        <v>0.18469639405452243</v>
      </c>
      <c r="G623">
        <f t="shared" si="97"/>
        <v>0.60666666666666669</v>
      </c>
      <c r="H623">
        <f t="shared" si="98"/>
        <v>9.6666666666666665E-2</v>
      </c>
      <c r="I623">
        <f t="shared" si="99"/>
        <v>6.6666666666666666E-2</v>
      </c>
      <c r="K623">
        <f t="shared" si="105"/>
        <v>0.54433333333333322</v>
      </c>
      <c r="L623">
        <f t="shared" si="103"/>
        <v>1.8633333333333335E-2</v>
      </c>
      <c r="M623">
        <f t="shared" si="104"/>
        <v>0.52399999999999991</v>
      </c>
      <c r="P623">
        <v>0.27887755782176898</v>
      </c>
      <c r="S623">
        <f t="shared" si="100"/>
        <v>9.2366666666666666E-2</v>
      </c>
      <c r="Z623" t="str">
        <f t="shared" si="101"/>
        <v>1</v>
      </c>
      <c r="AA623">
        <f t="shared" si="102"/>
        <v>0.1</v>
      </c>
    </row>
    <row r="624" spans="1:27" x14ac:dyDescent="0.25">
      <c r="A624" s="1">
        <v>2505</v>
      </c>
      <c r="B624" s="6">
        <v>18.600000000000001</v>
      </c>
      <c r="C624" s="6">
        <v>0</v>
      </c>
      <c r="D624" s="10">
        <v>11</v>
      </c>
      <c r="F624">
        <f t="shared" si="96"/>
        <v>0.16696660667866425</v>
      </c>
      <c r="G624">
        <f t="shared" si="97"/>
        <v>0.73000000000000009</v>
      </c>
      <c r="H624">
        <f t="shared" si="98"/>
        <v>0</v>
      </c>
      <c r="I624">
        <f t="shared" si="99"/>
        <v>0.73333333333333328</v>
      </c>
      <c r="K624">
        <f t="shared" si="105"/>
        <v>0.55866666666666664</v>
      </c>
      <c r="L624">
        <f t="shared" si="103"/>
        <v>2.1300000000000003E-2</v>
      </c>
      <c r="M624">
        <f t="shared" si="104"/>
        <v>0.52733333333333321</v>
      </c>
      <c r="P624">
        <v>0.23588615610211291</v>
      </c>
      <c r="S624">
        <f t="shared" si="100"/>
        <v>8.3500000000000005E-2</v>
      </c>
      <c r="Z624" t="str">
        <f t="shared" si="101"/>
        <v>1</v>
      </c>
      <c r="AA624">
        <f t="shared" si="102"/>
        <v>0.1</v>
      </c>
    </row>
    <row r="625" spans="1:27" x14ac:dyDescent="0.25">
      <c r="A625" s="1">
        <f>(A624+A626)/2</f>
        <v>2606.5</v>
      </c>
      <c r="B625" s="6">
        <v>18.7</v>
      </c>
      <c r="C625">
        <v>0.5</v>
      </c>
      <c r="D625" s="10">
        <v>5.2</v>
      </c>
      <c r="F625">
        <f t="shared" si="96"/>
        <v>0.17373192028261014</v>
      </c>
      <c r="G625">
        <f t="shared" si="97"/>
        <v>0.73333333333333328</v>
      </c>
      <c r="H625">
        <f t="shared" si="98"/>
        <v>3.3333333333333335E-3</v>
      </c>
      <c r="I625">
        <f t="shared" si="99"/>
        <v>0.34666666666666668</v>
      </c>
      <c r="K625">
        <f t="shared" si="105"/>
        <v>0.57383333333333331</v>
      </c>
      <c r="L625">
        <f t="shared" si="103"/>
        <v>2.1300000000000003E-2</v>
      </c>
      <c r="M625">
        <f t="shared" si="104"/>
        <v>0.52966666666666662</v>
      </c>
      <c r="P625">
        <v>0.1965606878624275</v>
      </c>
      <c r="S625">
        <f t="shared" si="100"/>
        <v>8.688333333333334E-2</v>
      </c>
      <c r="Z625" t="str">
        <f t="shared" si="101"/>
        <v>1</v>
      </c>
      <c r="AA625">
        <f t="shared" si="102"/>
        <v>0.1</v>
      </c>
    </row>
    <row r="626" spans="1:27" x14ac:dyDescent="0.25">
      <c r="A626" s="1">
        <v>2708</v>
      </c>
      <c r="B626" s="6">
        <v>20.9</v>
      </c>
      <c r="C626" s="6">
        <v>0</v>
      </c>
      <c r="D626" s="10">
        <v>10.3</v>
      </c>
      <c r="F626">
        <f t="shared" si="96"/>
        <v>0.18049723388655603</v>
      </c>
      <c r="G626">
        <f t="shared" si="97"/>
        <v>0.80666666666666664</v>
      </c>
      <c r="H626">
        <f t="shared" si="98"/>
        <v>0</v>
      </c>
      <c r="I626">
        <f t="shared" si="99"/>
        <v>0.68666666666666676</v>
      </c>
      <c r="K626">
        <f t="shared" si="105"/>
        <v>0.58549999999999991</v>
      </c>
      <c r="L626">
        <f t="shared" si="103"/>
        <v>2.1466666666666669E-2</v>
      </c>
      <c r="M626">
        <f t="shared" si="104"/>
        <v>0.5119999999999999</v>
      </c>
      <c r="P626">
        <v>0.18309671399053523</v>
      </c>
      <c r="S626">
        <f t="shared" si="100"/>
        <v>9.0266666666666662E-2</v>
      </c>
      <c r="Z626" t="str">
        <f t="shared" si="101"/>
        <v>1</v>
      </c>
      <c r="AA626">
        <f t="shared" si="102"/>
        <v>0.1</v>
      </c>
    </row>
    <row r="627" spans="1:27" x14ac:dyDescent="0.25">
      <c r="A627" s="1">
        <v>2241</v>
      </c>
      <c r="B627" s="6">
        <v>18.5</v>
      </c>
      <c r="C627" s="6">
        <v>0</v>
      </c>
      <c r="D627" s="10">
        <v>1.7</v>
      </c>
      <c r="F627">
        <f t="shared" si="96"/>
        <v>0.14937012597480503</v>
      </c>
      <c r="G627">
        <f t="shared" si="97"/>
        <v>0.72666666666666668</v>
      </c>
      <c r="H627">
        <f t="shared" si="98"/>
        <v>0</v>
      </c>
      <c r="I627">
        <f t="shared" si="99"/>
        <v>0.11333333333333333</v>
      </c>
      <c r="K627">
        <f t="shared" si="105"/>
        <v>0.60216666666666663</v>
      </c>
      <c r="L627">
        <f t="shared" si="103"/>
        <v>2.0133333333333336E-2</v>
      </c>
      <c r="M627">
        <f t="shared" si="104"/>
        <v>0.54633333333333334</v>
      </c>
      <c r="P627">
        <v>0.15523561954275811</v>
      </c>
      <c r="S627">
        <f t="shared" si="100"/>
        <v>7.4700000000000003E-2</v>
      </c>
      <c r="Z627" t="str">
        <f t="shared" si="101"/>
        <v>1</v>
      </c>
      <c r="AA627">
        <f t="shared" si="102"/>
        <v>0.1</v>
      </c>
    </row>
    <row r="628" spans="1:27" x14ac:dyDescent="0.25">
      <c r="A628" s="1">
        <v>2386</v>
      </c>
      <c r="B628" s="6">
        <v>20</v>
      </c>
      <c r="C628" s="6">
        <v>0</v>
      </c>
      <c r="D628" s="10">
        <v>11.4</v>
      </c>
      <c r="F628">
        <f t="shared" si="96"/>
        <v>0.15903485969472772</v>
      </c>
      <c r="G628">
        <f t="shared" si="97"/>
        <v>0.77666666666666673</v>
      </c>
      <c r="H628">
        <f t="shared" si="98"/>
        <v>0</v>
      </c>
      <c r="I628">
        <f t="shared" si="99"/>
        <v>0.76</v>
      </c>
      <c r="K628">
        <f t="shared" si="105"/>
        <v>0.61099999999999999</v>
      </c>
      <c r="L628">
        <f t="shared" si="103"/>
        <v>2.0033333333333337E-2</v>
      </c>
      <c r="M628">
        <f t="shared" si="104"/>
        <v>0.51233333333333331</v>
      </c>
      <c r="P628">
        <v>0.14030527227887757</v>
      </c>
      <c r="S628">
        <f t="shared" si="100"/>
        <v>7.9533333333333331E-2</v>
      </c>
      <c r="Z628" t="str">
        <f t="shared" si="101"/>
        <v>1</v>
      </c>
      <c r="AA628">
        <f t="shared" si="102"/>
        <v>0.1</v>
      </c>
    </row>
    <row r="629" spans="1:27" x14ac:dyDescent="0.25">
      <c r="A629" s="1">
        <v>2621</v>
      </c>
      <c r="B629" s="6">
        <v>21.2</v>
      </c>
      <c r="C629" s="6">
        <v>0</v>
      </c>
      <c r="D629" s="10">
        <v>13.1</v>
      </c>
      <c r="F629">
        <f t="shared" si="96"/>
        <v>0.17469839365460241</v>
      </c>
      <c r="G629">
        <f t="shared" si="97"/>
        <v>0.81666666666666665</v>
      </c>
      <c r="H629">
        <f t="shared" si="98"/>
        <v>0</v>
      </c>
      <c r="I629">
        <f t="shared" si="99"/>
        <v>0.87333333333333329</v>
      </c>
      <c r="K629">
        <f t="shared" si="105"/>
        <v>0.63000000000000012</v>
      </c>
      <c r="L629">
        <f t="shared" si="103"/>
        <v>1.7366666666666666E-2</v>
      </c>
      <c r="M629">
        <f t="shared" si="104"/>
        <v>0.54400000000000004</v>
      </c>
      <c r="P629">
        <v>0.15923481970272613</v>
      </c>
      <c r="S629">
        <f t="shared" si="100"/>
        <v>8.7366666666666662E-2</v>
      </c>
      <c r="Z629" t="str">
        <f t="shared" si="101"/>
        <v>1</v>
      </c>
      <c r="AA629">
        <f t="shared" si="102"/>
        <v>0.1</v>
      </c>
    </row>
    <row r="630" spans="1:27" x14ac:dyDescent="0.25">
      <c r="A630" s="1">
        <v>2209</v>
      </c>
      <c r="B630" s="6">
        <v>19.7</v>
      </c>
      <c r="C630" s="6">
        <v>0</v>
      </c>
      <c r="D630" s="10">
        <v>12.2</v>
      </c>
      <c r="F630">
        <f t="shared" si="96"/>
        <v>0.1472372192228221</v>
      </c>
      <c r="G630">
        <f t="shared" si="97"/>
        <v>0.76666666666666672</v>
      </c>
      <c r="H630">
        <f t="shared" si="98"/>
        <v>0</v>
      </c>
      <c r="I630">
        <f t="shared" si="99"/>
        <v>0.81333333333333324</v>
      </c>
      <c r="K630">
        <f t="shared" si="105"/>
        <v>0.64716666666666678</v>
      </c>
      <c r="L630">
        <f t="shared" si="103"/>
        <v>1.6533333333333334E-2</v>
      </c>
      <c r="M630">
        <f t="shared" si="104"/>
        <v>0.55733333333333324</v>
      </c>
      <c r="P630">
        <v>0.17816436712657469</v>
      </c>
      <c r="S630">
        <f t="shared" si="100"/>
        <v>7.3633333333333328E-2</v>
      </c>
      <c r="Z630" t="str">
        <f t="shared" si="101"/>
        <v>1</v>
      </c>
      <c r="AA630">
        <f t="shared" si="102"/>
        <v>0.1</v>
      </c>
    </row>
    <row r="631" spans="1:27" x14ac:dyDescent="0.25">
      <c r="A631" s="1">
        <v>2608</v>
      </c>
      <c r="B631" s="6">
        <v>16.8</v>
      </c>
      <c r="C631">
        <v>8.5</v>
      </c>
      <c r="D631" s="10">
        <v>0</v>
      </c>
      <c r="F631">
        <f t="shared" si="96"/>
        <v>0.17383190028660933</v>
      </c>
      <c r="G631">
        <f t="shared" si="97"/>
        <v>0.67</v>
      </c>
      <c r="H631">
        <f t="shared" si="98"/>
        <v>5.6666666666666664E-2</v>
      </c>
      <c r="I631">
        <f t="shared" si="99"/>
        <v>0</v>
      </c>
      <c r="K631">
        <f t="shared" si="105"/>
        <v>0.66033333333333333</v>
      </c>
      <c r="L631">
        <f t="shared" si="103"/>
        <v>1.6533333333333334E-2</v>
      </c>
      <c r="M631">
        <f t="shared" si="104"/>
        <v>0.55799999999999994</v>
      </c>
      <c r="P631">
        <v>0.17616476704659068</v>
      </c>
      <c r="S631">
        <f t="shared" si="100"/>
        <v>8.6933333333333335E-2</v>
      </c>
      <c r="Z631" t="str">
        <f t="shared" si="101"/>
        <v>1</v>
      </c>
      <c r="AA631">
        <f t="shared" si="102"/>
        <v>0.1</v>
      </c>
    </row>
    <row r="632" spans="1:27" x14ac:dyDescent="0.25">
      <c r="A632" s="1">
        <f>(A631+A633)/2</f>
        <v>3396</v>
      </c>
      <c r="B632" s="6">
        <v>17.399999999999999</v>
      </c>
      <c r="C632">
        <v>15.5</v>
      </c>
      <c r="D632" s="10">
        <v>2.5</v>
      </c>
      <c r="F632">
        <f t="shared" si="96"/>
        <v>0.22635472905418916</v>
      </c>
      <c r="G632">
        <f t="shared" si="97"/>
        <v>0.69</v>
      </c>
      <c r="H632">
        <f t="shared" si="98"/>
        <v>0.10333333333333333</v>
      </c>
      <c r="I632">
        <f t="shared" si="99"/>
        <v>0.16666666666666666</v>
      </c>
      <c r="K632">
        <f t="shared" si="105"/>
        <v>0.66416666666666679</v>
      </c>
      <c r="L632">
        <f t="shared" si="103"/>
        <v>1.9333333333333334E-2</v>
      </c>
      <c r="M632">
        <f t="shared" si="104"/>
        <v>0.55066666666666664</v>
      </c>
      <c r="P632">
        <v>0.15230287275878157</v>
      </c>
      <c r="S632">
        <f t="shared" si="100"/>
        <v>0.1132</v>
      </c>
      <c r="Z632" t="str">
        <f t="shared" si="101"/>
        <v>1</v>
      </c>
      <c r="AA632">
        <f t="shared" si="102"/>
        <v>0.1</v>
      </c>
    </row>
    <row r="633" spans="1:27" x14ac:dyDescent="0.25">
      <c r="A633" s="1">
        <v>4184</v>
      </c>
      <c r="B633" s="6">
        <v>14.4</v>
      </c>
      <c r="C633" s="6">
        <v>0</v>
      </c>
      <c r="D633" s="10">
        <v>5.4</v>
      </c>
      <c r="F633">
        <f t="shared" si="96"/>
        <v>0.27887755782176898</v>
      </c>
      <c r="G633">
        <f t="shared" si="97"/>
        <v>0.59</v>
      </c>
      <c r="H633">
        <f t="shared" si="98"/>
        <v>0</v>
      </c>
      <c r="I633">
        <f t="shared" si="99"/>
        <v>0.36000000000000004</v>
      </c>
      <c r="K633">
        <f t="shared" si="105"/>
        <v>0.66933333333333345</v>
      </c>
      <c r="L633">
        <f t="shared" si="103"/>
        <v>1.7833333333333333E-2</v>
      </c>
      <c r="M633">
        <f t="shared" si="104"/>
        <v>0.53533333333333322</v>
      </c>
      <c r="P633">
        <v>0.16150103312670799</v>
      </c>
      <c r="S633">
        <f t="shared" si="100"/>
        <v>0.13946666666666666</v>
      </c>
      <c r="Z633" t="str">
        <f t="shared" si="101"/>
        <v>2</v>
      </c>
      <c r="AA633">
        <f t="shared" si="102"/>
        <v>0.2</v>
      </c>
    </row>
    <row r="634" spans="1:27" x14ac:dyDescent="0.25">
      <c r="A634" s="1">
        <v>3539</v>
      </c>
      <c r="B634" s="6">
        <v>16.3</v>
      </c>
      <c r="C634" s="6">
        <v>0</v>
      </c>
      <c r="D634" s="10">
        <v>11.6</v>
      </c>
      <c r="F634">
        <f t="shared" si="96"/>
        <v>0.23588615610211291</v>
      </c>
      <c r="G634">
        <f t="shared" si="97"/>
        <v>0.65333333333333343</v>
      </c>
      <c r="H634">
        <f t="shared" si="98"/>
        <v>0</v>
      </c>
      <c r="I634">
        <f t="shared" si="99"/>
        <v>0.77333333333333332</v>
      </c>
      <c r="K634">
        <f t="shared" si="105"/>
        <v>0.67100000000000004</v>
      </c>
      <c r="L634">
        <f t="shared" si="103"/>
        <v>1.7833333333333333E-2</v>
      </c>
      <c r="M634">
        <f t="shared" si="104"/>
        <v>0.5206666666666665</v>
      </c>
      <c r="P634">
        <v>0.17016596680663867</v>
      </c>
      <c r="S634">
        <f t="shared" si="100"/>
        <v>0.11796666666666666</v>
      </c>
      <c r="Z634" t="str">
        <f t="shared" si="101"/>
        <v>1</v>
      </c>
      <c r="AA634">
        <f t="shared" si="102"/>
        <v>0.1</v>
      </c>
    </row>
    <row r="635" spans="1:27" x14ac:dyDescent="0.25">
      <c r="A635" s="1">
        <v>2949</v>
      </c>
      <c r="B635" s="6">
        <v>18.399999999999999</v>
      </c>
      <c r="C635" s="6">
        <v>0</v>
      </c>
      <c r="D635" s="10">
        <v>5.9</v>
      </c>
      <c r="F635">
        <f t="shared" si="96"/>
        <v>0.1965606878624275</v>
      </c>
      <c r="G635">
        <f t="shared" si="97"/>
        <v>0.72333333333333327</v>
      </c>
      <c r="H635">
        <f t="shared" si="98"/>
        <v>0</v>
      </c>
      <c r="I635">
        <f t="shared" si="99"/>
        <v>0.39333333333333337</v>
      </c>
      <c r="K635">
        <f t="shared" si="105"/>
        <v>0.67550000000000021</v>
      </c>
      <c r="L635">
        <f t="shared" si="103"/>
        <v>1.7833333333333333E-2</v>
      </c>
      <c r="M635">
        <f t="shared" si="104"/>
        <v>0.52866666666666651</v>
      </c>
      <c r="P635">
        <v>0.21988935546224089</v>
      </c>
      <c r="S635">
        <f t="shared" si="100"/>
        <v>9.8299999999999998E-2</v>
      </c>
      <c r="Z635" t="str">
        <f t="shared" si="101"/>
        <v>1</v>
      </c>
      <c r="AA635">
        <f t="shared" si="102"/>
        <v>0.1</v>
      </c>
    </row>
    <row r="636" spans="1:27" x14ac:dyDescent="0.25">
      <c r="A636" s="1">
        <v>2747</v>
      </c>
      <c r="B636" s="6">
        <v>21.7</v>
      </c>
      <c r="C636" s="6">
        <v>0</v>
      </c>
      <c r="D636" s="10">
        <v>11.7</v>
      </c>
      <c r="F636">
        <f t="shared" si="96"/>
        <v>0.18309671399053523</v>
      </c>
      <c r="G636">
        <f t="shared" si="97"/>
        <v>0.83333333333333337</v>
      </c>
      <c r="H636">
        <f t="shared" si="98"/>
        <v>0</v>
      </c>
      <c r="I636">
        <f t="shared" si="99"/>
        <v>0.77999999999999992</v>
      </c>
      <c r="K636">
        <f t="shared" si="105"/>
        <v>0.68666666666666676</v>
      </c>
      <c r="L636">
        <f t="shared" si="103"/>
        <v>1.4000000000000002E-2</v>
      </c>
      <c r="M636">
        <f t="shared" si="104"/>
        <v>0.53099999999999992</v>
      </c>
      <c r="P636">
        <v>0.24641738319002865</v>
      </c>
      <c r="S636">
        <f t="shared" si="100"/>
        <v>9.1566666666666671E-2</v>
      </c>
      <c r="Z636" t="str">
        <f t="shared" si="101"/>
        <v>1</v>
      </c>
      <c r="AA636">
        <f t="shared" si="102"/>
        <v>0.1</v>
      </c>
    </row>
    <row r="637" spans="1:27" x14ac:dyDescent="0.25">
      <c r="A637" s="1">
        <v>2329</v>
      </c>
      <c r="B637" s="6">
        <v>21.3</v>
      </c>
      <c r="C637" s="6">
        <v>0</v>
      </c>
      <c r="D637" s="10">
        <v>9.1999999999999993</v>
      </c>
      <c r="F637">
        <f t="shared" si="96"/>
        <v>0.15523561954275811</v>
      </c>
      <c r="G637">
        <f t="shared" si="97"/>
        <v>0.82000000000000006</v>
      </c>
      <c r="H637">
        <f t="shared" si="98"/>
        <v>0</v>
      </c>
      <c r="I637">
        <f t="shared" si="99"/>
        <v>0.61333333333333329</v>
      </c>
      <c r="K637">
        <f t="shared" si="105"/>
        <v>0.70133333333333336</v>
      </c>
      <c r="L637">
        <f t="shared" si="103"/>
        <v>1.3833333333333331E-2</v>
      </c>
      <c r="M637">
        <f t="shared" si="104"/>
        <v>0.54733333333333323</v>
      </c>
      <c r="P637">
        <v>0.27294541091781643</v>
      </c>
      <c r="S637">
        <f t="shared" si="100"/>
        <v>7.7633333333333332E-2</v>
      </c>
      <c r="Z637" t="str">
        <f t="shared" si="101"/>
        <v>1</v>
      </c>
      <c r="AA637">
        <f t="shared" si="102"/>
        <v>0.1</v>
      </c>
    </row>
    <row r="638" spans="1:27" x14ac:dyDescent="0.25">
      <c r="A638" s="1">
        <v>2105</v>
      </c>
      <c r="B638" s="6">
        <v>24.2</v>
      </c>
      <c r="C638" s="6">
        <v>0</v>
      </c>
      <c r="D638" s="10">
        <v>9.9</v>
      </c>
      <c r="F638">
        <f t="shared" si="96"/>
        <v>0.14030527227887757</v>
      </c>
      <c r="G638">
        <f t="shared" si="97"/>
        <v>0.91666666666666663</v>
      </c>
      <c r="H638">
        <f t="shared" si="98"/>
        <v>0</v>
      </c>
      <c r="I638">
        <f t="shared" si="99"/>
        <v>0.66</v>
      </c>
      <c r="K638">
        <f t="shared" si="105"/>
        <v>0.71400000000000008</v>
      </c>
      <c r="L638">
        <f t="shared" si="103"/>
        <v>1.3833333333333331E-2</v>
      </c>
      <c r="M638">
        <f t="shared" si="104"/>
        <v>0.54033333333333322</v>
      </c>
      <c r="P638">
        <v>0.3420649203492635</v>
      </c>
      <c r="S638">
        <f t="shared" si="100"/>
        <v>7.0166666666666669E-2</v>
      </c>
      <c r="Z638" t="str">
        <f t="shared" si="101"/>
        <v>1</v>
      </c>
      <c r="AA638">
        <f t="shared" si="102"/>
        <v>0.1</v>
      </c>
    </row>
    <row r="639" spans="1:27" x14ac:dyDescent="0.25">
      <c r="A639" s="1">
        <f>(A638+A640)/2</f>
        <v>2389</v>
      </c>
      <c r="B639" s="6">
        <v>23.4</v>
      </c>
      <c r="C639" s="6">
        <v>0</v>
      </c>
      <c r="D639" s="10">
        <v>6.3</v>
      </c>
      <c r="F639">
        <f t="shared" si="96"/>
        <v>0.15923481970272613</v>
      </c>
      <c r="G639">
        <f t="shared" si="97"/>
        <v>0.89</v>
      </c>
      <c r="H639">
        <f t="shared" si="98"/>
        <v>0</v>
      </c>
      <c r="I639">
        <f t="shared" si="99"/>
        <v>0.42</v>
      </c>
      <c r="K639">
        <f t="shared" si="105"/>
        <v>0.73016666666666663</v>
      </c>
      <c r="L639">
        <f t="shared" si="103"/>
        <v>1.3833333333333331E-2</v>
      </c>
      <c r="M639">
        <f t="shared" si="104"/>
        <v>0.53233333333333333</v>
      </c>
      <c r="P639">
        <v>0.28414317136572687</v>
      </c>
      <c r="S639">
        <f t="shared" si="100"/>
        <v>7.9633333333333334E-2</v>
      </c>
      <c r="Z639" t="str">
        <f t="shared" si="101"/>
        <v>1</v>
      </c>
      <c r="AA639">
        <f t="shared" si="102"/>
        <v>0.1</v>
      </c>
    </row>
    <row r="640" spans="1:27" x14ac:dyDescent="0.25">
      <c r="A640" s="1">
        <v>2673</v>
      </c>
      <c r="B640" s="6">
        <v>19</v>
      </c>
      <c r="C640">
        <v>47.5</v>
      </c>
      <c r="D640" s="10">
        <v>0</v>
      </c>
      <c r="F640">
        <f t="shared" si="96"/>
        <v>0.17816436712657469</v>
      </c>
      <c r="G640">
        <f t="shared" si="97"/>
        <v>0.7433333333333334</v>
      </c>
      <c r="H640">
        <f t="shared" si="98"/>
        <v>0.31666666666666665</v>
      </c>
      <c r="I640">
        <f t="shared" si="99"/>
        <v>0</v>
      </c>
      <c r="K640">
        <f t="shared" si="105"/>
        <v>0.74450000000000005</v>
      </c>
      <c r="L640">
        <f t="shared" si="103"/>
        <v>1.3833333333333331E-2</v>
      </c>
      <c r="M640">
        <f t="shared" si="104"/>
        <v>0.51733333333333342</v>
      </c>
      <c r="P640">
        <v>0.20109311471039126</v>
      </c>
      <c r="S640">
        <f t="shared" si="100"/>
        <v>8.9099999999999999E-2</v>
      </c>
      <c r="Z640" t="str">
        <f t="shared" si="101"/>
        <v>1</v>
      </c>
      <c r="AA640">
        <f t="shared" si="102"/>
        <v>0.1</v>
      </c>
    </row>
    <row r="641" spans="1:27" x14ac:dyDescent="0.25">
      <c r="A641" s="1">
        <v>2643</v>
      </c>
      <c r="B641" s="6">
        <v>18.8</v>
      </c>
      <c r="C641">
        <v>13</v>
      </c>
      <c r="D641" s="10">
        <v>0</v>
      </c>
      <c r="F641">
        <f t="shared" si="96"/>
        <v>0.17616476704659068</v>
      </c>
      <c r="G641">
        <f t="shared" si="97"/>
        <v>0.73666666666666669</v>
      </c>
      <c r="H641">
        <f t="shared" si="98"/>
        <v>8.666666666666667E-2</v>
      </c>
      <c r="I641">
        <f t="shared" si="99"/>
        <v>0</v>
      </c>
      <c r="K641">
        <f t="shared" si="105"/>
        <v>0.7453333333333334</v>
      </c>
      <c r="L641">
        <f t="shared" si="103"/>
        <v>2.9666666666666664E-2</v>
      </c>
      <c r="M641">
        <f t="shared" si="104"/>
        <v>0.48066666666666674</v>
      </c>
      <c r="P641">
        <v>0.23401986269412783</v>
      </c>
      <c r="S641">
        <f t="shared" si="100"/>
        <v>8.8099999999999998E-2</v>
      </c>
      <c r="Z641" t="str">
        <f t="shared" si="101"/>
        <v>1</v>
      </c>
      <c r="AA641">
        <f t="shared" si="102"/>
        <v>0.1</v>
      </c>
    </row>
    <row r="642" spans="1:27" x14ac:dyDescent="0.25">
      <c r="A642" s="1">
        <v>2285</v>
      </c>
      <c r="B642" s="6">
        <v>16.100000000000001</v>
      </c>
      <c r="C642">
        <v>3.5</v>
      </c>
      <c r="D642" s="10">
        <v>0</v>
      </c>
      <c r="F642">
        <f t="shared" ref="F642:F705" si="106">A642/15003</f>
        <v>0.15230287275878157</v>
      </c>
      <c r="G642">
        <f t="shared" ref="G642:G705" si="107">(B642+3.3)/30</f>
        <v>0.64666666666666672</v>
      </c>
      <c r="H642">
        <f t="shared" ref="H642:H705" si="108">C642/150</f>
        <v>2.3333333333333334E-2</v>
      </c>
      <c r="I642">
        <f t="shared" ref="I642:I705" si="109">D642/15</f>
        <v>0</v>
      </c>
      <c r="K642">
        <f t="shared" si="105"/>
        <v>0.74483333333333346</v>
      </c>
      <c r="L642">
        <f t="shared" si="103"/>
        <v>3.3999999999999996E-2</v>
      </c>
      <c r="M642">
        <f t="shared" si="104"/>
        <v>0.44266666666666665</v>
      </c>
      <c r="P642">
        <v>0.18922882090248616</v>
      </c>
      <c r="S642">
        <f t="shared" ref="S642:S705" si="110">A642/30000</f>
        <v>7.616666666666666E-2</v>
      </c>
      <c r="Z642" t="str">
        <f t="shared" ref="Z642:Z705" si="111">IF(A642&gt;=18000,"9",IF(A642&gt;=16000,"8",IF(A642&gt;=14000,"7",IF(A642&gt;=12000,"6",IF(A642&gt;=10000,"5",IF(A642&gt;=8000,"4",IF(A642&gt;=6000,"3",IF(A642&gt;=4000,"2",IF(A642&gt;=2000,"1",IF(A642&gt;=0,"0"))))))))))</f>
        <v>1</v>
      </c>
      <c r="AA642">
        <f t="shared" ref="AA642:AA705" si="112">Z642/10</f>
        <v>0.1</v>
      </c>
    </row>
    <row r="643" spans="1:27" x14ac:dyDescent="0.25">
      <c r="A643" s="1">
        <v>2423</v>
      </c>
      <c r="B643" s="6">
        <v>18.7</v>
      </c>
      <c r="C643" s="6">
        <v>0</v>
      </c>
      <c r="D643" s="10">
        <v>12.2</v>
      </c>
      <c r="F643">
        <f t="shared" si="106"/>
        <v>0.16150103312670799</v>
      </c>
      <c r="G643">
        <f t="shared" si="107"/>
        <v>0.73333333333333328</v>
      </c>
      <c r="H643">
        <f t="shared" si="108"/>
        <v>0</v>
      </c>
      <c r="I643">
        <f t="shared" si="109"/>
        <v>0.81333333333333324</v>
      </c>
      <c r="K643">
        <f t="shared" si="105"/>
        <v>0.74383333333333335</v>
      </c>
      <c r="L643">
        <f t="shared" si="103"/>
        <v>3.4333333333333334E-2</v>
      </c>
      <c r="M643">
        <f t="shared" si="104"/>
        <v>0.42800000000000005</v>
      </c>
      <c r="P643">
        <v>0.22675464907018597</v>
      </c>
      <c r="S643">
        <f t="shared" si="110"/>
        <v>8.0766666666666667E-2</v>
      </c>
      <c r="Z643" t="str">
        <f t="shared" si="111"/>
        <v>1</v>
      </c>
      <c r="AA643">
        <f t="shared" si="112"/>
        <v>0.1</v>
      </c>
    </row>
    <row r="644" spans="1:27" x14ac:dyDescent="0.25">
      <c r="A644" s="1">
        <v>2553</v>
      </c>
      <c r="B644" s="6">
        <v>20.100000000000001</v>
      </c>
      <c r="C644" s="6">
        <v>0</v>
      </c>
      <c r="D644" s="10">
        <v>11.8</v>
      </c>
      <c r="F644">
        <f t="shared" si="106"/>
        <v>0.17016596680663867</v>
      </c>
      <c r="G644">
        <f t="shared" si="107"/>
        <v>0.78</v>
      </c>
      <c r="H644">
        <f t="shared" si="108"/>
        <v>0</v>
      </c>
      <c r="I644">
        <f t="shared" si="109"/>
        <v>0.78666666666666674</v>
      </c>
      <c r="K644">
        <f t="shared" si="105"/>
        <v>0.75016666666666665</v>
      </c>
      <c r="L644">
        <f t="shared" si="103"/>
        <v>2.9499999999999998E-2</v>
      </c>
      <c r="M644">
        <f t="shared" si="104"/>
        <v>0.46533333333333332</v>
      </c>
      <c r="P644">
        <v>0.26428047723788578</v>
      </c>
      <c r="S644">
        <f t="shared" si="110"/>
        <v>8.5099999999999995E-2</v>
      </c>
      <c r="Z644" t="str">
        <f t="shared" si="111"/>
        <v>1</v>
      </c>
      <c r="AA644">
        <f t="shared" si="112"/>
        <v>0.1</v>
      </c>
    </row>
    <row r="645" spans="1:27" x14ac:dyDescent="0.25">
      <c r="A645" s="2">
        <v>3299</v>
      </c>
      <c r="B645" s="6">
        <v>20.9</v>
      </c>
      <c r="C645" s="6">
        <v>0</v>
      </c>
      <c r="D645" s="10">
        <v>10.4</v>
      </c>
      <c r="F645">
        <f t="shared" si="106"/>
        <v>0.21988935546224089</v>
      </c>
      <c r="G645">
        <f t="shared" si="107"/>
        <v>0.80666666666666664</v>
      </c>
      <c r="H645">
        <f t="shared" si="108"/>
        <v>0</v>
      </c>
      <c r="I645">
        <f t="shared" si="109"/>
        <v>0.69333333333333336</v>
      </c>
      <c r="K645">
        <f t="shared" si="105"/>
        <v>0.7526666666666666</v>
      </c>
      <c r="L645">
        <f t="shared" si="103"/>
        <v>2.9499999999999998E-2</v>
      </c>
      <c r="M645">
        <f t="shared" si="104"/>
        <v>0.46800000000000008</v>
      </c>
      <c r="P645">
        <v>0.26781310404585751</v>
      </c>
      <c r="S645">
        <f t="shared" si="110"/>
        <v>0.10996666666666667</v>
      </c>
      <c r="Z645" t="str">
        <f t="shared" si="111"/>
        <v>1</v>
      </c>
      <c r="AA645">
        <f t="shared" si="112"/>
        <v>0.1</v>
      </c>
    </row>
    <row r="646" spans="1:27" x14ac:dyDescent="0.25">
      <c r="A646" s="1">
        <f>(A645+A647)/2</f>
        <v>3697</v>
      </c>
      <c r="B646" s="6">
        <v>22.4</v>
      </c>
      <c r="C646" s="6">
        <v>0</v>
      </c>
      <c r="D646" s="10">
        <v>12.6</v>
      </c>
      <c r="F646">
        <f t="shared" si="106"/>
        <v>0.24641738319002865</v>
      </c>
      <c r="G646">
        <f t="shared" si="107"/>
        <v>0.85666666666666669</v>
      </c>
      <c r="H646">
        <f t="shared" si="108"/>
        <v>0</v>
      </c>
      <c r="I646">
        <f t="shared" si="109"/>
        <v>0.84</v>
      </c>
      <c r="K646">
        <f t="shared" si="105"/>
        <v>0.7563333333333333</v>
      </c>
      <c r="L646">
        <f t="shared" si="103"/>
        <v>2.9333333333333333E-2</v>
      </c>
      <c r="M646">
        <f t="shared" si="104"/>
        <v>0.48533333333333334</v>
      </c>
      <c r="P646">
        <v>0.25434913017396521</v>
      </c>
      <c r="S646">
        <f t="shared" si="110"/>
        <v>0.12323333333333333</v>
      </c>
      <c r="Z646" t="str">
        <f t="shared" si="111"/>
        <v>1</v>
      </c>
      <c r="AA646">
        <f t="shared" si="112"/>
        <v>0.1</v>
      </c>
    </row>
    <row r="647" spans="1:27" x14ac:dyDescent="0.25">
      <c r="A647" s="1">
        <v>4095</v>
      </c>
      <c r="B647" s="6">
        <v>20.7</v>
      </c>
      <c r="C647" s="6">
        <v>0</v>
      </c>
      <c r="D647" s="10">
        <v>11.8</v>
      </c>
      <c r="F647">
        <f t="shared" si="106"/>
        <v>0.27294541091781643</v>
      </c>
      <c r="G647">
        <f t="shared" si="107"/>
        <v>0.8</v>
      </c>
      <c r="H647">
        <f t="shared" si="108"/>
        <v>0</v>
      </c>
      <c r="I647">
        <f t="shared" si="109"/>
        <v>0.78666666666666674</v>
      </c>
      <c r="K647">
        <f t="shared" si="105"/>
        <v>0.75883333333333325</v>
      </c>
      <c r="L647">
        <f t="shared" si="103"/>
        <v>2.9333333333333333E-2</v>
      </c>
      <c r="M647">
        <f t="shared" si="104"/>
        <v>0.49299999999999999</v>
      </c>
      <c r="P647">
        <v>0.25821502366193427</v>
      </c>
      <c r="S647">
        <f t="shared" si="110"/>
        <v>0.13650000000000001</v>
      </c>
      <c r="Z647" t="str">
        <f t="shared" si="111"/>
        <v>2</v>
      </c>
      <c r="AA647">
        <f t="shared" si="112"/>
        <v>0.2</v>
      </c>
    </row>
    <row r="648" spans="1:27" x14ac:dyDescent="0.25">
      <c r="A648" s="1">
        <v>5132</v>
      </c>
      <c r="B648" s="6">
        <v>21.3</v>
      </c>
      <c r="C648">
        <v>0.4</v>
      </c>
      <c r="D648" s="10">
        <v>10.3</v>
      </c>
      <c r="F648">
        <f t="shared" si="106"/>
        <v>0.3420649203492635</v>
      </c>
      <c r="G648">
        <f t="shared" si="107"/>
        <v>0.82000000000000006</v>
      </c>
      <c r="H648">
        <f t="shared" si="108"/>
        <v>2.666666666666667E-3</v>
      </c>
      <c r="I648">
        <f t="shared" si="109"/>
        <v>0.68666666666666676</v>
      </c>
      <c r="K648">
        <f t="shared" si="105"/>
        <v>0.76249999999999996</v>
      </c>
      <c r="L648">
        <f t="shared" si="103"/>
        <v>2.9333333333333333E-2</v>
      </c>
      <c r="M648">
        <f t="shared" si="104"/>
        <v>0.52666666666666662</v>
      </c>
      <c r="P648">
        <v>0.23501966273411984</v>
      </c>
      <c r="S648">
        <f t="shared" si="110"/>
        <v>0.17106666666666667</v>
      </c>
      <c r="Z648" t="str">
        <f t="shared" si="111"/>
        <v>2</v>
      </c>
      <c r="AA648">
        <f t="shared" si="112"/>
        <v>0.2</v>
      </c>
    </row>
    <row r="649" spans="1:27" x14ac:dyDescent="0.25">
      <c r="A649" s="1">
        <v>4263</v>
      </c>
      <c r="B649" s="6">
        <v>23.3</v>
      </c>
      <c r="C649" s="6">
        <v>0</v>
      </c>
      <c r="D649" s="10">
        <v>10.199999999999999</v>
      </c>
      <c r="F649">
        <f t="shared" si="106"/>
        <v>0.28414317136572687</v>
      </c>
      <c r="G649">
        <f t="shared" si="107"/>
        <v>0.88666666666666671</v>
      </c>
      <c r="H649">
        <f t="shared" si="108"/>
        <v>0</v>
      </c>
      <c r="I649">
        <f t="shared" si="109"/>
        <v>0.67999999999999994</v>
      </c>
      <c r="K649">
        <f t="shared" si="105"/>
        <v>0.76466666666666672</v>
      </c>
      <c r="L649">
        <f t="shared" si="103"/>
        <v>2.9466666666666669E-2</v>
      </c>
      <c r="M649">
        <f t="shared" si="104"/>
        <v>0.52300000000000013</v>
      </c>
      <c r="P649">
        <v>0.23555288942211558</v>
      </c>
      <c r="S649">
        <f t="shared" si="110"/>
        <v>0.1421</v>
      </c>
      <c r="Z649" t="str">
        <f t="shared" si="111"/>
        <v>2</v>
      </c>
      <c r="AA649">
        <f t="shared" si="112"/>
        <v>0.2</v>
      </c>
    </row>
    <row r="650" spans="1:27" x14ac:dyDescent="0.25">
      <c r="A650" s="1">
        <v>3017</v>
      </c>
      <c r="B650" s="6">
        <v>23.9</v>
      </c>
      <c r="C650" s="6">
        <v>0</v>
      </c>
      <c r="D650" s="10">
        <v>7.7</v>
      </c>
      <c r="F650">
        <f t="shared" si="106"/>
        <v>0.20109311471039126</v>
      </c>
      <c r="G650">
        <f t="shared" si="107"/>
        <v>0.90666666666666662</v>
      </c>
      <c r="H650">
        <f t="shared" si="108"/>
        <v>0</v>
      </c>
      <c r="I650">
        <f t="shared" si="109"/>
        <v>0.51333333333333331</v>
      </c>
      <c r="K650">
        <f t="shared" si="105"/>
        <v>0.76816666666666666</v>
      </c>
      <c r="L650">
        <f t="shared" si="103"/>
        <v>2.9466666666666669E-2</v>
      </c>
      <c r="M650">
        <f t="shared" si="104"/>
        <v>0.51333333333333342</v>
      </c>
      <c r="P650">
        <v>0.27304539092181562</v>
      </c>
      <c r="S650">
        <f t="shared" si="110"/>
        <v>0.10056666666666667</v>
      </c>
      <c r="Z650" t="str">
        <f t="shared" si="111"/>
        <v>1</v>
      </c>
      <c r="AA650">
        <f t="shared" si="112"/>
        <v>0.1</v>
      </c>
    </row>
    <row r="651" spans="1:27" x14ac:dyDescent="0.25">
      <c r="A651" s="1">
        <v>3511</v>
      </c>
      <c r="B651" s="6">
        <v>24.2</v>
      </c>
      <c r="C651" s="6">
        <v>0</v>
      </c>
      <c r="D651" s="10">
        <v>10.199999999999999</v>
      </c>
      <c r="F651">
        <f t="shared" si="106"/>
        <v>0.23401986269412783</v>
      </c>
      <c r="G651">
        <f t="shared" si="107"/>
        <v>0.91666666666666663</v>
      </c>
      <c r="H651">
        <f t="shared" si="108"/>
        <v>0</v>
      </c>
      <c r="I651">
        <f t="shared" si="109"/>
        <v>0.67999999999999994</v>
      </c>
      <c r="K651">
        <f t="shared" si="105"/>
        <v>0.77516666666666656</v>
      </c>
      <c r="L651">
        <f t="shared" si="103"/>
        <v>2.9466666666666669E-2</v>
      </c>
      <c r="M651">
        <f t="shared" si="104"/>
        <v>0.49833333333333341</v>
      </c>
      <c r="P651">
        <v>0.31053789242151569</v>
      </c>
      <c r="S651">
        <f t="shared" si="110"/>
        <v>0.11703333333333334</v>
      </c>
      <c r="Z651" t="str">
        <f t="shared" si="111"/>
        <v>1</v>
      </c>
      <c r="AA651">
        <f t="shared" si="112"/>
        <v>0.1</v>
      </c>
    </row>
    <row r="652" spans="1:27" x14ac:dyDescent="0.25">
      <c r="A652" s="1">
        <v>2839</v>
      </c>
      <c r="B652" s="6">
        <v>25.6</v>
      </c>
      <c r="C652" s="6">
        <v>0</v>
      </c>
      <c r="D652" s="10">
        <v>10.4</v>
      </c>
      <c r="F652">
        <f t="shared" si="106"/>
        <v>0.18922882090248616</v>
      </c>
      <c r="G652">
        <f t="shared" si="107"/>
        <v>0.96333333333333337</v>
      </c>
      <c r="H652">
        <f t="shared" si="108"/>
        <v>0</v>
      </c>
      <c r="I652">
        <f t="shared" si="109"/>
        <v>0.69333333333333336</v>
      </c>
      <c r="K652">
        <f t="shared" si="105"/>
        <v>0.78749999999999987</v>
      </c>
      <c r="L652">
        <f t="shared" si="103"/>
        <v>2.6633333333333332E-2</v>
      </c>
      <c r="M652">
        <f t="shared" si="104"/>
        <v>0.53233333333333344</v>
      </c>
      <c r="P652">
        <v>0.40418582950076654</v>
      </c>
      <c r="S652">
        <f t="shared" si="110"/>
        <v>9.4633333333333333E-2</v>
      </c>
      <c r="Z652" t="str">
        <f t="shared" si="111"/>
        <v>1</v>
      </c>
      <c r="AA652">
        <f t="shared" si="112"/>
        <v>0.1</v>
      </c>
    </row>
    <row r="653" spans="1:27" x14ac:dyDescent="0.25">
      <c r="A653" s="1">
        <f>(A652+A654)/2</f>
        <v>3402</v>
      </c>
      <c r="B653" s="6">
        <v>26.6</v>
      </c>
      <c r="C653" s="6">
        <v>0</v>
      </c>
      <c r="D653" s="10">
        <v>12.7</v>
      </c>
      <c r="F653">
        <f t="shared" si="106"/>
        <v>0.22675464907018597</v>
      </c>
      <c r="G653">
        <f t="shared" si="107"/>
        <v>0.9966666666666667</v>
      </c>
      <c r="H653">
        <f t="shared" si="108"/>
        <v>0</v>
      </c>
      <c r="I653">
        <f t="shared" si="109"/>
        <v>0.84666666666666657</v>
      </c>
      <c r="K653">
        <f t="shared" si="105"/>
        <v>0.80116666666666669</v>
      </c>
      <c r="L653">
        <f t="shared" si="103"/>
        <v>2.1466666666666665E-2</v>
      </c>
      <c r="M653">
        <f t="shared" si="104"/>
        <v>0.55866666666666664</v>
      </c>
      <c r="P653">
        <v>0.43957875091648335</v>
      </c>
      <c r="S653">
        <f t="shared" si="110"/>
        <v>0.1134</v>
      </c>
      <c r="Z653" t="str">
        <f t="shared" si="111"/>
        <v>1</v>
      </c>
      <c r="AA653">
        <f t="shared" si="112"/>
        <v>0.1</v>
      </c>
    </row>
    <row r="654" spans="1:27" x14ac:dyDescent="0.25">
      <c r="A654" s="1">
        <v>3965</v>
      </c>
      <c r="B654" s="6">
        <v>26.1</v>
      </c>
      <c r="C654" s="6">
        <v>0</v>
      </c>
      <c r="D654" s="10">
        <v>12.8</v>
      </c>
      <c r="F654">
        <f t="shared" si="106"/>
        <v>0.26428047723788578</v>
      </c>
      <c r="G654">
        <f t="shared" si="107"/>
        <v>0.98000000000000009</v>
      </c>
      <c r="H654">
        <f t="shared" si="108"/>
        <v>0</v>
      </c>
      <c r="I654">
        <f t="shared" si="109"/>
        <v>0.85333333333333339</v>
      </c>
      <c r="K654">
        <f t="shared" si="105"/>
        <v>0.82150000000000001</v>
      </c>
      <c r="L654">
        <f t="shared" si="103"/>
        <v>2.1466666666666665E-2</v>
      </c>
      <c r="M654">
        <f t="shared" si="104"/>
        <v>0.58299999999999996</v>
      </c>
      <c r="P654">
        <v>0.36459374791708327</v>
      </c>
      <c r="S654">
        <f t="shared" si="110"/>
        <v>0.13216666666666665</v>
      </c>
      <c r="Z654" t="str">
        <f t="shared" si="111"/>
        <v>1</v>
      </c>
      <c r="AA654">
        <f t="shared" si="112"/>
        <v>0.1</v>
      </c>
    </row>
    <row r="655" spans="1:27" x14ac:dyDescent="0.25">
      <c r="A655" s="1">
        <v>4018</v>
      </c>
      <c r="B655" s="6">
        <v>22.2</v>
      </c>
      <c r="C655">
        <v>2</v>
      </c>
      <c r="D655" s="10">
        <v>0</v>
      </c>
      <c r="F655">
        <f t="shared" si="106"/>
        <v>0.26781310404585751</v>
      </c>
      <c r="G655">
        <f t="shared" si="107"/>
        <v>0.85</v>
      </c>
      <c r="H655">
        <f t="shared" si="108"/>
        <v>1.3333333333333334E-2</v>
      </c>
      <c r="I655">
        <f t="shared" si="109"/>
        <v>0</v>
      </c>
      <c r="K655">
        <f t="shared" si="105"/>
        <v>0.83783333333333321</v>
      </c>
      <c r="L655">
        <f t="shared" si="103"/>
        <v>2.1466666666666665E-2</v>
      </c>
      <c r="M655">
        <f t="shared" si="104"/>
        <v>0.58699999999999997</v>
      </c>
      <c r="P655">
        <v>0.33473305338932213</v>
      </c>
      <c r="S655">
        <f t="shared" si="110"/>
        <v>0.13393333333333332</v>
      </c>
      <c r="Z655" t="str">
        <f t="shared" si="111"/>
        <v>2</v>
      </c>
      <c r="AA655">
        <f t="shared" si="112"/>
        <v>0.2</v>
      </c>
    </row>
    <row r="656" spans="1:27" x14ac:dyDescent="0.25">
      <c r="A656" s="1">
        <v>3816</v>
      </c>
      <c r="B656" s="6">
        <v>20.100000000000001</v>
      </c>
      <c r="C656">
        <v>6</v>
      </c>
      <c r="D656" s="10">
        <v>0</v>
      </c>
      <c r="F656">
        <f t="shared" si="106"/>
        <v>0.25434913017396521</v>
      </c>
      <c r="G656">
        <f t="shared" si="107"/>
        <v>0.78</v>
      </c>
      <c r="H656">
        <f t="shared" si="108"/>
        <v>0.04</v>
      </c>
      <c r="I656">
        <f t="shared" si="109"/>
        <v>0</v>
      </c>
      <c r="K656">
        <f t="shared" si="105"/>
        <v>0.84416666666666662</v>
      </c>
      <c r="L656">
        <f t="shared" si="103"/>
        <v>2.2133333333333331E-2</v>
      </c>
      <c r="M656">
        <f t="shared" si="104"/>
        <v>0.56733333333333325</v>
      </c>
      <c r="P656">
        <v>0.36885956142104914</v>
      </c>
      <c r="S656">
        <f t="shared" si="110"/>
        <v>0.12720000000000001</v>
      </c>
      <c r="Z656" t="str">
        <f t="shared" si="111"/>
        <v>1</v>
      </c>
      <c r="AA656">
        <f t="shared" si="112"/>
        <v>0.1</v>
      </c>
    </row>
    <row r="657" spans="1:27" x14ac:dyDescent="0.25">
      <c r="A657" s="1">
        <v>3874</v>
      </c>
      <c r="B657" s="6">
        <v>22.4</v>
      </c>
      <c r="C657" s="6">
        <v>0</v>
      </c>
      <c r="D657" s="10">
        <v>8.1999999999999993</v>
      </c>
      <c r="F657">
        <f t="shared" si="106"/>
        <v>0.25821502366193427</v>
      </c>
      <c r="G657">
        <f t="shared" si="107"/>
        <v>0.85666666666666669</v>
      </c>
      <c r="H657">
        <f t="shared" si="108"/>
        <v>0</v>
      </c>
      <c r="I657">
        <f t="shared" si="109"/>
        <v>0.54666666666666663</v>
      </c>
      <c r="K657">
        <f t="shared" si="105"/>
        <v>0.84150000000000014</v>
      </c>
      <c r="L657">
        <f t="shared" si="103"/>
        <v>2.413333333333333E-2</v>
      </c>
      <c r="M657">
        <f t="shared" si="104"/>
        <v>0.52833333333333332</v>
      </c>
      <c r="P657">
        <v>0.42404852362860762</v>
      </c>
      <c r="S657">
        <f t="shared" si="110"/>
        <v>0.12913333333333332</v>
      </c>
      <c r="Z657" t="str">
        <f t="shared" si="111"/>
        <v>1</v>
      </c>
      <c r="AA657">
        <f t="shared" si="112"/>
        <v>0.1</v>
      </c>
    </row>
    <row r="658" spans="1:27" x14ac:dyDescent="0.25">
      <c r="A658" s="1">
        <v>3526</v>
      </c>
      <c r="B658" s="6">
        <v>23.8</v>
      </c>
      <c r="C658" s="6">
        <v>0</v>
      </c>
      <c r="D658" s="10">
        <v>10.7</v>
      </c>
      <c r="F658">
        <f t="shared" si="106"/>
        <v>0.23501966273411984</v>
      </c>
      <c r="G658">
        <f t="shared" si="107"/>
        <v>0.90333333333333343</v>
      </c>
      <c r="H658">
        <f t="shared" si="108"/>
        <v>0</v>
      </c>
      <c r="I658">
        <f t="shared" si="109"/>
        <v>0.71333333333333326</v>
      </c>
      <c r="K658">
        <f t="shared" si="105"/>
        <v>0.84333333333333316</v>
      </c>
      <c r="L658">
        <f t="shared" si="103"/>
        <v>2.413333333333333E-2</v>
      </c>
      <c r="M658">
        <f t="shared" si="104"/>
        <v>0.52500000000000002</v>
      </c>
      <c r="P658">
        <v>0.4792374858361661</v>
      </c>
      <c r="S658">
        <f t="shared" si="110"/>
        <v>0.11753333333333334</v>
      </c>
      <c r="Z658" t="str">
        <f t="shared" si="111"/>
        <v>1</v>
      </c>
      <c r="AA658">
        <f t="shared" si="112"/>
        <v>0.1</v>
      </c>
    </row>
    <row r="659" spans="1:27" x14ac:dyDescent="0.25">
      <c r="A659" s="1">
        <v>3534</v>
      </c>
      <c r="B659" s="6">
        <v>23.8</v>
      </c>
      <c r="C659">
        <v>0</v>
      </c>
      <c r="D659" s="10">
        <v>9.3000000000000007</v>
      </c>
      <c r="F659">
        <f t="shared" si="106"/>
        <v>0.23555288942211558</v>
      </c>
      <c r="G659">
        <f t="shared" si="107"/>
        <v>0.90333333333333343</v>
      </c>
      <c r="H659">
        <f t="shared" si="108"/>
        <v>0</v>
      </c>
      <c r="I659">
        <f t="shared" si="109"/>
        <v>0.62</v>
      </c>
      <c r="K659">
        <f t="shared" si="105"/>
        <v>0.84266666666666656</v>
      </c>
      <c r="L659">
        <f t="shared" si="103"/>
        <v>2.413333333333333E-2</v>
      </c>
      <c r="M659">
        <f t="shared" si="104"/>
        <v>0.52766666666666662</v>
      </c>
      <c r="P659">
        <v>0.48843564620409252</v>
      </c>
      <c r="S659">
        <f t="shared" si="110"/>
        <v>0.1178</v>
      </c>
      <c r="Z659" t="str">
        <f t="shared" si="111"/>
        <v>1</v>
      </c>
      <c r="AA659">
        <f t="shared" si="112"/>
        <v>0.1</v>
      </c>
    </row>
    <row r="660" spans="1:27" x14ac:dyDescent="0.25">
      <c r="A660" s="1">
        <f>(A659+A661)/2</f>
        <v>4096.5</v>
      </c>
      <c r="B660" s="6">
        <v>22</v>
      </c>
      <c r="C660" s="6">
        <v>0</v>
      </c>
      <c r="D660" s="10">
        <v>8</v>
      </c>
      <c r="F660">
        <f t="shared" si="106"/>
        <v>0.27304539092181562</v>
      </c>
      <c r="G660">
        <f t="shared" si="107"/>
        <v>0.84333333333333338</v>
      </c>
      <c r="H660">
        <f t="shared" si="108"/>
        <v>0</v>
      </c>
      <c r="I660">
        <f t="shared" si="109"/>
        <v>0.53333333333333333</v>
      </c>
      <c r="K660">
        <f t="shared" si="105"/>
        <v>0.84333333333333338</v>
      </c>
      <c r="L660">
        <f t="shared" si="103"/>
        <v>2.413333333333333E-2</v>
      </c>
      <c r="M660">
        <f t="shared" si="104"/>
        <v>0.53766666666666663</v>
      </c>
      <c r="P660">
        <v>0.45510897820435914</v>
      </c>
      <c r="S660">
        <f t="shared" si="110"/>
        <v>0.13655</v>
      </c>
      <c r="Z660" t="str">
        <f t="shared" si="111"/>
        <v>2</v>
      </c>
      <c r="AA660">
        <f t="shared" si="112"/>
        <v>0.2</v>
      </c>
    </row>
    <row r="661" spans="1:27" x14ac:dyDescent="0.25">
      <c r="A661" s="1">
        <v>4659</v>
      </c>
      <c r="B661" s="6">
        <v>21.7</v>
      </c>
      <c r="C661">
        <v>0.2</v>
      </c>
      <c r="D661" s="10">
        <v>0.4</v>
      </c>
      <c r="F661">
        <f t="shared" si="106"/>
        <v>0.31053789242151569</v>
      </c>
      <c r="G661">
        <f t="shared" si="107"/>
        <v>0.83333333333333337</v>
      </c>
      <c r="H661">
        <f t="shared" si="108"/>
        <v>1.3333333333333335E-3</v>
      </c>
      <c r="I661">
        <f t="shared" si="109"/>
        <v>2.6666666666666668E-2</v>
      </c>
      <c r="K661">
        <f t="shared" si="105"/>
        <v>0.84833333333333327</v>
      </c>
      <c r="L661">
        <f t="shared" si="103"/>
        <v>8.3000000000000001E-3</v>
      </c>
      <c r="M661">
        <f t="shared" si="104"/>
        <v>0.56433333333333324</v>
      </c>
      <c r="P661">
        <v>0.4309138172365527</v>
      </c>
      <c r="S661">
        <f t="shared" si="110"/>
        <v>0.15529999999999999</v>
      </c>
      <c r="Z661" t="str">
        <f t="shared" si="111"/>
        <v>2</v>
      </c>
      <c r="AA661">
        <f t="shared" si="112"/>
        <v>0.2</v>
      </c>
    </row>
    <row r="662" spans="1:27" x14ac:dyDescent="0.25">
      <c r="A662" s="1">
        <v>6064</v>
      </c>
      <c r="B662" s="6">
        <v>21.1</v>
      </c>
      <c r="C662">
        <v>9</v>
      </c>
      <c r="D662" s="10">
        <v>0</v>
      </c>
      <c r="F662">
        <f t="shared" si="106"/>
        <v>0.40418582950076654</v>
      </c>
      <c r="G662">
        <f t="shared" si="107"/>
        <v>0.81333333333333335</v>
      </c>
      <c r="H662">
        <f t="shared" si="108"/>
        <v>0.06</v>
      </c>
      <c r="I662">
        <f t="shared" si="109"/>
        <v>0</v>
      </c>
      <c r="K662">
        <f t="shared" si="105"/>
        <v>0.85316666666666663</v>
      </c>
      <c r="L662">
        <f t="shared" ref="L662:L725" si="113">AVERAGE(H642:H661)</f>
        <v>4.0333333333333341E-3</v>
      </c>
      <c r="M662">
        <f t="shared" ref="M662:M725" si="114">AVERAGE(I642:I661)</f>
        <v>0.56566666666666665</v>
      </c>
      <c r="P662">
        <v>0.43471305738852228</v>
      </c>
      <c r="S662">
        <f t="shared" si="110"/>
        <v>0.20213333333333333</v>
      </c>
      <c r="Z662" t="str">
        <f t="shared" si="111"/>
        <v>3</v>
      </c>
      <c r="AA662">
        <f t="shared" si="112"/>
        <v>0.3</v>
      </c>
    </row>
    <row r="663" spans="1:27" x14ac:dyDescent="0.25">
      <c r="A663" s="1">
        <v>6595</v>
      </c>
      <c r="B663" s="6">
        <v>24.2</v>
      </c>
      <c r="C663" s="6">
        <v>0</v>
      </c>
      <c r="D663" s="10">
        <v>6.6</v>
      </c>
      <c r="F663">
        <f t="shared" si="106"/>
        <v>0.43957875091648335</v>
      </c>
      <c r="G663">
        <f t="shared" si="107"/>
        <v>0.91666666666666663</v>
      </c>
      <c r="H663">
        <f t="shared" si="108"/>
        <v>0</v>
      </c>
      <c r="I663">
        <f t="shared" si="109"/>
        <v>0.44</v>
      </c>
      <c r="K663">
        <f t="shared" ref="K663:K726" si="115">AVERAGE(G643:G662)</f>
        <v>0.86150000000000004</v>
      </c>
      <c r="L663">
        <f t="shared" si="113"/>
        <v>5.8666666666666667E-3</v>
      </c>
      <c r="M663">
        <f t="shared" si="114"/>
        <v>0.56566666666666665</v>
      </c>
      <c r="P663">
        <v>0.40571885622875425</v>
      </c>
      <c r="S663">
        <f t="shared" si="110"/>
        <v>0.21983333333333333</v>
      </c>
      <c r="Z663" t="str">
        <f t="shared" si="111"/>
        <v>3</v>
      </c>
      <c r="AA663">
        <f t="shared" si="112"/>
        <v>0.3</v>
      </c>
    </row>
    <row r="664" spans="1:27" x14ac:dyDescent="0.25">
      <c r="A664" s="1">
        <v>5470</v>
      </c>
      <c r="B664" s="6">
        <v>24.7</v>
      </c>
      <c r="C664" s="6">
        <v>0</v>
      </c>
      <c r="D664" s="10">
        <v>7.1</v>
      </c>
      <c r="F664">
        <f t="shared" si="106"/>
        <v>0.36459374791708327</v>
      </c>
      <c r="G664">
        <f t="shared" si="107"/>
        <v>0.93333333333333335</v>
      </c>
      <c r="H664">
        <f t="shared" si="108"/>
        <v>0</v>
      </c>
      <c r="I664">
        <f t="shared" si="109"/>
        <v>0.47333333333333333</v>
      </c>
      <c r="K664">
        <f t="shared" si="115"/>
        <v>0.87066666666666692</v>
      </c>
      <c r="L664">
        <f t="shared" si="113"/>
        <v>5.8666666666666667E-3</v>
      </c>
      <c r="M664">
        <f t="shared" si="114"/>
        <v>0.54699999999999993</v>
      </c>
      <c r="P664">
        <v>0.43857895087649135</v>
      </c>
      <c r="S664">
        <f t="shared" si="110"/>
        <v>0.18233333333333332</v>
      </c>
      <c r="Z664" t="str">
        <f t="shared" si="111"/>
        <v>2</v>
      </c>
      <c r="AA664">
        <f t="shared" si="112"/>
        <v>0.2</v>
      </c>
    </row>
    <row r="665" spans="1:27" x14ac:dyDescent="0.25">
      <c r="A665" s="1">
        <v>5022</v>
      </c>
      <c r="B665" s="6">
        <v>25</v>
      </c>
      <c r="C665" s="6">
        <v>0</v>
      </c>
      <c r="D665" s="10">
        <v>4.5999999999999996</v>
      </c>
      <c r="F665">
        <f t="shared" si="106"/>
        <v>0.33473305338932213</v>
      </c>
      <c r="G665">
        <f t="shared" si="107"/>
        <v>0.94333333333333336</v>
      </c>
      <c r="H665">
        <f t="shared" si="108"/>
        <v>0</v>
      </c>
      <c r="I665">
        <f t="shared" si="109"/>
        <v>0.30666666666666664</v>
      </c>
      <c r="K665">
        <f t="shared" si="115"/>
        <v>0.87833333333333352</v>
      </c>
      <c r="L665">
        <f t="shared" si="113"/>
        <v>5.8666666666666667E-3</v>
      </c>
      <c r="M665">
        <f t="shared" si="114"/>
        <v>0.53133333333333321</v>
      </c>
      <c r="P665">
        <v>0.47143904552422849</v>
      </c>
      <c r="S665">
        <f t="shared" si="110"/>
        <v>0.16739999999999999</v>
      </c>
      <c r="Z665" t="str">
        <f t="shared" si="111"/>
        <v>2</v>
      </c>
      <c r="AA665">
        <f t="shared" si="112"/>
        <v>0.2</v>
      </c>
    </row>
    <row r="666" spans="1:27" x14ac:dyDescent="0.25">
      <c r="A666" s="1">
        <v>5534</v>
      </c>
      <c r="B666" s="6">
        <v>24.5</v>
      </c>
      <c r="C666" s="6">
        <v>0</v>
      </c>
      <c r="D666" s="10">
        <v>7.7</v>
      </c>
      <c r="F666">
        <f t="shared" si="106"/>
        <v>0.36885956142104914</v>
      </c>
      <c r="G666">
        <f t="shared" si="107"/>
        <v>0.92666666666666664</v>
      </c>
      <c r="H666">
        <f t="shared" si="108"/>
        <v>0</v>
      </c>
      <c r="I666">
        <f t="shared" si="109"/>
        <v>0.51333333333333331</v>
      </c>
      <c r="K666">
        <f t="shared" si="115"/>
        <v>0.88516666666666666</v>
      </c>
      <c r="L666">
        <f t="shared" si="113"/>
        <v>5.8666666666666667E-3</v>
      </c>
      <c r="M666">
        <f t="shared" si="114"/>
        <v>0.5119999999999999</v>
      </c>
      <c r="P666">
        <v>0.44237819102846099</v>
      </c>
      <c r="S666">
        <f t="shared" si="110"/>
        <v>0.18446666666666667</v>
      </c>
      <c r="Z666" t="str">
        <f t="shared" si="111"/>
        <v>2</v>
      </c>
      <c r="AA666">
        <f t="shared" si="112"/>
        <v>0.2</v>
      </c>
    </row>
    <row r="667" spans="1:27" x14ac:dyDescent="0.25">
      <c r="A667" s="1">
        <f>(A666+A668)/2</f>
        <v>6362</v>
      </c>
      <c r="B667" s="6">
        <v>22.6</v>
      </c>
      <c r="C667">
        <v>0</v>
      </c>
      <c r="D667" s="10">
        <v>6.5</v>
      </c>
      <c r="F667">
        <f t="shared" si="106"/>
        <v>0.42404852362860762</v>
      </c>
      <c r="G667">
        <f t="shared" si="107"/>
        <v>0.8633333333333334</v>
      </c>
      <c r="H667">
        <f t="shared" si="108"/>
        <v>0</v>
      </c>
      <c r="I667">
        <f t="shared" si="109"/>
        <v>0.43333333333333335</v>
      </c>
      <c r="K667">
        <f t="shared" si="115"/>
        <v>0.88866666666666683</v>
      </c>
      <c r="L667">
        <f t="shared" si="113"/>
        <v>5.8666666666666667E-3</v>
      </c>
      <c r="M667">
        <f t="shared" si="114"/>
        <v>0.4956666666666667</v>
      </c>
      <c r="P667">
        <v>0.39212157568486306</v>
      </c>
      <c r="S667">
        <f t="shared" si="110"/>
        <v>0.21206666666666665</v>
      </c>
      <c r="Z667" t="str">
        <f t="shared" si="111"/>
        <v>3</v>
      </c>
      <c r="AA667">
        <f t="shared" si="112"/>
        <v>0.3</v>
      </c>
    </row>
    <row r="668" spans="1:27" x14ac:dyDescent="0.25">
      <c r="A668" s="1">
        <v>7190</v>
      </c>
      <c r="B668" s="6">
        <v>23.2</v>
      </c>
      <c r="C668" s="6">
        <v>0</v>
      </c>
      <c r="D668" s="10">
        <v>8.8000000000000007</v>
      </c>
      <c r="F668">
        <f t="shared" si="106"/>
        <v>0.4792374858361661</v>
      </c>
      <c r="G668">
        <f t="shared" si="107"/>
        <v>0.8833333333333333</v>
      </c>
      <c r="H668">
        <f t="shared" si="108"/>
        <v>0</v>
      </c>
      <c r="I668">
        <f t="shared" si="109"/>
        <v>0.58666666666666667</v>
      </c>
      <c r="K668">
        <f t="shared" si="115"/>
        <v>0.89183333333333326</v>
      </c>
      <c r="L668">
        <f t="shared" si="113"/>
        <v>5.8666666666666667E-3</v>
      </c>
      <c r="M668">
        <f t="shared" si="114"/>
        <v>0.47800000000000004</v>
      </c>
      <c r="P668">
        <v>0.31327067919749385</v>
      </c>
      <c r="S668">
        <f t="shared" si="110"/>
        <v>0.23966666666666667</v>
      </c>
      <c r="Z668" t="str">
        <f t="shared" si="111"/>
        <v>3</v>
      </c>
      <c r="AA668">
        <f t="shared" si="112"/>
        <v>0.3</v>
      </c>
    </row>
    <row r="669" spans="1:27" x14ac:dyDescent="0.25">
      <c r="A669" s="1">
        <v>7328</v>
      </c>
      <c r="B669" s="6">
        <v>23.8</v>
      </c>
      <c r="C669">
        <v>0.2</v>
      </c>
      <c r="D669" s="10">
        <v>5.6</v>
      </c>
      <c r="F669">
        <f t="shared" si="106"/>
        <v>0.48843564620409252</v>
      </c>
      <c r="G669">
        <f t="shared" si="107"/>
        <v>0.90333333333333343</v>
      </c>
      <c r="H669">
        <f t="shared" si="108"/>
        <v>1.3333333333333335E-3</v>
      </c>
      <c r="I669">
        <f t="shared" si="109"/>
        <v>0.37333333333333329</v>
      </c>
      <c r="K669">
        <f t="shared" si="115"/>
        <v>0.89500000000000013</v>
      </c>
      <c r="L669">
        <f t="shared" si="113"/>
        <v>5.7333333333333333E-3</v>
      </c>
      <c r="M669">
        <f t="shared" si="114"/>
        <v>0.47299999999999998</v>
      </c>
      <c r="P669">
        <v>0.22922082250216624</v>
      </c>
      <c r="S669">
        <f t="shared" si="110"/>
        <v>0.24426666666666666</v>
      </c>
      <c r="Z669" t="str">
        <f t="shared" si="111"/>
        <v>3</v>
      </c>
      <c r="AA669">
        <f t="shared" si="112"/>
        <v>0.3</v>
      </c>
    </row>
    <row r="670" spans="1:27" x14ac:dyDescent="0.25">
      <c r="A670" s="1">
        <v>6828</v>
      </c>
      <c r="B670" s="6">
        <v>24.5</v>
      </c>
      <c r="C670">
        <v>0</v>
      </c>
      <c r="D670" s="10">
        <v>10.5</v>
      </c>
      <c r="F670">
        <f t="shared" si="106"/>
        <v>0.45510897820435914</v>
      </c>
      <c r="G670">
        <f t="shared" si="107"/>
        <v>0.92666666666666664</v>
      </c>
      <c r="H670">
        <f t="shared" si="108"/>
        <v>0</v>
      </c>
      <c r="I670">
        <f t="shared" si="109"/>
        <v>0.7</v>
      </c>
      <c r="K670">
        <f t="shared" si="115"/>
        <v>0.89583333333333337</v>
      </c>
      <c r="L670">
        <f t="shared" si="113"/>
        <v>5.8000000000000005E-3</v>
      </c>
      <c r="M670">
        <f t="shared" si="114"/>
        <v>0.45766666666666661</v>
      </c>
      <c r="P670">
        <v>0.21542358195027661</v>
      </c>
      <c r="S670">
        <f t="shared" si="110"/>
        <v>0.2276</v>
      </c>
      <c r="Z670" t="str">
        <f t="shared" si="111"/>
        <v>3</v>
      </c>
      <c r="AA670">
        <f t="shared" si="112"/>
        <v>0.3</v>
      </c>
    </row>
    <row r="671" spans="1:27" x14ac:dyDescent="0.25">
      <c r="A671" s="1">
        <v>6465</v>
      </c>
      <c r="B671" s="6">
        <v>24.8</v>
      </c>
      <c r="C671" s="6">
        <v>0</v>
      </c>
      <c r="D671" s="10">
        <v>9.6999999999999993</v>
      </c>
      <c r="F671">
        <f t="shared" si="106"/>
        <v>0.4309138172365527</v>
      </c>
      <c r="G671">
        <f t="shared" si="107"/>
        <v>0.93666666666666676</v>
      </c>
      <c r="H671">
        <f t="shared" si="108"/>
        <v>0</v>
      </c>
      <c r="I671">
        <f t="shared" si="109"/>
        <v>0.64666666666666661</v>
      </c>
      <c r="K671">
        <f t="shared" si="115"/>
        <v>0.89683333333333315</v>
      </c>
      <c r="L671">
        <f t="shared" si="113"/>
        <v>5.8000000000000005E-3</v>
      </c>
      <c r="M671">
        <f t="shared" si="114"/>
        <v>0.46699999999999997</v>
      </c>
      <c r="P671">
        <v>0.27321202426181429</v>
      </c>
      <c r="S671">
        <f t="shared" si="110"/>
        <v>0.2155</v>
      </c>
      <c r="Z671" t="str">
        <f t="shared" si="111"/>
        <v>3</v>
      </c>
      <c r="AA671">
        <f t="shared" si="112"/>
        <v>0.3</v>
      </c>
    </row>
    <row r="672" spans="1:27" x14ac:dyDescent="0.25">
      <c r="A672" s="1">
        <v>6522</v>
      </c>
      <c r="B672" s="6">
        <v>24.6</v>
      </c>
      <c r="C672">
        <v>1</v>
      </c>
      <c r="D672" s="10">
        <v>9.6999999999999993</v>
      </c>
      <c r="F672">
        <f t="shared" si="106"/>
        <v>0.43471305738852228</v>
      </c>
      <c r="G672">
        <f t="shared" si="107"/>
        <v>0.93</v>
      </c>
      <c r="H672">
        <f t="shared" si="108"/>
        <v>6.6666666666666671E-3</v>
      </c>
      <c r="I672">
        <f t="shared" si="109"/>
        <v>0.64666666666666661</v>
      </c>
      <c r="K672">
        <f t="shared" si="115"/>
        <v>0.89783333333333315</v>
      </c>
      <c r="L672">
        <f t="shared" si="113"/>
        <v>5.8000000000000005E-3</v>
      </c>
      <c r="M672">
        <f t="shared" si="114"/>
        <v>0.46533333333333332</v>
      </c>
      <c r="P672">
        <v>0.33100046657335197</v>
      </c>
      <c r="S672">
        <f t="shared" si="110"/>
        <v>0.21740000000000001</v>
      </c>
      <c r="Z672" t="str">
        <f t="shared" si="111"/>
        <v>3</v>
      </c>
      <c r="AA672">
        <f t="shared" si="112"/>
        <v>0.3</v>
      </c>
    </row>
    <row r="673" spans="1:27" x14ac:dyDescent="0.25">
      <c r="A673" s="1">
        <v>6087</v>
      </c>
      <c r="B673" s="6">
        <v>26.3</v>
      </c>
      <c r="C673" s="6">
        <v>0</v>
      </c>
      <c r="D673" s="10">
        <v>12</v>
      </c>
      <c r="F673">
        <f t="shared" si="106"/>
        <v>0.40571885622875425</v>
      </c>
      <c r="G673">
        <f t="shared" si="107"/>
        <v>0.98666666666666669</v>
      </c>
      <c r="H673">
        <f t="shared" si="108"/>
        <v>0</v>
      </c>
      <c r="I673">
        <f t="shared" si="109"/>
        <v>0.8</v>
      </c>
      <c r="K673">
        <f t="shared" si="115"/>
        <v>0.89616666666666656</v>
      </c>
      <c r="L673">
        <f t="shared" si="113"/>
        <v>6.1333333333333335E-3</v>
      </c>
      <c r="M673">
        <f t="shared" si="114"/>
        <v>0.46300000000000008</v>
      </c>
      <c r="P673">
        <v>0.32313537292541494</v>
      </c>
      <c r="S673">
        <f t="shared" si="110"/>
        <v>0.2029</v>
      </c>
      <c r="Z673" t="str">
        <f t="shared" si="111"/>
        <v>3</v>
      </c>
      <c r="AA673">
        <f t="shared" si="112"/>
        <v>0.3</v>
      </c>
    </row>
    <row r="674" spans="1:27" x14ac:dyDescent="0.25">
      <c r="A674" s="2">
        <f>(A673+A675)/2</f>
        <v>6580</v>
      </c>
      <c r="B674" s="6">
        <v>27</v>
      </c>
      <c r="C674">
        <v>0</v>
      </c>
      <c r="D674" s="10">
        <v>10</v>
      </c>
      <c r="F674">
        <f t="shared" si="106"/>
        <v>0.43857895087649135</v>
      </c>
      <c r="G674">
        <f t="shared" si="107"/>
        <v>1.01</v>
      </c>
      <c r="H674">
        <f t="shared" si="108"/>
        <v>0</v>
      </c>
      <c r="I674">
        <f t="shared" si="109"/>
        <v>0.66666666666666663</v>
      </c>
      <c r="K674">
        <f t="shared" si="115"/>
        <v>0.89566666666666672</v>
      </c>
      <c r="L674">
        <f t="shared" si="113"/>
        <v>6.1333333333333335E-3</v>
      </c>
      <c r="M674">
        <f t="shared" si="114"/>
        <v>0.46066666666666672</v>
      </c>
      <c r="P674">
        <v>0.27934413117376522</v>
      </c>
      <c r="S674">
        <f t="shared" si="110"/>
        <v>0.21933333333333332</v>
      </c>
      <c r="Z674" t="str">
        <f t="shared" si="111"/>
        <v>3</v>
      </c>
      <c r="AA674">
        <f t="shared" si="112"/>
        <v>0.3</v>
      </c>
    </row>
    <row r="675" spans="1:27" x14ac:dyDescent="0.25">
      <c r="A675" s="2">
        <v>7073</v>
      </c>
      <c r="B675" s="6">
        <v>25.8</v>
      </c>
      <c r="C675" s="6">
        <v>0</v>
      </c>
      <c r="D675" s="10">
        <v>6.4</v>
      </c>
      <c r="F675">
        <f t="shared" si="106"/>
        <v>0.47143904552422849</v>
      </c>
      <c r="G675">
        <f t="shared" si="107"/>
        <v>0.97000000000000008</v>
      </c>
      <c r="H675">
        <f t="shared" si="108"/>
        <v>0</v>
      </c>
      <c r="I675">
        <f t="shared" si="109"/>
        <v>0.42666666666666669</v>
      </c>
      <c r="K675">
        <f t="shared" si="115"/>
        <v>0.89716666666666678</v>
      </c>
      <c r="L675">
        <f t="shared" si="113"/>
        <v>6.1333333333333335E-3</v>
      </c>
      <c r="M675">
        <f t="shared" si="114"/>
        <v>0.45133333333333325</v>
      </c>
      <c r="P675">
        <v>0.40471905618876225</v>
      </c>
      <c r="S675">
        <f t="shared" si="110"/>
        <v>0.23576666666666668</v>
      </c>
      <c r="Z675" t="str">
        <f t="shared" si="111"/>
        <v>3</v>
      </c>
      <c r="AA675">
        <f t="shared" si="112"/>
        <v>0.3</v>
      </c>
    </row>
    <row r="676" spans="1:27" x14ac:dyDescent="0.25">
      <c r="A676" s="1">
        <v>6637</v>
      </c>
      <c r="B676" s="6">
        <v>23.3</v>
      </c>
      <c r="C676">
        <v>59</v>
      </c>
      <c r="D676" s="10">
        <v>0</v>
      </c>
      <c r="F676">
        <f t="shared" si="106"/>
        <v>0.44237819102846099</v>
      </c>
      <c r="G676">
        <f t="shared" si="107"/>
        <v>0.88666666666666671</v>
      </c>
      <c r="H676">
        <f t="shared" si="108"/>
        <v>0.39333333333333331</v>
      </c>
      <c r="I676">
        <f t="shared" si="109"/>
        <v>0</v>
      </c>
      <c r="K676">
        <f t="shared" si="115"/>
        <v>0.90316666666666667</v>
      </c>
      <c r="L676">
        <f t="shared" si="113"/>
        <v>5.4666666666666665E-3</v>
      </c>
      <c r="M676">
        <f t="shared" si="114"/>
        <v>0.47266666666666657</v>
      </c>
      <c r="P676">
        <v>0.77817769779377455</v>
      </c>
      <c r="S676">
        <f t="shared" si="110"/>
        <v>0.22123333333333334</v>
      </c>
      <c r="Z676" t="str">
        <f t="shared" si="111"/>
        <v>3</v>
      </c>
      <c r="AA676">
        <f t="shared" si="112"/>
        <v>0.3</v>
      </c>
    </row>
    <row r="677" spans="1:27" x14ac:dyDescent="0.25">
      <c r="A677" s="1">
        <v>5883</v>
      </c>
      <c r="B677" s="6">
        <v>24.8</v>
      </c>
      <c r="C677" s="6">
        <v>0</v>
      </c>
      <c r="D677" s="10">
        <v>11.7</v>
      </c>
      <c r="F677">
        <f t="shared" si="106"/>
        <v>0.39212157568486306</v>
      </c>
      <c r="G677">
        <f t="shared" si="107"/>
        <v>0.93666666666666676</v>
      </c>
      <c r="H677">
        <f t="shared" si="108"/>
        <v>0</v>
      </c>
      <c r="I677">
        <f t="shared" si="109"/>
        <v>0.77999999999999992</v>
      </c>
      <c r="K677">
        <f t="shared" si="115"/>
        <v>0.90849999999999986</v>
      </c>
      <c r="L677">
        <f t="shared" si="113"/>
        <v>2.3133333333333332E-2</v>
      </c>
      <c r="M677">
        <f t="shared" si="114"/>
        <v>0.47266666666666657</v>
      </c>
      <c r="P677">
        <v>0.79410784509764709</v>
      </c>
      <c r="S677">
        <f t="shared" si="110"/>
        <v>0.1961</v>
      </c>
      <c r="Z677" t="str">
        <f t="shared" si="111"/>
        <v>2</v>
      </c>
      <c r="AA677">
        <f t="shared" si="112"/>
        <v>0.2</v>
      </c>
    </row>
    <row r="678" spans="1:27" x14ac:dyDescent="0.25">
      <c r="A678" s="1">
        <v>4700</v>
      </c>
      <c r="B678" s="6">
        <v>24.8</v>
      </c>
      <c r="C678">
        <v>1</v>
      </c>
      <c r="D678" s="10">
        <v>0</v>
      </c>
      <c r="F678">
        <f t="shared" si="106"/>
        <v>0.31327067919749385</v>
      </c>
      <c r="G678">
        <f t="shared" si="107"/>
        <v>0.93666666666666676</v>
      </c>
      <c r="H678">
        <f t="shared" si="108"/>
        <v>6.6666666666666671E-3</v>
      </c>
      <c r="I678">
        <f t="shared" si="109"/>
        <v>0</v>
      </c>
      <c r="K678">
        <f t="shared" si="115"/>
        <v>0.91249999999999998</v>
      </c>
      <c r="L678">
        <f t="shared" si="113"/>
        <v>2.3133333333333332E-2</v>
      </c>
      <c r="M678">
        <f t="shared" si="114"/>
        <v>0.48433333333333317</v>
      </c>
      <c r="P678">
        <v>0.8885556222088915</v>
      </c>
      <c r="S678">
        <f t="shared" si="110"/>
        <v>0.15666666666666668</v>
      </c>
      <c r="Z678" t="str">
        <f t="shared" si="111"/>
        <v>2</v>
      </c>
      <c r="AA678">
        <f t="shared" si="112"/>
        <v>0.2</v>
      </c>
    </row>
    <row r="679" spans="1:27" x14ac:dyDescent="0.25">
      <c r="A679" s="1">
        <v>3439</v>
      </c>
      <c r="B679" s="6">
        <v>25.2</v>
      </c>
      <c r="C679">
        <v>0.1</v>
      </c>
      <c r="D679" s="10">
        <v>5.4</v>
      </c>
      <c r="F679">
        <f t="shared" si="106"/>
        <v>0.22922082250216624</v>
      </c>
      <c r="G679">
        <f t="shared" si="107"/>
        <v>0.95</v>
      </c>
      <c r="H679">
        <f t="shared" si="108"/>
        <v>6.6666666666666675E-4</v>
      </c>
      <c r="I679">
        <f t="shared" si="109"/>
        <v>0.36000000000000004</v>
      </c>
      <c r="K679">
        <f t="shared" si="115"/>
        <v>0.9141666666666669</v>
      </c>
      <c r="L679">
        <f t="shared" si="113"/>
        <v>2.3466666666666667E-2</v>
      </c>
      <c r="M679">
        <f t="shared" si="114"/>
        <v>0.44866666666666666</v>
      </c>
      <c r="P679">
        <v>0.98300339932013592</v>
      </c>
      <c r="S679">
        <f t="shared" si="110"/>
        <v>0.11463333333333334</v>
      </c>
      <c r="Z679" t="str">
        <f t="shared" si="111"/>
        <v>1</v>
      </c>
      <c r="AA679">
        <f t="shared" si="112"/>
        <v>0.1</v>
      </c>
    </row>
    <row r="680" spans="1:27" x14ac:dyDescent="0.25">
      <c r="A680" s="1">
        <v>3232</v>
      </c>
      <c r="B680" s="6">
        <v>25.4</v>
      </c>
      <c r="C680" s="6">
        <v>0</v>
      </c>
      <c r="D680" s="10">
        <v>9</v>
      </c>
      <c r="F680">
        <f t="shared" si="106"/>
        <v>0.21542358195027661</v>
      </c>
      <c r="G680">
        <f t="shared" si="107"/>
        <v>0.95666666666666667</v>
      </c>
      <c r="H680">
        <f t="shared" si="108"/>
        <v>0</v>
      </c>
      <c r="I680">
        <f t="shared" si="109"/>
        <v>0.6</v>
      </c>
      <c r="K680">
        <f t="shared" si="115"/>
        <v>0.91650000000000009</v>
      </c>
      <c r="L680">
        <f t="shared" si="113"/>
        <v>2.35E-2</v>
      </c>
      <c r="M680">
        <f t="shared" si="114"/>
        <v>0.43566666666666665</v>
      </c>
      <c r="P680">
        <v>0.94001199760047993</v>
      </c>
      <c r="S680">
        <f t="shared" si="110"/>
        <v>0.10773333333333333</v>
      </c>
      <c r="Z680" t="str">
        <f t="shared" si="111"/>
        <v>1</v>
      </c>
      <c r="AA680">
        <f t="shared" si="112"/>
        <v>0.1</v>
      </c>
    </row>
    <row r="681" spans="1:27" x14ac:dyDescent="0.25">
      <c r="A681" s="1">
        <f>(A680+A682)/2</f>
        <v>4099</v>
      </c>
      <c r="B681" s="6">
        <v>24.3</v>
      </c>
      <c r="C681">
        <v>2.5</v>
      </c>
      <c r="D681" s="10">
        <v>3.7</v>
      </c>
      <c r="F681">
        <f t="shared" si="106"/>
        <v>0.27321202426181429</v>
      </c>
      <c r="G681">
        <f t="shared" si="107"/>
        <v>0.92</v>
      </c>
      <c r="H681">
        <f t="shared" si="108"/>
        <v>1.6666666666666666E-2</v>
      </c>
      <c r="I681">
        <f t="shared" si="109"/>
        <v>0.24666666666666667</v>
      </c>
      <c r="K681">
        <f t="shared" si="115"/>
        <v>0.9221666666666668</v>
      </c>
      <c r="L681">
        <f t="shared" si="113"/>
        <v>2.35E-2</v>
      </c>
      <c r="M681">
        <f t="shared" si="114"/>
        <v>0.43899999999999995</v>
      </c>
      <c r="P681">
        <v>1.2514830367259882</v>
      </c>
      <c r="S681">
        <f t="shared" si="110"/>
        <v>0.13663333333333333</v>
      </c>
      <c r="Z681" t="str">
        <f t="shared" si="111"/>
        <v>2</v>
      </c>
      <c r="AA681">
        <f t="shared" si="112"/>
        <v>0.2</v>
      </c>
    </row>
    <row r="682" spans="1:27" x14ac:dyDescent="0.25">
      <c r="A682" s="1">
        <v>4966</v>
      </c>
      <c r="B682" s="6">
        <v>22.9</v>
      </c>
      <c r="C682">
        <v>131</v>
      </c>
      <c r="D682" s="10">
        <v>0</v>
      </c>
      <c r="F682">
        <f t="shared" si="106"/>
        <v>0.33100046657335197</v>
      </c>
      <c r="G682">
        <f t="shared" si="107"/>
        <v>0.87333333333333329</v>
      </c>
      <c r="H682">
        <f t="shared" si="108"/>
        <v>0.87333333333333329</v>
      </c>
      <c r="I682">
        <f t="shared" si="109"/>
        <v>0</v>
      </c>
      <c r="K682">
        <f t="shared" si="115"/>
        <v>0.92650000000000021</v>
      </c>
      <c r="L682">
        <f t="shared" si="113"/>
        <v>2.4266666666666666E-2</v>
      </c>
      <c r="M682">
        <f t="shared" si="114"/>
        <v>0.45</v>
      </c>
      <c r="P682">
        <v>1.5293607945077652</v>
      </c>
      <c r="S682">
        <f t="shared" si="110"/>
        <v>0.16553333333333334</v>
      </c>
      <c r="Z682" t="str">
        <f t="shared" si="111"/>
        <v>2</v>
      </c>
      <c r="AA682">
        <f t="shared" si="112"/>
        <v>0.2</v>
      </c>
    </row>
    <row r="683" spans="1:27" x14ac:dyDescent="0.25">
      <c r="A683" s="1">
        <v>4848</v>
      </c>
      <c r="B683" s="6">
        <v>24.7</v>
      </c>
      <c r="C683">
        <v>1.5</v>
      </c>
      <c r="D683" s="10">
        <v>3.7</v>
      </c>
      <c r="F683">
        <f t="shared" si="106"/>
        <v>0.32313537292541494</v>
      </c>
      <c r="G683">
        <f t="shared" si="107"/>
        <v>0.93333333333333335</v>
      </c>
      <c r="H683">
        <f t="shared" si="108"/>
        <v>0.01</v>
      </c>
      <c r="I683">
        <f t="shared" si="109"/>
        <v>0.24666666666666667</v>
      </c>
      <c r="K683">
        <f t="shared" si="115"/>
        <v>0.92950000000000021</v>
      </c>
      <c r="L683">
        <f t="shared" si="113"/>
        <v>6.4933333333333329E-2</v>
      </c>
      <c r="M683">
        <f t="shared" si="114"/>
        <v>0.45</v>
      </c>
      <c r="P683">
        <v>0.95320935812837437</v>
      </c>
      <c r="S683">
        <f t="shared" si="110"/>
        <v>0.16159999999999999</v>
      </c>
      <c r="Z683" t="str">
        <f t="shared" si="111"/>
        <v>2</v>
      </c>
      <c r="AA683">
        <f t="shared" si="112"/>
        <v>0.2</v>
      </c>
    </row>
    <row r="684" spans="1:27" x14ac:dyDescent="0.25">
      <c r="A684" s="1">
        <v>4191</v>
      </c>
      <c r="B684" s="6">
        <v>24.1</v>
      </c>
      <c r="C684">
        <v>18.5</v>
      </c>
      <c r="D684" s="10">
        <v>0</v>
      </c>
      <c r="F684">
        <f t="shared" si="106"/>
        <v>0.27934413117376522</v>
      </c>
      <c r="G684">
        <f t="shared" si="107"/>
        <v>0.91333333333333344</v>
      </c>
      <c r="H684">
        <f t="shared" si="108"/>
        <v>0.12333333333333334</v>
      </c>
      <c r="I684">
        <f t="shared" si="109"/>
        <v>0</v>
      </c>
      <c r="K684">
        <f t="shared" si="115"/>
        <v>0.93033333333333346</v>
      </c>
      <c r="L684">
        <f t="shared" si="113"/>
        <v>6.5433333333333329E-2</v>
      </c>
      <c r="M684">
        <f t="shared" si="114"/>
        <v>0.44033333333333335</v>
      </c>
      <c r="P684">
        <v>1.5348263680597214</v>
      </c>
      <c r="S684">
        <f t="shared" si="110"/>
        <v>0.13969999999999999</v>
      </c>
      <c r="Z684" t="str">
        <f t="shared" si="111"/>
        <v>2</v>
      </c>
      <c r="AA684">
        <f t="shared" si="112"/>
        <v>0.2</v>
      </c>
    </row>
    <row r="685" spans="1:27" x14ac:dyDescent="0.25">
      <c r="A685" s="1">
        <v>6072</v>
      </c>
      <c r="B685" s="6">
        <v>23.7</v>
      </c>
      <c r="C685">
        <v>94.5</v>
      </c>
      <c r="D685" s="10">
        <v>0</v>
      </c>
      <c r="F685">
        <f t="shared" si="106"/>
        <v>0.40471905618876225</v>
      </c>
      <c r="G685">
        <f t="shared" si="107"/>
        <v>0.9</v>
      </c>
      <c r="H685">
        <f t="shared" si="108"/>
        <v>0.63</v>
      </c>
      <c r="I685">
        <f t="shared" si="109"/>
        <v>0</v>
      </c>
      <c r="K685">
        <f t="shared" si="115"/>
        <v>0.92933333333333346</v>
      </c>
      <c r="L685">
        <f t="shared" si="113"/>
        <v>7.1599999999999997E-2</v>
      </c>
      <c r="M685">
        <f t="shared" si="114"/>
        <v>0.41666666666666663</v>
      </c>
      <c r="P685">
        <v>1.5597547157235219</v>
      </c>
      <c r="S685">
        <f t="shared" si="110"/>
        <v>0.2024</v>
      </c>
      <c r="Z685" t="str">
        <f t="shared" si="111"/>
        <v>3</v>
      </c>
      <c r="AA685">
        <f t="shared" si="112"/>
        <v>0.3</v>
      </c>
    </row>
    <row r="686" spans="1:27" x14ac:dyDescent="0.25">
      <c r="A686" s="1">
        <v>11675</v>
      </c>
      <c r="B686" s="6">
        <v>23</v>
      </c>
      <c r="C686">
        <v>43.5</v>
      </c>
      <c r="D686" s="10">
        <v>0</v>
      </c>
      <c r="F686">
        <f t="shared" si="106"/>
        <v>0.77817769779377455</v>
      </c>
      <c r="G686">
        <f t="shared" si="107"/>
        <v>0.87666666666666671</v>
      </c>
      <c r="H686">
        <f t="shared" si="108"/>
        <v>0.28999999999999998</v>
      </c>
      <c r="I686">
        <f t="shared" si="109"/>
        <v>0</v>
      </c>
      <c r="K686">
        <f t="shared" si="115"/>
        <v>0.92716666666666669</v>
      </c>
      <c r="L686">
        <f t="shared" si="113"/>
        <v>0.1031</v>
      </c>
      <c r="M686">
        <f t="shared" si="114"/>
        <v>0.40133333333333338</v>
      </c>
      <c r="P686">
        <v>1.5846830633873226</v>
      </c>
      <c r="S686">
        <f t="shared" si="110"/>
        <v>0.38916666666666666</v>
      </c>
      <c r="Z686" t="str">
        <f t="shared" si="111"/>
        <v>5</v>
      </c>
      <c r="AA686">
        <f t="shared" si="112"/>
        <v>0.5</v>
      </c>
    </row>
    <row r="687" spans="1:27" x14ac:dyDescent="0.25">
      <c r="A687" s="1">
        <v>11914</v>
      </c>
      <c r="B687" s="6">
        <v>23.2</v>
      </c>
      <c r="C687">
        <v>53</v>
      </c>
      <c r="D687" s="10">
        <v>0</v>
      </c>
      <c r="F687">
        <f t="shared" si="106"/>
        <v>0.79410784509764709</v>
      </c>
      <c r="G687">
        <f t="shared" si="107"/>
        <v>0.8833333333333333</v>
      </c>
      <c r="H687">
        <f t="shared" si="108"/>
        <v>0.35333333333333333</v>
      </c>
      <c r="I687">
        <f t="shared" si="109"/>
        <v>0</v>
      </c>
      <c r="K687">
        <f t="shared" si="115"/>
        <v>0.92466666666666664</v>
      </c>
      <c r="L687">
        <f t="shared" si="113"/>
        <v>0.1176</v>
      </c>
      <c r="M687">
        <f t="shared" si="114"/>
        <v>0.3756666666666667</v>
      </c>
      <c r="P687">
        <v>1.1682330200626541</v>
      </c>
      <c r="S687">
        <f t="shared" si="110"/>
        <v>0.39713333333333334</v>
      </c>
      <c r="Z687" t="str">
        <f t="shared" si="111"/>
        <v>5</v>
      </c>
      <c r="AA687">
        <f t="shared" si="112"/>
        <v>0.5</v>
      </c>
    </row>
    <row r="688" spans="1:27" x14ac:dyDescent="0.25">
      <c r="A688" s="1">
        <f>(A687+A689)/2</f>
        <v>13331</v>
      </c>
      <c r="B688" s="6">
        <v>23.7</v>
      </c>
      <c r="C688">
        <v>110.5</v>
      </c>
      <c r="D688" s="10">
        <v>0</v>
      </c>
      <c r="F688">
        <f t="shared" si="106"/>
        <v>0.8885556222088915</v>
      </c>
      <c r="G688">
        <f t="shared" si="107"/>
        <v>0.9</v>
      </c>
      <c r="H688">
        <f t="shared" si="108"/>
        <v>0.73666666666666669</v>
      </c>
      <c r="I688">
        <f t="shared" si="109"/>
        <v>0</v>
      </c>
      <c r="K688">
        <f t="shared" si="115"/>
        <v>0.92566666666666664</v>
      </c>
      <c r="L688">
        <f t="shared" si="113"/>
        <v>0.13526666666666667</v>
      </c>
      <c r="M688">
        <f t="shared" si="114"/>
        <v>0.35400000000000004</v>
      </c>
      <c r="P688">
        <v>0.79217489835366262</v>
      </c>
      <c r="S688">
        <f t="shared" si="110"/>
        <v>0.44436666666666669</v>
      </c>
      <c r="Z688" t="str">
        <f t="shared" si="111"/>
        <v>6</v>
      </c>
      <c r="AA688">
        <f t="shared" si="112"/>
        <v>0.6</v>
      </c>
    </row>
    <row r="689" spans="1:27" x14ac:dyDescent="0.25">
      <c r="A689" s="1">
        <v>14748</v>
      </c>
      <c r="B689" s="6">
        <v>25</v>
      </c>
      <c r="C689">
        <v>34</v>
      </c>
      <c r="D689" s="10">
        <v>0</v>
      </c>
      <c r="F689">
        <f t="shared" si="106"/>
        <v>0.98300339932013592</v>
      </c>
      <c r="G689">
        <f t="shared" si="107"/>
        <v>0.94333333333333336</v>
      </c>
      <c r="H689">
        <f t="shared" si="108"/>
        <v>0.22666666666666666</v>
      </c>
      <c r="I689">
        <f t="shared" si="109"/>
        <v>0</v>
      </c>
      <c r="K689">
        <f t="shared" si="115"/>
        <v>0.92649999999999988</v>
      </c>
      <c r="L689">
        <f t="shared" si="113"/>
        <v>0.1721</v>
      </c>
      <c r="M689">
        <f t="shared" si="114"/>
        <v>0.32466666666666666</v>
      </c>
      <c r="P689">
        <v>0.6638672265546891</v>
      </c>
      <c r="S689">
        <f t="shared" si="110"/>
        <v>0.49159999999999998</v>
      </c>
      <c r="Z689" t="str">
        <f t="shared" si="111"/>
        <v>7</v>
      </c>
      <c r="AA689">
        <f t="shared" si="112"/>
        <v>0.7</v>
      </c>
    </row>
    <row r="690" spans="1:27" x14ac:dyDescent="0.25">
      <c r="A690" s="1">
        <v>14103</v>
      </c>
      <c r="B690" s="6">
        <v>25.3</v>
      </c>
      <c r="C690">
        <v>25.5</v>
      </c>
      <c r="D690" s="10">
        <v>0</v>
      </c>
      <c r="F690">
        <f t="shared" si="106"/>
        <v>0.94001199760047993</v>
      </c>
      <c r="G690">
        <f t="shared" si="107"/>
        <v>0.95333333333333337</v>
      </c>
      <c r="H690">
        <f t="shared" si="108"/>
        <v>0.17</v>
      </c>
      <c r="I690">
        <f t="shared" si="109"/>
        <v>0</v>
      </c>
      <c r="K690">
        <f t="shared" si="115"/>
        <v>0.92849999999999999</v>
      </c>
      <c r="L690">
        <f t="shared" si="113"/>
        <v>0.18336666666666668</v>
      </c>
      <c r="M690">
        <f t="shared" si="114"/>
        <v>0.30599999999999999</v>
      </c>
      <c r="P690">
        <v>0.81617009931347062</v>
      </c>
      <c r="S690">
        <f t="shared" si="110"/>
        <v>0.47010000000000002</v>
      </c>
      <c r="Z690" t="str">
        <f t="shared" si="111"/>
        <v>7</v>
      </c>
      <c r="AA690">
        <f t="shared" si="112"/>
        <v>0.7</v>
      </c>
    </row>
    <row r="691" spans="1:27" x14ac:dyDescent="0.25">
      <c r="A691" s="1">
        <v>18776</v>
      </c>
      <c r="B691" s="6">
        <v>25.1</v>
      </c>
      <c r="C691">
        <v>7.5</v>
      </c>
      <c r="D691" s="10">
        <v>5.2</v>
      </c>
      <c r="F691">
        <f t="shared" si="106"/>
        <v>1.2514830367259882</v>
      </c>
      <c r="G691">
        <f t="shared" si="107"/>
        <v>0.94666666666666677</v>
      </c>
      <c r="H691">
        <f t="shared" si="108"/>
        <v>0.05</v>
      </c>
      <c r="I691">
        <f t="shared" si="109"/>
        <v>0.34666666666666668</v>
      </c>
      <c r="K691">
        <f t="shared" si="115"/>
        <v>0.92983333333333318</v>
      </c>
      <c r="L691">
        <f t="shared" si="113"/>
        <v>0.19186666666666669</v>
      </c>
      <c r="M691">
        <f t="shared" si="114"/>
        <v>0.27100000000000002</v>
      </c>
      <c r="P691">
        <v>1.0487902419516097</v>
      </c>
      <c r="S691">
        <f t="shared" si="110"/>
        <v>0.62586666666666668</v>
      </c>
      <c r="Z691" t="str">
        <f t="shared" si="111"/>
        <v>9</v>
      </c>
      <c r="AA691">
        <f t="shared" si="112"/>
        <v>0.9</v>
      </c>
    </row>
    <row r="692" spans="1:27" x14ac:dyDescent="0.25">
      <c r="A692" s="1">
        <v>22945</v>
      </c>
      <c r="B692" s="6">
        <v>24.1</v>
      </c>
      <c r="C692">
        <v>8</v>
      </c>
      <c r="D692" s="10">
        <v>0.1</v>
      </c>
      <c r="F692">
        <f t="shared" si="106"/>
        <v>1.5293607945077652</v>
      </c>
      <c r="G692">
        <f t="shared" si="107"/>
        <v>0.91333333333333344</v>
      </c>
      <c r="H692">
        <f t="shared" si="108"/>
        <v>5.3333333333333337E-2</v>
      </c>
      <c r="I692">
        <f t="shared" si="109"/>
        <v>6.6666666666666671E-3</v>
      </c>
      <c r="K692">
        <f t="shared" si="115"/>
        <v>0.93033333333333323</v>
      </c>
      <c r="L692">
        <f t="shared" si="113"/>
        <v>0.19436666666666666</v>
      </c>
      <c r="M692">
        <f t="shared" si="114"/>
        <v>0.25600000000000001</v>
      </c>
      <c r="P692">
        <v>0.88842231553689266</v>
      </c>
      <c r="S692">
        <f t="shared" si="110"/>
        <v>0.76483333333333337</v>
      </c>
      <c r="Z692" t="str">
        <f t="shared" si="111"/>
        <v>9</v>
      </c>
      <c r="AA692">
        <f t="shared" si="112"/>
        <v>0.9</v>
      </c>
    </row>
    <row r="693" spans="1:27" x14ac:dyDescent="0.25">
      <c r="A693" s="1">
        <v>14301</v>
      </c>
      <c r="B693" s="6">
        <v>26.2</v>
      </c>
      <c r="C693" s="6">
        <v>0</v>
      </c>
      <c r="D693" s="10">
        <v>7</v>
      </c>
      <c r="F693">
        <f t="shared" si="106"/>
        <v>0.95320935812837437</v>
      </c>
      <c r="G693">
        <f t="shared" si="107"/>
        <v>0.98333333333333328</v>
      </c>
      <c r="H693">
        <f t="shared" si="108"/>
        <v>0</v>
      </c>
      <c r="I693">
        <f t="shared" si="109"/>
        <v>0.46666666666666667</v>
      </c>
      <c r="K693">
        <f t="shared" si="115"/>
        <v>0.92950000000000021</v>
      </c>
      <c r="L693">
        <f t="shared" si="113"/>
        <v>0.19669999999999999</v>
      </c>
      <c r="M693">
        <f t="shared" si="114"/>
        <v>0.22400000000000003</v>
      </c>
      <c r="P693">
        <v>0.72805438912217557</v>
      </c>
      <c r="S693">
        <f t="shared" si="110"/>
        <v>0.47670000000000001</v>
      </c>
      <c r="Z693" t="str">
        <f t="shared" si="111"/>
        <v>7</v>
      </c>
      <c r="AA693">
        <f t="shared" si="112"/>
        <v>0.7</v>
      </c>
    </row>
    <row r="694" spans="1:27" x14ac:dyDescent="0.25">
      <c r="A694" s="1">
        <v>23027</v>
      </c>
      <c r="B694" s="6">
        <v>25.7</v>
      </c>
      <c r="C694">
        <v>19</v>
      </c>
      <c r="D694" s="10">
        <v>1.2</v>
      </c>
      <c r="F694">
        <f t="shared" si="106"/>
        <v>1.5348263680597214</v>
      </c>
      <c r="G694">
        <f t="shared" si="107"/>
        <v>0.96666666666666667</v>
      </c>
      <c r="H694">
        <f t="shared" si="108"/>
        <v>0.12666666666666668</v>
      </c>
      <c r="I694">
        <f t="shared" si="109"/>
        <v>0.08</v>
      </c>
      <c r="K694">
        <f t="shared" si="115"/>
        <v>0.92933333333333346</v>
      </c>
      <c r="L694">
        <f t="shared" si="113"/>
        <v>0.19669999999999999</v>
      </c>
      <c r="M694">
        <f t="shared" si="114"/>
        <v>0.20733333333333331</v>
      </c>
      <c r="P694">
        <v>0.46170765846830636</v>
      </c>
      <c r="S694">
        <f t="shared" si="110"/>
        <v>0.76756666666666662</v>
      </c>
      <c r="Z694" t="str">
        <f t="shared" si="111"/>
        <v>9</v>
      </c>
      <c r="AA694">
        <f t="shared" si="112"/>
        <v>0.9</v>
      </c>
    </row>
    <row r="695" spans="1:27" x14ac:dyDescent="0.25">
      <c r="A695" s="1">
        <f>(A694+A696)/2</f>
        <v>23401</v>
      </c>
      <c r="B695" s="6">
        <v>25.3</v>
      </c>
      <c r="C695">
        <v>10</v>
      </c>
      <c r="D695" s="10">
        <v>0.1</v>
      </c>
      <c r="F695">
        <f t="shared" si="106"/>
        <v>1.5597547157235219</v>
      </c>
      <c r="G695">
        <f t="shared" si="107"/>
        <v>0.95333333333333337</v>
      </c>
      <c r="H695">
        <f t="shared" si="108"/>
        <v>6.6666666666666666E-2</v>
      </c>
      <c r="I695">
        <f t="shared" si="109"/>
        <v>6.6666666666666671E-3</v>
      </c>
      <c r="K695">
        <f t="shared" si="115"/>
        <v>0.92716666666666669</v>
      </c>
      <c r="L695">
        <f t="shared" si="113"/>
        <v>0.20303333333333332</v>
      </c>
      <c r="M695">
        <f t="shared" si="114"/>
        <v>0.17799999999999999</v>
      </c>
      <c r="P695">
        <v>0.54829034193161363</v>
      </c>
      <c r="S695">
        <f t="shared" si="110"/>
        <v>0.78003333333333336</v>
      </c>
      <c r="Z695" t="str">
        <f t="shared" si="111"/>
        <v>9</v>
      </c>
      <c r="AA695">
        <f t="shared" si="112"/>
        <v>0.9</v>
      </c>
    </row>
    <row r="696" spans="1:27" x14ac:dyDescent="0.25">
      <c r="A696" s="1">
        <v>23775</v>
      </c>
      <c r="B696" s="6">
        <v>24.9</v>
      </c>
      <c r="C696">
        <v>61.5</v>
      </c>
      <c r="D696" s="10">
        <v>0.5</v>
      </c>
      <c r="F696">
        <f t="shared" si="106"/>
        <v>1.5846830633873226</v>
      </c>
      <c r="G696">
        <f t="shared" si="107"/>
        <v>0.94</v>
      </c>
      <c r="H696">
        <f t="shared" si="108"/>
        <v>0.41</v>
      </c>
      <c r="I696">
        <f t="shared" si="109"/>
        <v>3.3333333333333333E-2</v>
      </c>
      <c r="K696">
        <f t="shared" si="115"/>
        <v>0.92633333333333334</v>
      </c>
      <c r="L696">
        <f t="shared" si="113"/>
        <v>0.20636666666666664</v>
      </c>
      <c r="M696">
        <f t="shared" si="114"/>
        <v>0.157</v>
      </c>
      <c r="P696">
        <v>0.62914083849896685</v>
      </c>
      <c r="S696">
        <f t="shared" si="110"/>
        <v>0.79249999999999998</v>
      </c>
      <c r="Z696" t="str">
        <f t="shared" si="111"/>
        <v>9</v>
      </c>
      <c r="AA696">
        <f t="shared" si="112"/>
        <v>0.9</v>
      </c>
    </row>
    <row r="697" spans="1:27" x14ac:dyDescent="0.25">
      <c r="A697" s="1">
        <v>17527</v>
      </c>
      <c r="B697" s="6">
        <v>24.8</v>
      </c>
      <c r="C697">
        <v>50.5</v>
      </c>
      <c r="D697" s="10">
        <v>0</v>
      </c>
      <c r="F697">
        <f t="shared" si="106"/>
        <v>1.1682330200626541</v>
      </c>
      <c r="G697">
        <f t="shared" si="107"/>
        <v>0.93666666666666676</v>
      </c>
      <c r="H697">
        <f t="shared" si="108"/>
        <v>0.33666666666666667</v>
      </c>
      <c r="I697">
        <f t="shared" si="109"/>
        <v>0</v>
      </c>
      <c r="K697">
        <f t="shared" si="115"/>
        <v>0.92900000000000005</v>
      </c>
      <c r="L697">
        <f t="shared" si="113"/>
        <v>0.2072</v>
      </c>
      <c r="M697">
        <f t="shared" si="114"/>
        <v>0.15866666666666668</v>
      </c>
      <c r="P697">
        <v>0.72065586882623478</v>
      </c>
      <c r="S697">
        <f t="shared" si="110"/>
        <v>0.58423333333333338</v>
      </c>
      <c r="Z697" t="str">
        <f t="shared" si="111"/>
        <v>8</v>
      </c>
      <c r="AA697">
        <f t="shared" si="112"/>
        <v>0.8</v>
      </c>
    </row>
    <row r="698" spans="1:27" x14ac:dyDescent="0.25">
      <c r="A698" s="1">
        <v>11885</v>
      </c>
      <c r="B698" s="6">
        <v>24.8</v>
      </c>
      <c r="C698">
        <v>15</v>
      </c>
      <c r="D698" s="10">
        <v>6.6</v>
      </c>
      <c r="F698">
        <f t="shared" si="106"/>
        <v>0.79217489835366262</v>
      </c>
      <c r="G698">
        <f t="shared" si="107"/>
        <v>0.93666666666666676</v>
      </c>
      <c r="H698">
        <f t="shared" si="108"/>
        <v>0.1</v>
      </c>
      <c r="I698">
        <f t="shared" si="109"/>
        <v>0.44</v>
      </c>
      <c r="K698">
        <f t="shared" si="115"/>
        <v>0.92900000000000005</v>
      </c>
      <c r="L698">
        <f t="shared" si="113"/>
        <v>0.22403333333333336</v>
      </c>
      <c r="M698">
        <f t="shared" si="114"/>
        <v>0.11966666666666666</v>
      </c>
      <c r="P698">
        <v>0.21735652869426114</v>
      </c>
      <c r="S698">
        <f t="shared" si="110"/>
        <v>0.39616666666666667</v>
      </c>
      <c r="Z698" t="str">
        <f t="shared" si="111"/>
        <v>5</v>
      </c>
      <c r="AA698">
        <f t="shared" si="112"/>
        <v>0.5</v>
      </c>
    </row>
    <row r="699" spans="1:27" x14ac:dyDescent="0.25">
      <c r="A699" s="1">
        <v>9960</v>
      </c>
      <c r="B699" s="6">
        <v>25.1</v>
      </c>
      <c r="C699">
        <v>0.1</v>
      </c>
      <c r="D699" s="10">
        <v>9</v>
      </c>
      <c r="F699">
        <f t="shared" si="106"/>
        <v>0.6638672265546891</v>
      </c>
      <c r="G699">
        <f t="shared" si="107"/>
        <v>0.94666666666666677</v>
      </c>
      <c r="H699">
        <f t="shared" si="108"/>
        <v>6.6666666666666675E-4</v>
      </c>
      <c r="I699">
        <f t="shared" si="109"/>
        <v>0.6</v>
      </c>
      <c r="K699">
        <f t="shared" si="115"/>
        <v>0.92900000000000005</v>
      </c>
      <c r="L699">
        <f t="shared" si="113"/>
        <v>0.22869999999999999</v>
      </c>
      <c r="M699">
        <f t="shared" si="114"/>
        <v>0.14166666666666666</v>
      </c>
      <c r="P699">
        <v>0.31640338598946877</v>
      </c>
      <c r="S699">
        <f t="shared" si="110"/>
        <v>0.33200000000000002</v>
      </c>
      <c r="Z699" t="str">
        <f t="shared" si="111"/>
        <v>4</v>
      </c>
      <c r="AA699">
        <f t="shared" si="112"/>
        <v>0.4</v>
      </c>
    </row>
    <row r="700" spans="1:27" x14ac:dyDescent="0.25">
      <c r="A700" s="1">
        <v>12245</v>
      </c>
      <c r="B700" s="6">
        <v>25.7</v>
      </c>
      <c r="C700" s="6">
        <v>0</v>
      </c>
      <c r="D700" s="10">
        <v>9.3000000000000007</v>
      </c>
      <c r="F700">
        <f t="shared" si="106"/>
        <v>0.81617009931347062</v>
      </c>
      <c r="G700">
        <f t="shared" si="107"/>
        <v>0.96666666666666667</v>
      </c>
      <c r="H700">
        <f t="shared" si="108"/>
        <v>0</v>
      </c>
      <c r="I700">
        <f t="shared" si="109"/>
        <v>0.62</v>
      </c>
      <c r="K700">
        <f t="shared" si="115"/>
        <v>0.9288333333333334</v>
      </c>
      <c r="L700">
        <f t="shared" si="113"/>
        <v>0.22869999999999999</v>
      </c>
      <c r="M700">
        <f t="shared" si="114"/>
        <v>0.15366666666666667</v>
      </c>
      <c r="P700">
        <v>0.41545024328467639</v>
      </c>
      <c r="S700">
        <f t="shared" si="110"/>
        <v>0.40816666666666668</v>
      </c>
      <c r="Z700" t="str">
        <f t="shared" si="111"/>
        <v>6</v>
      </c>
      <c r="AA700">
        <f t="shared" si="112"/>
        <v>0.6</v>
      </c>
    </row>
    <row r="701" spans="1:27" x14ac:dyDescent="0.25">
      <c r="A701" s="1">
        <v>15735</v>
      </c>
      <c r="B701" s="6">
        <v>25.2</v>
      </c>
      <c r="C701">
        <v>0.5</v>
      </c>
      <c r="D701" s="10">
        <v>7.4</v>
      </c>
      <c r="F701">
        <f t="shared" si="106"/>
        <v>1.0487902419516097</v>
      </c>
      <c r="G701">
        <f t="shared" si="107"/>
        <v>0.95</v>
      </c>
      <c r="H701">
        <f t="shared" si="108"/>
        <v>3.3333333333333335E-3</v>
      </c>
      <c r="I701">
        <f t="shared" si="109"/>
        <v>0.49333333333333335</v>
      </c>
      <c r="K701">
        <f t="shared" si="115"/>
        <v>0.92933333333333334</v>
      </c>
      <c r="L701">
        <f t="shared" si="113"/>
        <v>0.22869999999999999</v>
      </c>
      <c r="M701">
        <f t="shared" si="114"/>
        <v>0.15466666666666667</v>
      </c>
      <c r="P701">
        <v>0.28700926481370392</v>
      </c>
      <c r="S701">
        <f t="shared" si="110"/>
        <v>0.52449999999999997</v>
      </c>
      <c r="Z701" t="str">
        <f t="shared" si="111"/>
        <v>7</v>
      </c>
      <c r="AA701">
        <f t="shared" si="112"/>
        <v>0.7</v>
      </c>
    </row>
    <row r="702" spans="1:27" x14ac:dyDescent="0.25">
      <c r="A702" s="1">
        <f>(A701+A703)/2</f>
        <v>13329</v>
      </c>
      <c r="B702" s="6">
        <v>23.6</v>
      </c>
      <c r="C702">
        <v>27</v>
      </c>
      <c r="D702" s="10">
        <v>0</v>
      </c>
      <c r="F702">
        <f t="shared" si="106"/>
        <v>0.88842231553689266</v>
      </c>
      <c r="G702">
        <f t="shared" si="107"/>
        <v>0.89666666666666672</v>
      </c>
      <c r="H702">
        <f t="shared" si="108"/>
        <v>0.18</v>
      </c>
      <c r="I702">
        <f t="shared" si="109"/>
        <v>0</v>
      </c>
      <c r="K702">
        <f t="shared" si="115"/>
        <v>0.9308333333333334</v>
      </c>
      <c r="L702">
        <f t="shared" si="113"/>
        <v>0.22803333333333331</v>
      </c>
      <c r="M702">
        <f t="shared" si="114"/>
        <v>0.16700000000000001</v>
      </c>
      <c r="P702">
        <v>0.23615276944611077</v>
      </c>
      <c r="S702">
        <f t="shared" si="110"/>
        <v>0.44429999999999997</v>
      </c>
      <c r="Z702" t="str">
        <f t="shared" si="111"/>
        <v>6</v>
      </c>
      <c r="AA702">
        <f t="shared" si="112"/>
        <v>0.6</v>
      </c>
    </row>
    <row r="703" spans="1:27" x14ac:dyDescent="0.25">
      <c r="A703" s="1">
        <v>10923</v>
      </c>
      <c r="B703" s="6">
        <v>26.6</v>
      </c>
      <c r="C703">
        <v>9.5</v>
      </c>
      <c r="D703" s="10">
        <v>8.1999999999999993</v>
      </c>
      <c r="F703">
        <f t="shared" si="106"/>
        <v>0.72805438912217557</v>
      </c>
      <c r="G703">
        <f t="shared" si="107"/>
        <v>0.9966666666666667</v>
      </c>
      <c r="H703">
        <f t="shared" si="108"/>
        <v>6.3333333333333339E-2</v>
      </c>
      <c r="I703">
        <f t="shared" si="109"/>
        <v>0.54666666666666663</v>
      </c>
      <c r="K703">
        <f t="shared" si="115"/>
        <v>0.93200000000000005</v>
      </c>
      <c r="L703">
        <f t="shared" si="113"/>
        <v>0.19336666666666666</v>
      </c>
      <c r="M703">
        <f t="shared" si="114"/>
        <v>0.16700000000000001</v>
      </c>
      <c r="P703">
        <v>0.2539492101579684</v>
      </c>
      <c r="S703">
        <f t="shared" si="110"/>
        <v>0.36409999999999998</v>
      </c>
      <c r="Z703" t="str">
        <f t="shared" si="111"/>
        <v>5</v>
      </c>
      <c r="AA703">
        <f t="shared" si="112"/>
        <v>0.5</v>
      </c>
    </row>
    <row r="704" spans="1:27" x14ac:dyDescent="0.25">
      <c r="A704" s="1">
        <v>6927</v>
      </c>
      <c r="B704" s="6">
        <v>25.6</v>
      </c>
      <c r="C704">
        <v>1.5</v>
      </c>
      <c r="D704" s="10">
        <v>4.5999999999999996</v>
      </c>
      <c r="F704">
        <f t="shared" si="106"/>
        <v>0.46170765846830636</v>
      </c>
      <c r="G704">
        <f t="shared" si="107"/>
        <v>0.96333333333333337</v>
      </c>
      <c r="H704">
        <f t="shared" si="108"/>
        <v>0.01</v>
      </c>
      <c r="I704">
        <f t="shared" si="109"/>
        <v>0.30666666666666664</v>
      </c>
      <c r="K704">
        <f t="shared" si="115"/>
        <v>0.93516666666666681</v>
      </c>
      <c r="L704">
        <f t="shared" si="113"/>
        <v>0.19603333333333334</v>
      </c>
      <c r="M704">
        <f t="shared" si="114"/>
        <v>0.182</v>
      </c>
      <c r="P704">
        <v>0.337999066853296</v>
      </c>
      <c r="S704">
        <f t="shared" si="110"/>
        <v>0.23089999999999999</v>
      </c>
      <c r="Z704" t="str">
        <f t="shared" si="111"/>
        <v>3</v>
      </c>
      <c r="AA704">
        <f t="shared" si="112"/>
        <v>0.3</v>
      </c>
    </row>
    <row r="705" spans="1:27" x14ac:dyDescent="0.25">
      <c r="A705" s="1">
        <v>8226</v>
      </c>
      <c r="B705" s="6">
        <v>25.3</v>
      </c>
      <c r="C705">
        <v>34</v>
      </c>
      <c r="D705" s="10">
        <v>4.9000000000000004</v>
      </c>
      <c r="F705">
        <f t="shared" si="106"/>
        <v>0.54829034193161363</v>
      </c>
      <c r="G705">
        <f t="shared" si="107"/>
        <v>0.95333333333333337</v>
      </c>
      <c r="H705">
        <f t="shared" si="108"/>
        <v>0.22666666666666666</v>
      </c>
      <c r="I705">
        <f t="shared" si="109"/>
        <v>0.32666666666666672</v>
      </c>
      <c r="K705">
        <f t="shared" si="115"/>
        <v>0.93766666666666687</v>
      </c>
      <c r="L705">
        <f t="shared" si="113"/>
        <v>0.19036666666666663</v>
      </c>
      <c r="M705">
        <f t="shared" si="114"/>
        <v>0.19733333333333331</v>
      </c>
      <c r="P705">
        <v>0.47050589882023597</v>
      </c>
      <c r="S705">
        <f t="shared" si="110"/>
        <v>0.2742</v>
      </c>
      <c r="Z705" t="str">
        <f t="shared" si="111"/>
        <v>4</v>
      </c>
      <c r="AA705">
        <f t="shared" si="112"/>
        <v>0.4</v>
      </c>
    </row>
    <row r="706" spans="1:27" x14ac:dyDescent="0.25">
      <c r="A706" s="2">
        <v>9439</v>
      </c>
      <c r="B706" s="6">
        <v>26.6</v>
      </c>
      <c r="C706" s="6">
        <v>0</v>
      </c>
      <c r="D706" s="10">
        <v>7.9</v>
      </c>
      <c r="F706">
        <f t="shared" ref="F706:F769" si="116">A706/15003</f>
        <v>0.62914083849896685</v>
      </c>
      <c r="G706">
        <f t="shared" ref="G706:G769" si="117">(B706+3.3)/30</f>
        <v>0.9966666666666667</v>
      </c>
      <c r="H706">
        <f t="shared" ref="H706:H769" si="118">C706/150</f>
        <v>0</v>
      </c>
      <c r="I706">
        <f t="shared" ref="I706:I769" si="119">D706/15</f>
        <v>0.52666666666666673</v>
      </c>
      <c r="K706">
        <f t="shared" si="115"/>
        <v>0.94033333333333347</v>
      </c>
      <c r="L706">
        <f t="shared" si="113"/>
        <v>0.17020000000000002</v>
      </c>
      <c r="M706">
        <f t="shared" si="114"/>
        <v>0.21366666666666667</v>
      </c>
      <c r="P706">
        <v>0.47577151236419385</v>
      </c>
      <c r="S706">
        <f t="shared" ref="S706:S769" si="120">A706/30000</f>
        <v>0.31463333333333332</v>
      </c>
      <c r="Z706" t="str">
        <f t="shared" ref="Z706:Z769" si="121">IF(A706&gt;=18000,"9",IF(A706&gt;=16000,"8",IF(A706&gt;=14000,"7",IF(A706&gt;=12000,"6",IF(A706&gt;=10000,"5",IF(A706&gt;=8000,"4",IF(A706&gt;=6000,"3",IF(A706&gt;=4000,"2",IF(A706&gt;=2000,"1",IF(A706&gt;=0,"0"))))))))))</f>
        <v>4</v>
      </c>
      <c r="AA706">
        <f t="shared" ref="AA706:AA769" si="122">Z706/10</f>
        <v>0.4</v>
      </c>
    </row>
    <row r="707" spans="1:27" x14ac:dyDescent="0.25">
      <c r="A707" s="1">
        <v>10812</v>
      </c>
      <c r="B707" s="6">
        <v>25.6</v>
      </c>
      <c r="C707">
        <v>3.5</v>
      </c>
      <c r="D707" s="10">
        <v>0.3</v>
      </c>
      <c r="F707">
        <f t="shared" si="116"/>
        <v>0.72065586882623478</v>
      </c>
      <c r="G707">
        <f t="shared" si="117"/>
        <v>0.96333333333333337</v>
      </c>
      <c r="H707">
        <f t="shared" si="118"/>
        <v>2.3333333333333334E-2</v>
      </c>
      <c r="I707">
        <f t="shared" si="119"/>
        <v>0.02</v>
      </c>
      <c r="K707">
        <f t="shared" si="115"/>
        <v>0.94633333333333347</v>
      </c>
      <c r="L707">
        <f t="shared" si="113"/>
        <v>0.15570000000000001</v>
      </c>
      <c r="M707">
        <f t="shared" si="114"/>
        <v>0.24</v>
      </c>
      <c r="P707">
        <v>0.48103712590815173</v>
      </c>
      <c r="S707">
        <f t="shared" si="120"/>
        <v>0.3604</v>
      </c>
      <c r="Z707" t="str">
        <f t="shared" si="121"/>
        <v>5</v>
      </c>
      <c r="AA707">
        <f t="shared" si="122"/>
        <v>0.5</v>
      </c>
    </row>
    <row r="708" spans="1:27" x14ac:dyDescent="0.25">
      <c r="A708" s="1">
        <v>3261</v>
      </c>
      <c r="B708" s="6">
        <v>27.4</v>
      </c>
      <c r="C708">
        <v>1.5</v>
      </c>
      <c r="D708" s="10">
        <v>9.8000000000000007</v>
      </c>
      <c r="F708">
        <f t="shared" si="116"/>
        <v>0.21735652869426114</v>
      </c>
      <c r="G708">
        <f t="shared" si="117"/>
        <v>1.0233333333333332</v>
      </c>
      <c r="H708">
        <f t="shared" si="118"/>
        <v>0.01</v>
      </c>
      <c r="I708">
        <f t="shared" si="119"/>
        <v>0.65333333333333343</v>
      </c>
      <c r="K708">
        <f t="shared" si="115"/>
        <v>0.95033333333333336</v>
      </c>
      <c r="L708">
        <f t="shared" si="113"/>
        <v>0.13920000000000002</v>
      </c>
      <c r="M708">
        <f t="shared" si="114"/>
        <v>0.24099999999999996</v>
      </c>
      <c r="P708">
        <v>0.37792441511697661</v>
      </c>
      <c r="S708">
        <f t="shared" si="120"/>
        <v>0.1087</v>
      </c>
      <c r="Z708" t="str">
        <f t="shared" si="121"/>
        <v>1</v>
      </c>
      <c r="AA708">
        <f t="shared" si="122"/>
        <v>0.1</v>
      </c>
    </row>
    <row r="709" spans="1:27" x14ac:dyDescent="0.25">
      <c r="A709" s="1">
        <f>(A708+A710)/2</f>
        <v>4747</v>
      </c>
      <c r="B709" s="6">
        <v>27.3</v>
      </c>
      <c r="C709">
        <v>12.5</v>
      </c>
      <c r="D709" s="10">
        <v>6.7</v>
      </c>
      <c r="F709">
        <f t="shared" si="116"/>
        <v>0.31640338598946877</v>
      </c>
      <c r="G709">
        <f t="shared" si="117"/>
        <v>1.02</v>
      </c>
      <c r="H709">
        <f t="shared" si="118"/>
        <v>8.3333333333333329E-2</v>
      </c>
      <c r="I709">
        <f t="shared" si="119"/>
        <v>0.44666666666666666</v>
      </c>
      <c r="K709">
        <f t="shared" si="115"/>
        <v>0.95650000000000013</v>
      </c>
      <c r="L709">
        <f t="shared" si="113"/>
        <v>0.10286666666666666</v>
      </c>
      <c r="M709">
        <f t="shared" si="114"/>
        <v>0.27366666666666661</v>
      </c>
      <c r="P709">
        <v>0.38232353529294139</v>
      </c>
      <c r="S709">
        <f t="shared" si="120"/>
        <v>0.15823333333333334</v>
      </c>
      <c r="Z709" t="str">
        <f t="shared" si="121"/>
        <v>2</v>
      </c>
      <c r="AA709">
        <f t="shared" si="122"/>
        <v>0.2</v>
      </c>
    </row>
    <row r="710" spans="1:27" x14ac:dyDescent="0.25">
      <c r="A710" s="1">
        <v>6233</v>
      </c>
      <c r="B710" s="6">
        <v>26.4</v>
      </c>
      <c r="C710" s="6">
        <v>0</v>
      </c>
      <c r="D710" s="10">
        <v>4.3</v>
      </c>
      <c r="F710">
        <f t="shared" si="116"/>
        <v>0.41545024328467639</v>
      </c>
      <c r="G710">
        <f t="shared" si="117"/>
        <v>0.99</v>
      </c>
      <c r="H710">
        <f t="shared" si="118"/>
        <v>0</v>
      </c>
      <c r="I710">
        <f t="shared" si="119"/>
        <v>0.28666666666666668</v>
      </c>
      <c r="K710">
        <f t="shared" si="115"/>
        <v>0.96033333333333337</v>
      </c>
      <c r="L710">
        <f t="shared" si="113"/>
        <v>9.5699999999999993E-2</v>
      </c>
      <c r="M710">
        <f t="shared" si="114"/>
        <v>0.29599999999999993</v>
      </c>
      <c r="P710">
        <v>0.37925748183696595</v>
      </c>
      <c r="S710">
        <f t="shared" si="120"/>
        <v>0.20776666666666666</v>
      </c>
      <c r="Z710" t="str">
        <f t="shared" si="121"/>
        <v>3</v>
      </c>
      <c r="AA710">
        <f t="shared" si="122"/>
        <v>0.3</v>
      </c>
    </row>
    <row r="711" spans="1:27" x14ac:dyDescent="0.25">
      <c r="A711" s="1">
        <v>4306</v>
      </c>
      <c r="B711" s="6">
        <v>25.5</v>
      </c>
      <c r="C711">
        <v>13</v>
      </c>
      <c r="D711" s="10">
        <v>3.7</v>
      </c>
      <c r="F711">
        <f t="shared" si="116"/>
        <v>0.28700926481370392</v>
      </c>
      <c r="G711">
        <f t="shared" si="117"/>
        <v>0.96000000000000008</v>
      </c>
      <c r="H711">
        <f t="shared" si="118"/>
        <v>8.666666666666667E-2</v>
      </c>
      <c r="I711">
        <f t="shared" si="119"/>
        <v>0.24666666666666667</v>
      </c>
      <c r="K711">
        <f t="shared" si="115"/>
        <v>0.96216666666666639</v>
      </c>
      <c r="L711">
        <f t="shared" si="113"/>
        <v>8.72E-2</v>
      </c>
      <c r="M711">
        <f t="shared" si="114"/>
        <v>0.31033333333333329</v>
      </c>
      <c r="P711">
        <v>0.45290941811637675</v>
      </c>
      <c r="S711">
        <f t="shared" si="120"/>
        <v>0.14353333333333335</v>
      </c>
      <c r="Z711" t="str">
        <f t="shared" si="121"/>
        <v>2</v>
      </c>
      <c r="AA711">
        <f t="shared" si="122"/>
        <v>0.2</v>
      </c>
    </row>
    <row r="712" spans="1:27" x14ac:dyDescent="0.25">
      <c r="A712" s="1">
        <v>3543</v>
      </c>
      <c r="B712" s="6">
        <v>27.7</v>
      </c>
      <c r="C712" s="6">
        <v>0</v>
      </c>
      <c r="D712" s="10">
        <v>1.1000000000000001</v>
      </c>
      <c r="F712">
        <f t="shared" si="116"/>
        <v>0.23615276944611077</v>
      </c>
      <c r="G712">
        <f t="shared" si="117"/>
        <v>1.0333333333333334</v>
      </c>
      <c r="H712">
        <f t="shared" si="118"/>
        <v>0</v>
      </c>
      <c r="I712">
        <f t="shared" si="119"/>
        <v>7.3333333333333334E-2</v>
      </c>
      <c r="K712">
        <f t="shared" si="115"/>
        <v>0.96283333333333299</v>
      </c>
      <c r="L712">
        <f t="shared" si="113"/>
        <v>8.9033333333333325E-2</v>
      </c>
      <c r="M712">
        <f t="shared" si="114"/>
        <v>0.30533333333333335</v>
      </c>
      <c r="P712">
        <v>0.45064320469239483</v>
      </c>
      <c r="S712">
        <f t="shared" si="120"/>
        <v>0.1181</v>
      </c>
      <c r="Z712" t="str">
        <f t="shared" si="121"/>
        <v>1</v>
      </c>
      <c r="AA712">
        <f t="shared" si="122"/>
        <v>0.1</v>
      </c>
    </row>
    <row r="713" spans="1:27" x14ac:dyDescent="0.25">
      <c r="A713" s="1">
        <v>3810</v>
      </c>
      <c r="B713" s="6">
        <v>28.4</v>
      </c>
      <c r="C713">
        <v>1</v>
      </c>
      <c r="D713" s="10">
        <v>4.0999999999999996</v>
      </c>
      <c r="F713">
        <f t="shared" si="116"/>
        <v>0.2539492101579684</v>
      </c>
      <c r="G713">
        <f t="shared" si="117"/>
        <v>1.0566666666666666</v>
      </c>
      <c r="H713">
        <f t="shared" si="118"/>
        <v>6.6666666666666671E-3</v>
      </c>
      <c r="I713">
        <f t="shared" si="119"/>
        <v>0.27333333333333332</v>
      </c>
      <c r="K713">
        <f t="shared" si="115"/>
        <v>0.96883333333333321</v>
      </c>
      <c r="L713">
        <f t="shared" si="113"/>
        <v>8.6366666666666661E-2</v>
      </c>
      <c r="M713">
        <f t="shared" si="114"/>
        <v>0.30866666666666664</v>
      </c>
      <c r="P713">
        <v>0.46224088515630207</v>
      </c>
      <c r="S713">
        <f t="shared" si="120"/>
        <v>0.127</v>
      </c>
      <c r="Z713" t="str">
        <f t="shared" si="121"/>
        <v>1</v>
      </c>
      <c r="AA713">
        <f t="shared" si="122"/>
        <v>0.1</v>
      </c>
    </row>
    <row r="714" spans="1:27" x14ac:dyDescent="0.25">
      <c r="A714" s="1">
        <v>5071</v>
      </c>
      <c r="B714" s="6">
        <v>28.7</v>
      </c>
      <c r="C714">
        <v>12</v>
      </c>
      <c r="D714" s="10">
        <v>4.8</v>
      </c>
      <c r="F714">
        <f t="shared" si="116"/>
        <v>0.337999066853296</v>
      </c>
      <c r="G714">
        <f t="shared" si="117"/>
        <v>1.0666666666666667</v>
      </c>
      <c r="H714">
        <f t="shared" si="118"/>
        <v>0.08</v>
      </c>
      <c r="I714">
        <f t="shared" si="119"/>
        <v>0.32</v>
      </c>
      <c r="K714">
        <f t="shared" si="115"/>
        <v>0.97250000000000014</v>
      </c>
      <c r="L714">
        <f t="shared" si="113"/>
        <v>8.6699999999999985E-2</v>
      </c>
      <c r="M714">
        <f t="shared" si="114"/>
        <v>0.29900000000000004</v>
      </c>
      <c r="P714">
        <v>0.47383856562020932</v>
      </c>
      <c r="S714">
        <f t="shared" si="120"/>
        <v>0.16903333333333334</v>
      </c>
      <c r="Z714" t="str">
        <f t="shared" si="121"/>
        <v>2</v>
      </c>
      <c r="AA714">
        <f t="shared" si="122"/>
        <v>0.2</v>
      </c>
    </row>
    <row r="715" spans="1:27" x14ac:dyDescent="0.25">
      <c r="A715" s="1">
        <v>7059</v>
      </c>
      <c r="B715" s="6">
        <v>27.7</v>
      </c>
      <c r="C715">
        <v>1</v>
      </c>
      <c r="D715" s="10">
        <v>3</v>
      </c>
      <c r="F715">
        <f t="shared" si="116"/>
        <v>0.47050589882023597</v>
      </c>
      <c r="G715">
        <f t="shared" si="117"/>
        <v>1.0333333333333334</v>
      </c>
      <c r="H715">
        <f t="shared" si="118"/>
        <v>6.6666666666666671E-3</v>
      </c>
      <c r="I715">
        <f t="shared" si="119"/>
        <v>0.2</v>
      </c>
      <c r="K715">
        <f t="shared" si="115"/>
        <v>0.97750000000000004</v>
      </c>
      <c r="L715">
        <f t="shared" si="113"/>
        <v>8.4366666666666659E-2</v>
      </c>
      <c r="M715">
        <f t="shared" si="114"/>
        <v>0.31100000000000005</v>
      </c>
      <c r="P715">
        <v>0.42918083050056655</v>
      </c>
      <c r="S715">
        <f t="shared" si="120"/>
        <v>0.23530000000000001</v>
      </c>
      <c r="Z715" t="str">
        <f t="shared" si="121"/>
        <v>3</v>
      </c>
      <c r="AA715">
        <f t="shared" si="122"/>
        <v>0.3</v>
      </c>
    </row>
    <row r="716" spans="1:27" x14ac:dyDescent="0.25">
      <c r="A716" s="1">
        <f>(A715+A717)/2</f>
        <v>7138</v>
      </c>
      <c r="B716" s="6">
        <v>27.6</v>
      </c>
      <c r="C716" s="6">
        <v>0</v>
      </c>
      <c r="D716" s="10">
        <v>8</v>
      </c>
      <c r="F716">
        <f t="shared" si="116"/>
        <v>0.47577151236419385</v>
      </c>
      <c r="G716">
        <f t="shared" si="117"/>
        <v>1.03</v>
      </c>
      <c r="H716">
        <f t="shared" si="118"/>
        <v>0</v>
      </c>
      <c r="I716">
        <f t="shared" si="119"/>
        <v>0.53333333333333333</v>
      </c>
      <c r="K716">
        <f t="shared" si="115"/>
        <v>0.98150000000000015</v>
      </c>
      <c r="L716">
        <f t="shared" si="113"/>
        <v>8.1366666666666657E-2</v>
      </c>
      <c r="M716">
        <f t="shared" si="114"/>
        <v>0.32066666666666677</v>
      </c>
      <c r="P716">
        <v>0.38538958874891688</v>
      </c>
      <c r="S716">
        <f t="shared" si="120"/>
        <v>0.23793333333333333</v>
      </c>
      <c r="Z716" t="str">
        <f t="shared" si="121"/>
        <v>3</v>
      </c>
      <c r="AA716">
        <f t="shared" si="122"/>
        <v>0.3</v>
      </c>
    </row>
    <row r="717" spans="1:27" x14ac:dyDescent="0.25">
      <c r="A717" s="1">
        <v>7217</v>
      </c>
      <c r="B717" s="6">
        <v>28.6</v>
      </c>
      <c r="C717">
        <v>0</v>
      </c>
      <c r="D717" s="10">
        <v>10.7</v>
      </c>
      <c r="F717">
        <f t="shared" si="116"/>
        <v>0.48103712590815173</v>
      </c>
      <c r="G717">
        <f t="shared" si="117"/>
        <v>1.0633333333333335</v>
      </c>
      <c r="H717">
        <f t="shared" si="118"/>
        <v>0</v>
      </c>
      <c r="I717">
        <f t="shared" si="119"/>
        <v>0.71333333333333326</v>
      </c>
      <c r="K717">
        <f t="shared" si="115"/>
        <v>0.9860000000000001</v>
      </c>
      <c r="L717">
        <f t="shared" si="113"/>
        <v>6.0866666666666666E-2</v>
      </c>
      <c r="M717">
        <f t="shared" si="114"/>
        <v>0.34566666666666673</v>
      </c>
      <c r="P717">
        <v>0.3540625208291675</v>
      </c>
      <c r="S717">
        <f t="shared" si="120"/>
        <v>0.24056666666666668</v>
      </c>
      <c r="Z717" t="str">
        <f t="shared" si="121"/>
        <v>3</v>
      </c>
      <c r="AA717">
        <f t="shared" si="122"/>
        <v>0.3</v>
      </c>
    </row>
    <row r="718" spans="1:27" x14ac:dyDescent="0.25">
      <c r="A718" s="1">
        <v>5670</v>
      </c>
      <c r="B718" s="6">
        <v>27.6</v>
      </c>
      <c r="C718" s="6">
        <v>0</v>
      </c>
      <c r="D718" s="10">
        <v>11.3</v>
      </c>
      <c r="F718">
        <f t="shared" si="116"/>
        <v>0.37792441511697661</v>
      </c>
      <c r="G718">
        <f t="shared" si="117"/>
        <v>1.03</v>
      </c>
      <c r="H718">
        <f t="shared" si="118"/>
        <v>0</v>
      </c>
      <c r="I718">
        <f t="shared" si="119"/>
        <v>0.75333333333333341</v>
      </c>
      <c r="K718">
        <f t="shared" si="115"/>
        <v>0.9923333333333334</v>
      </c>
      <c r="L718">
        <f t="shared" si="113"/>
        <v>4.4033333333333334E-2</v>
      </c>
      <c r="M718">
        <f t="shared" si="114"/>
        <v>0.38133333333333341</v>
      </c>
      <c r="P718">
        <v>0.33499966673331999</v>
      </c>
      <c r="S718">
        <f t="shared" si="120"/>
        <v>0.189</v>
      </c>
      <c r="Z718" t="str">
        <f t="shared" si="121"/>
        <v>2</v>
      </c>
      <c r="AA718">
        <f t="shared" si="122"/>
        <v>0.2</v>
      </c>
    </row>
    <row r="719" spans="1:27" x14ac:dyDescent="0.25">
      <c r="A719" s="1">
        <v>5736</v>
      </c>
      <c r="B719" s="6">
        <v>27.5</v>
      </c>
      <c r="C719" s="6">
        <v>0</v>
      </c>
      <c r="D719" s="10">
        <v>11.6</v>
      </c>
      <c r="F719">
        <f t="shared" si="116"/>
        <v>0.38232353529294139</v>
      </c>
      <c r="G719">
        <f t="shared" si="117"/>
        <v>1.0266666666666666</v>
      </c>
      <c r="H719">
        <f t="shared" si="118"/>
        <v>0</v>
      </c>
      <c r="I719">
        <f t="shared" si="119"/>
        <v>0.77333333333333332</v>
      </c>
      <c r="K719">
        <f t="shared" si="115"/>
        <v>0.99700000000000022</v>
      </c>
      <c r="L719">
        <f t="shared" si="113"/>
        <v>3.9033333333333337E-2</v>
      </c>
      <c r="M719">
        <f t="shared" si="114"/>
        <v>0.39700000000000008</v>
      </c>
      <c r="P719">
        <v>0.32306871958941547</v>
      </c>
      <c r="S719">
        <f t="shared" si="120"/>
        <v>0.19120000000000001</v>
      </c>
      <c r="Z719" t="str">
        <f t="shared" si="121"/>
        <v>2</v>
      </c>
      <c r="AA719">
        <f t="shared" si="122"/>
        <v>0.2</v>
      </c>
    </row>
    <row r="720" spans="1:27" x14ac:dyDescent="0.25">
      <c r="A720" s="1">
        <v>5690</v>
      </c>
      <c r="B720" s="6">
        <v>27</v>
      </c>
      <c r="C720">
        <v>1.5</v>
      </c>
      <c r="D720" s="10">
        <v>7.2</v>
      </c>
      <c r="F720">
        <f t="shared" si="116"/>
        <v>0.37925748183696595</v>
      </c>
      <c r="G720">
        <f t="shared" si="117"/>
        <v>1.01</v>
      </c>
      <c r="H720">
        <f t="shared" si="118"/>
        <v>0.01</v>
      </c>
      <c r="I720">
        <f t="shared" si="119"/>
        <v>0.48000000000000004</v>
      </c>
      <c r="K720">
        <f t="shared" si="115"/>
        <v>1.0010000000000001</v>
      </c>
      <c r="L720">
        <f t="shared" si="113"/>
        <v>3.9E-2</v>
      </c>
      <c r="M720">
        <f t="shared" si="114"/>
        <v>0.40566666666666673</v>
      </c>
      <c r="P720">
        <v>0.3640605212290875</v>
      </c>
      <c r="S720">
        <f t="shared" si="120"/>
        <v>0.18966666666666668</v>
      </c>
      <c r="Z720" t="str">
        <f t="shared" si="121"/>
        <v>2</v>
      </c>
      <c r="AA720">
        <f t="shared" si="122"/>
        <v>0.2</v>
      </c>
    </row>
    <row r="721" spans="1:27" x14ac:dyDescent="0.25">
      <c r="A721" s="1">
        <v>6795</v>
      </c>
      <c r="B721" s="6">
        <v>27.7</v>
      </c>
      <c r="C721">
        <v>0.1</v>
      </c>
      <c r="D721" s="10">
        <v>7.1</v>
      </c>
      <c r="F721">
        <f t="shared" si="116"/>
        <v>0.45290941811637675</v>
      </c>
      <c r="G721">
        <f t="shared" si="117"/>
        <v>1.0333333333333334</v>
      </c>
      <c r="H721">
        <f t="shared" si="118"/>
        <v>6.6666666666666675E-4</v>
      </c>
      <c r="I721">
        <f t="shared" si="119"/>
        <v>0.47333333333333333</v>
      </c>
      <c r="K721">
        <f t="shared" si="115"/>
        <v>1.0031666666666668</v>
      </c>
      <c r="L721">
        <f t="shared" si="113"/>
        <v>3.95E-2</v>
      </c>
      <c r="M721">
        <f t="shared" si="114"/>
        <v>0.39866666666666672</v>
      </c>
      <c r="P721">
        <v>0.40505232286875958</v>
      </c>
      <c r="S721">
        <f t="shared" si="120"/>
        <v>0.22650000000000001</v>
      </c>
      <c r="Z721" t="str">
        <f t="shared" si="121"/>
        <v>3</v>
      </c>
      <c r="AA721">
        <f t="shared" si="122"/>
        <v>0.3</v>
      </c>
    </row>
    <row r="722" spans="1:27" x14ac:dyDescent="0.25">
      <c r="A722" s="1">
        <v>6761</v>
      </c>
      <c r="B722" s="6">
        <v>27.6</v>
      </c>
      <c r="C722">
        <v>0</v>
      </c>
      <c r="D722" s="10">
        <v>3.5</v>
      </c>
      <c r="F722">
        <f t="shared" si="116"/>
        <v>0.45064320469239483</v>
      </c>
      <c r="G722">
        <f t="shared" si="117"/>
        <v>1.03</v>
      </c>
      <c r="H722">
        <f t="shared" si="118"/>
        <v>0</v>
      </c>
      <c r="I722">
        <f t="shared" si="119"/>
        <v>0.23333333333333334</v>
      </c>
      <c r="K722">
        <f t="shared" si="115"/>
        <v>1.0073333333333336</v>
      </c>
      <c r="L722">
        <f t="shared" si="113"/>
        <v>3.9366666666666675E-2</v>
      </c>
      <c r="M722">
        <f t="shared" si="114"/>
        <v>0.39766666666666672</v>
      </c>
      <c r="P722">
        <v>0.42218223022062257</v>
      </c>
      <c r="S722">
        <f t="shared" si="120"/>
        <v>0.22536666666666666</v>
      </c>
      <c r="Z722" t="str">
        <f t="shared" si="121"/>
        <v>3</v>
      </c>
      <c r="AA722">
        <f t="shared" si="122"/>
        <v>0.3</v>
      </c>
    </row>
    <row r="723" spans="1:27" x14ac:dyDescent="0.25">
      <c r="A723" s="1">
        <f>(A722+A724)/2</f>
        <v>6935</v>
      </c>
      <c r="B723" s="6">
        <v>27.1</v>
      </c>
      <c r="C723">
        <v>4.5</v>
      </c>
      <c r="D723" s="10">
        <v>1</v>
      </c>
      <c r="F723">
        <f t="shared" si="116"/>
        <v>0.46224088515630207</v>
      </c>
      <c r="G723">
        <f t="shared" si="117"/>
        <v>1.0133333333333334</v>
      </c>
      <c r="H723">
        <f t="shared" si="118"/>
        <v>0.03</v>
      </c>
      <c r="I723">
        <f t="shared" si="119"/>
        <v>6.6666666666666666E-2</v>
      </c>
      <c r="K723">
        <f t="shared" si="115"/>
        <v>1.0140000000000002</v>
      </c>
      <c r="L723">
        <f t="shared" si="113"/>
        <v>3.036666666666667E-2</v>
      </c>
      <c r="M723">
        <f t="shared" si="114"/>
        <v>0.40933333333333338</v>
      </c>
      <c r="P723">
        <v>0.37599146837299208</v>
      </c>
      <c r="S723">
        <f t="shared" si="120"/>
        <v>0.23116666666666666</v>
      </c>
      <c r="Z723" t="str">
        <f t="shared" si="121"/>
        <v>3</v>
      </c>
      <c r="AA723">
        <f t="shared" si="122"/>
        <v>0.3</v>
      </c>
    </row>
    <row r="724" spans="1:27" x14ac:dyDescent="0.25">
      <c r="A724" s="1">
        <v>7109</v>
      </c>
      <c r="B724" s="6">
        <v>27.2</v>
      </c>
      <c r="C724">
        <v>11.5</v>
      </c>
      <c r="D724" s="10">
        <v>9.6999999999999993</v>
      </c>
      <c r="F724">
        <f t="shared" si="116"/>
        <v>0.47383856562020932</v>
      </c>
      <c r="G724">
        <f t="shared" si="117"/>
        <v>1.0166666666666666</v>
      </c>
      <c r="H724">
        <f t="shared" si="118"/>
        <v>7.6666666666666661E-2</v>
      </c>
      <c r="I724">
        <f t="shared" si="119"/>
        <v>0.64666666666666661</v>
      </c>
      <c r="K724">
        <f t="shared" si="115"/>
        <v>1.0148333333333333</v>
      </c>
      <c r="L724">
        <f t="shared" si="113"/>
        <v>2.8700000000000003E-2</v>
      </c>
      <c r="M724">
        <f t="shared" si="114"/>
        <v>0.38533333333333336</v>
      </c>
      <c r="P724">
        <v>0.38925548223688594</v>
      </c>
      <c r="S724">
        <f t="shared" si="120"/>
        <v>0.23696666666666666</v>
      </c>
      <c r="Z724" t="str">
        <f t="shared" si="121"/>
        <v>3</v>
      </c>
      <c r="AA724">
        <f t="shared" si="122"/>
        <v>0.3</v>
      </c>
    </row>
    <row r="725" spans="1:27" x14ac:dyDescent="0.25">
      <c r="A725" s="1">
        <v>6439</v>
      </c>
      <c r="B725" s="6">
        <v>25.7</v>
      </c>
      <c r="C725" s="6">
        <v>0</v>
      </c>
      <c r="D725" s="10">
        <v>10.199999999999999</v>
      </c>
      <c r="F725">
        <f t="shared" si="116"/>
        <v>0.42918083050056655</v>
      </c>
      <c r="G725">
        <f t="shared" si="117"/>
        <v>0.96666666666666667</v>
      </c>
      <c r="H725">
        <f t="shared" si="118"/>
        <v>0</v>
      </c>
      <c r="I725">
        <f t="shared" si="119"/>
        <v>0.67999999999999994</v>
      </c>
      <c r="K725">
        <f t="shared" si="115"/>
        <v>1.0174999999999998</v>
      </c>
      <c r="L725">
        <f t="shared" si="113"/>
        <v>3.2033333333333337E-2</v>
      </c>
      <c r="M725">
        <f t="shared" si="114"/>
        <v>0.40233333333333332</v>
      </c>
      <c r="P725">
        <v>0.38498966873292007</v>
      </c>
      <c r="S725">
        <f t="shared" si="120"/>
        <v>0.21463333333333334</v>
      </c>
      <c r="Z725" t="str">
        <f t="shared" si="121"/>
        <v>3</v>
      </c>
      <c r="AA725">
        <f t="shared" si="122"/>
        <v>0.3</v>
      </c>
    </row>
    <row r="726" spans="1:27" x14ac:dyDescent="0.25">
      <c r="A726" s="1">
        <v>5782</v>
      </c>
      <c r="B726" s="6">
        <v>26.2</v>
      </c>
      <c r="C726" s="6">
        <v>0</v>
      </c>
      <c r="D726" s="10">
        <v>9.3000000000000007</v>
      </c>
      <c r="F726">
        <f t="shared" si="116"/>
        <v>0.38538958874891688</v>
      </c>
      <c r="G726">
        <f t="shared" si="117"/>
        <v>0.98333333333333328</v>
      </c>
      <c r="H726">
        <f t="shared" si="118"/>
        <v>0</v>
      </c>
      <c r="I726">
        <f t="shared" si="119"/>
        <v>0.62</v>
      </c>
      <c r="K726">
        <f t="shared" si="115"/>
        <v>1.0181666666666664</v>
      </c>
      <c r="L726">
        <f t="shared" ref="L726:L789" si="123">AVERAGE(H706:H725)</f>
        <v>2.0699999999999996E-2</v>
      </c>
      <c r="M726">
        <f t="shared" ref="M726:M789" si="124">AVERAGE(I706:I725)</f>
        <v>0.42000000000000004</v>
      </c>
      <c r="P726">
        <v>0.37985736186096114</v>
      </c>
      <c r="S726">
        <f t="shared" si="120"/>
        <v>0.19273333333333334</v>
      </c>
      <c r="Z726" t="str">
        <f t="shared" si="121"/>
        <v>2</v>
      </c>
      <c r="AA726">
        <f t="shared" si="122"/>
        <v>0.2</v>
      </c>
    </row>
    <row r="727" spans="1:27" x14ac:dyDescent="0.25">
      <c r="A727" s="1">
        <v>5312</v>
      </c>
      <c r="B727" s="6">
        <v>27.7</v>
      </c>
      <c r="C727" s="6">
        <v>0</v>
      </c>
      <c r="D727" s="10">
        <v>11.6</v>
      </c>
      <c r="F727">
        <f t="shared" si="116"/>
        <v>0.3540625208291675</v>
      </c>
      <c r="G727">
        <f t="shared" si="117"/>
        <v>1.0333333333333334</v>
      </c>
      <c r="H727">
        <f t="shared" si="118"/>
        <v>0</v>
      </c>
      <c r="I727">
        <f t="shared" si="119"/>
        <v>0.77333333333333332</v>
      </c>
      <c r="K727">
        <f t="shared" ref="K727:K790" si="125">AVERAGE(G707:G726)</f>
        <v>1.0174999999999996</v>
      </c>
      <c r="L727">
        <f t="shared" si="123"/>
        <v>2.0699999999999996E-2</v>
      </c>
      <c r="M727">
        <f t="shared" si="124"/>
        <v>0.42466666666666664</v>
      </c>
      <c r="N727" s="14" t="s">
        <v>6</v>
      </c>
      <c r="P727" s="13">
        <f>N727/15003</f>
        <v>0.46657335199626743</v>
      </c>
      <c r="Z727" t="str">
        <f t="shared" si="121"/>
        <v>2</v>
      </c>
      <c r="AA727">
        <f t="shared" si="122"/>
        <v>0.2</v>
      </c>
    </row>
    <row r="728" spans="1:27" x14ac:dyDescent="0.25">
      <c r="A728" s="1">
        <v>5026</v>
      </c>
      <c r="B728" s="6">
        <v>25</v>
      </c>
      <c r="C728">
        <v>12</v>
      </c>
      <c r="D728" s="10">
        <v>4.2</v>
      </c>
      <c r="F728">
        <f t="shared" si="116"/>
        <v>0.33499966673331999</v>
      </c>
      <c r="G728">
        <f t="shared" si="117"/>
        <v>0.94333333333333336</v>
      </c>
      <c r="H728">
        <f t="shared" si="118"/>
        <v>0.08</v>
      </c>
      <c r="I728">
        <f t="shared" si="119"/>
        <v>0.28000000000000003</v>
      </c>
      <c r="K728">
        <f t="shared" si="125"/>
        <v>1.0209999999999999</v>
      </c>
      <c r="L728">
        <f t="shared" si="123"/>
        <v>1.953333333333333E-2</v>
      </c>
      <c r="M728">
        <f t="shared" si="124"/>
        <v>0.46233333333333332</v>
      </c>
      <c r="N728" s="14">
        <v>8291</v>
      </c>
      <c r="P728" s="13">
        <f t="shared" ref="P728:P736" si="126">N728/15003</f>
        <v>0.55262280877157899</v>
      </c>
      <c r="Z728" t="str">
        <f t="shared" si="121"/>
        <v>2</v>
      </c>
      <c r="AA728">
        <f t="shared" si="122"/>
        <v>0.2</v>
      </c>
    </row>
    <row r="729" spans="1:27" x14ac:dyDescent="0.25">
      <c r="A729" s="1">
        <v>4847</v>
      </c>
      <c r="B729" s="6">
        <v>24.9</v>
      </c>
      <c r="C729" s="6">
        <v>0</v>
      </c>
      <c r="D729" s="10">
        <v>12</v>
      </c>
      <c r="F729">
        <f t="shared" si="116"/>
        <v>0.32306871958941547</v>
      </c>
      <c r="G729">
        <f t="shared" si="117"/>
        <v>0.94</v>
      </c>
      <c r="H729">
        <f t="shared" si="118"/>
        <v>0</v>
      </c>
      <c r="I729">
        <f t="shared" si="119"/>
        <v>0.8</v>
      </c>
      <c r="K729">
        <f t="shared" si="125"/>
        <v>1.0170000000000001</v>
      </c>
      <c r="L729">
        <f t="shared" si="123"/>
        <v>2.3033333333333329E-2</v>
      </c>
      <c r="M729">
        <f t="shared" si="124"/>
        <v>0.44366666666666665</v>
      </c>
      <c r="N729" s="14">
        <v>6998</v>
      </c>
      <c r="P729" s="13">
        <f t="shared" si="126"/>
        <v>0.46644004532426847</v>
      </c>
      <c r="Z729" t="str">
        <f t="shared" si="121"/>
        <v>2</v>
      </c>
      <c r="AA729">
        <f t="shared" si="122"/>
        <v>0.2</v>
      </c>
    </row>
    <row r="730" spans="1:27" x14ac:dyDescent="0.25">
      <c r="A730" s="1">
        <f>(A729+A731)/2</f>
        <v>5462</v>
      </c>
      <c r="B730" s="6">
        <v>24.9</v>
      </c>
      <c r="C730" s="6">
        <v>0</v>
      </c>
      <c r="D730" s="10">
        <v>10.6</v>
      </c>
      <c r="F730">
        <f t="shared" si="116"/>
        <v>0.3640605212290875</v>
      </c>
      <c r="G730">
        <f t="shared" si="117"/>
        <v>0.94</v>
      </c>
      <c r="H730">
        <f t="shared" si="118"/>
        <v>0</v>
      </c>
      <c r="I730">
        <f t="shared" si="119"/>
        <v>0.70666666666666667</v>
      </c>
      <c r="K730">
        <f t="shared" si="125"/>
        <v>1.0130000000000001</v>
      </c>
      <c r="L730">
        <f t="shared" si="123"/>
        <v>1.8866666666666667E-2</v>
      </c>
      <c r="M730">
        <f t="shared" si="124"/>
        <v>0.46133333333333332</v>
      </c>
      <c r="N730" s="14">
        <v>6936</v>
      </c>
      <c r="P730" s="13">
        <f t="shared" si="126"/>
        <v>0.46230753849230155</v>
      </c>
      <c r="Z730" t="str">
        <f t="shared" si="121"/>
        <v>2</v>
      </c>
      <c r="AA730">
        <f t="shared" si="122"/>
        <v>0.2</v>
      </c>
    </row>
    <row r="731" spans="1:27" x14ac:dyDescent="0.25">
      <c r="A731" s="1">
        <v>6077</v>
      </c>
      <c r="B731" s="6">
        <v>25.2</v>
      </c>
      <c r="C731" s="6">
        <v>0</v>
      </c>
      <c r="D731" s="10">
        <v>11.9</v>
      </c>
      <c r="F731">
        <f t="shared" si="116"/>
        <v>0.40505232286875958</v>
      </c>
      <c r="G731">
        <f t="shared" si="117"/>
        <v>0.95</v>
      </c>
      <c r="H731">
        <f t="shared" si="118"/>
        <v>0</v>
      </c>
      <c r="I731">
        <f t="shared" si="119"/>
        <v>0.79333333333333333</v>
      </c>
      <c r="K731">
        <f t="shared" si="125"/>
        <v>1.0105</v>
      </c>
      <c r="L731">
        <f t="shared" si="123"/>
        <v>1.8866666666666667E-2</v>
      </c>
      <c r="M731">
        <f t="shared" si="124"/>
        <v>0.48233333333333339</v>
      </c>
      <c r="N731" s="14">
        <v>7243</v>
      </c>
      <c r="P731" s="13">
        <f t="shared" si="126"/>
        <v>0.48277011264413783</v>
      </c>
      <c r="Z731" t="str">
        <f t="shared" si="121"/>
        <v>3</v>
      </c>
      <c r="AA731">
        <f t="shared" si="122"/>
        <v>0.3</v>
      </c>
    </row>
    <row r="732" spans="1:27" x14ac:dyDescent="0.25">
      <c r="A732" s="1">
        <v>6334</v>
      </c>
      <c r="B732" s="6">
        <v>24</v>
      </c>
      <c r="C732" s="6">
        <v>0</v>
      </c>
      <c r="D732" s="10">
        <v>10.9</v>
      </c>
      <c r="F732">
        <f t="shared" si="116"/>
        <v>0.42218223022062257</v>
      </c>
      <c r="G732">
        <f t="shared" si="117"/>
        <v>0.91</v>
      </c>
      <c r="H732">
        <f t="shared" si="118"/>
        <v>0</v>
      </c>
      <c r="I732">
        <f t="shared" si="119"/>
        <v>0.72666666666666668</v>
      </c>
      <c r="K732">
        <f t="shared" si="125"/>
        <v>1.01</v>
      </c>
      <c r="L732">
        <f t="shared" si="123"/>
        <v>1.4533333333333334E-2</v>
      </c>
      <c r="M732">
        <f t="shared" si="124"/>
        <v>0.50966666666666671</v>
      </c>
      <c r="N732" s="14">
        <v>7094</v>
      </c>
      <c r="P732" s="13">
        <f t="shared" si="126"/>
        <v>0.47283876558021731</v>
      </c>
      <c r="Z732" t="str">
        <f t="shared" si="121"/>
        <v>3</v>
      </c>
      <c r="AA732">
        <f t="shared" si="122"/>
        <v>0.3</v>
      </c>
    </row>
    <row r="733" spans="1:27" x14ac:dyDescent="0.25">
      <c r="A733" s="1">
        <v>5641</v>
      </c>
      <c r="B733" s="6">
        <v>25.2</v>
      </c>
      <c r="C733" s="6">
        <v>0</v>
      </c>
      <c r="D733" s="10">
        <v>8.5</v>
      </c>
      <c r="F733">
        <f t="shared" si="116"/>
        <v>0.37599146837299208</v>
      </c>
      <c r="G733">
        <f t="shared" si="117"/>
        <v>0.95</v>
      </c>
      <c r="H733">
        <f t="shared" si="118"/>
        <v>0</v>
      </c>
      <c r="I733">
        <f t="shared" si="119"/>
        <v>0.56666666666666665</v>
      </c>
      <c r="K733">
        <f t="shared" si="125"/>
        <v>1.0038333333333334</v>
      </c>
      <c r="L733">
        <f t="shared" si="123"/>
        <v>1.4533333333333334E-2</v>
      </c>
      <c r="M733">
        <f t="shared" si="124"/>
        <v>0.54233333333333333</v>
      </c>
      <c r="N733" s="14">
        <v>6324</v>
      </c>
      <c r="P733" s="13">
        <f t="shared" si="126"/>
        <v>0.4215156968606279</v>
      </c>
      <c r="Z733" t="str">
        <f t="shared" si="121"/>
        <v>2</v>
      </c>
      <c r="AA733">
        <f t="shared" si="122"/>
        <v>0.2</v>
      </c>
    </row>
    <row r="734" spans="1:27" x14ac:dyDescent="0.25">
      <c r="A734" s="1">
        <v>5840</v>
      </c>
      <c r="B734" s="6">
        <v>24.5</v>
      </c>
      <c r="C734">
        <v>44.5</v>
      </c>
      <c r="D734" s="10">
        <v>0</v>
      </c>
      <c r="F734">
        <f t="shared" si="116"/>
        <v>0.38925548223688594</v>
      </c>
      <c r="G734">
        <f t="shared" si="117"/>
        <v>0.92666666666666664</v>
      </c>
      <c r="H734">
        <f t="shared" si="118"/>
        <v>0.29666666666666669</v>
      </c>
      <c r="I734">
        <f t="shared" si="119"/>
        <v>0</v>
      </c>
      <c r="K734">
        <f t="shared" si="125"/>
        <v>0.99849999999999994</v>
      </c>
      <c r="L734">
        <f t="shared" si="123"/>
        <v>1.4199999999999999E-2</v>
      </c>
      <c r="M734">
        <f t="shared" si="124"/>
        <v>0.55700000000000005</v>
      </c>
      <c r="N734" s="14" t="s">
        <v>7</v>
      </c>
      <c r="P734" s="13">
        <f t="shared" si="126"/>
        <v>0.413250683196694</v>
      </c>
      <c r="Z734" t="str">
        <f t="shared" si="121"/>
        <v>2</v>
      </c>
      <c r="AA734">
        <f t="shared" si="122"/>
        <v>0.2</v>
      </c>
    </row>
    <row r="735" spans="1:27" x14ac:dyDescent="0.25">
      <c r="A735" s="1">
        <v>5776</v>
      </c>
      <c r="B735" s="6">
        <v>24.5</v>
      </c>
      <c r="C735" s="6">
        <v>0</v>
      </c>
      <c r="D735" s="10">
        <v>9.4</v>
      </c>
      <c r="F735">
        <f t="shared" si="116"/>
        <v>0.38498966873292007</v>
      </c>
      <c r="G735">
        <f t="shared" si="117"/>
        <v>0.92666666666666664</v>
      </c>
      <c r="H735">
        <f t="shared" si="118"/>
        <v>0</v>
      </c>
      <c r="I735">
        <f t="shared" si="119"/>
        <v>0.62666666666666671</v>
      </c>
      <c r="K735">
        <f t="shared" si="125"/>
        <v>0.99149999999999971</v>
      </c>
      <c r="L735">
        <f t="shared" si="123"/>
        <v>2.5033333333333335E-2</v>
      </c>
      <c r="M735">
        <f t="shared" si="124"/>
        <v>0.54100000000000004</v>
      </c>
      <c r="N735" s="14">
        <v>6192</v>
      </c>
      <c r="P735" s="13">
        <f t="shared" si="126"/>
        <v>0.41271745650869823</v>
      </c>
      <c r="Z735" t="str">
        <f t="shared" si="121"/>
        <v>2</v>
      </c>
      <c r="AA735">
        <f t="shared" si="122"/>
        <v>0.2</v>
      </c>
    </row>
    <row r="736" spans="1:27" x14ac:dyDescent="0.25">
      <c r="A736" s="3">
        <v>5699</v>
      </c>
      <c r="B736" s="7">
        <v>23.4</v>
      </c>
      <c r="C736" s="7">
        <v>0</v>
      </c>
      <c r="D736" s="11">
        <v>10.199999999999999</v>
      </c>
      <c r="F736" s="8">
        <f t="shared" si="116"/>
        <v>0.37985736186096114</v>
      </c>
      <c r="G736" s="8">
        <f t="shared" si="117"/>
        <v>0.89</v>
      </c>
      <c r="H736" s="8">
        <f t="shared" si="118"/>
        <v>0</v>
      </c>
      <c r="I736" s="8">
        <f t="shared" si="119"/>
        <v>0.67999999999999994</v>
      </c>
      <c r="K736">
        <f t="shared" si="125"/>
        <v>0.98616666666666641</v>
      </c>
      <c r="L736">
        <f t="shared" si="123"/>
        <v>2.47E-2</v>
      </c>
      <c r="M736">
        <f t="shared" si="124"/>
        <v>0.56233333333333335</v>
      </c>
      <c r="N736" s="14">
        <v>5248</v>
      </c>
      <c r="P736" s="13">
        <f t="shared" si="126"/>
        <v>0.34979670732520163</v>
      </c>
      <c r="Z736" t="str">
        <f t="shared" si="121"/>
        <v>2</v>
      </c>
      <c r="AA736">
        <f t="shared" si="122"/>
        <v>0.2</v>
      </c>
    </row>
    <row r="737" spans="1:27" x14ac:dyDescent="0.25">
      <c r="A737" s="1">
        <v>2854</v>
      </c>
      <c r="B737">
        <v>5</v>
      </c>
      <c r="C737" s="6">
        <v>0</v>
      </c>
      <c r="D737" s="10">
        <v>0.7</v>
      </c>
      <c r="F737">
        <f t="shared" si="116"/>
        <v>0.19022862094247817</v>
      </c>
      <c r="G737">
        <f t="shared" si="117"/>
        <v>0.27666666666666667</v>
      </c>
      <c r="H737">
        <f t="shared" si="118"/>
        <v>0</v>
      </c>
      <c r="I737">
        <f t="shared" si="119"/>
        <v>4.6666666666666662E-2</v>
      </c>
      <c r="K737">
        <v>0.16183333333333336</v>
      </c>
      <c r="L737">
        <v>2.2222222222222221E-4</v>
      </c>
      <c r="M737">
        <v>0.46466666666666662</v>
      </c>
      <c r="P737">
        <v>0.24228487635806173</v>
      </c>
      <c r="S737">
        <f t="shared" si="120"/>
        <v>9.5133333333333334E-2</v>
      </c>
      <c r="Z737" t="str">
        <f t="shared" si="121"/>
        <v>1</v>
      </c>
      <c r="AA737">
        <f t="shared" si="122"/>
        <v>0.1</v>
      </c>
    </row>
    <row r="738" spans="1:27" x14ac:dyDescent="0.25">
      <c r="A738" s="1">
        <f>(A737+A739)/2</f>
        <v>2931</v>
      </c>
      <c r="B738">
        <v>4</v>
      </c>
      <c r="C738" s="6">
        <v>0</v>
      </c>
      <c r="D738" s="10">
        <v>10.4</v>
      </c>
      <c r="F738">
        <f t="shared" si="116"/>
        <v>0.19536092781443712</v>
      </c>
      <c r="G738">
        <f t="shared" si="117"/>
        <v>0.24333333333333332</v>
      </c>
      <c r="H738">
        <f t="shared" si="118"/>
        <v>0</v>
      </c>
      <c r="I738">
        <f t="shared" si="119"/>
        <v>0.69333333333333336</v>
      </c>
      <c r="K738">
        <v>0.17383333333333334</v>
      </c>
      <c r="L738">
        <v>0</v>
      </c>
      <c r="M738">
        <v>0.45166666666666672</v>
      </c>
      <c r="P738">
        <v>0.19982670132640137</v>
      </c>
      <c r="S738">
        <f t="shared" si="120"/>
        <v>9.7699999999999995E-2</v>
      </c>
      <c r="Z738" t="str">
        <f t="shared" si="121"/>
        <v>1</v>
      </c>
      <c r="AA738">
        <f t="shared" si="122"/>
        <v>0.1</v>
      </c>
    </row>
    <row r="739" spans="1:27" x14ac:dyDescent="0.25">
      <c r="A739" s="1">
        <v>3008</v>
      </c>
      <c r="B739">
        <v>3.2</v>
      </c>
      <c r="C739" s="6">
        <v>0</v>
      </c>
      <c r="D739" s="10">
        <v>9.9</v>
      </c>
      <c r="F739">
        <f t="shared" si="116"/>
        <v>0.20049323468639604</v>
      </c>
      <c r="G739">
        <f t="shared" si="117"/>
        <v>0.21666666666666667</v>
      </c>
      <c r="H739">
        <f t="shared" si="118"/>
        <v>0</v>
      </c>
      <c r="I739">
        <f t="shared" si="119"/>
        <v>0.66</v>
      </c>
      <c r="K739">
        <v>0.18283333333333332</v>
      </c>
      <c r="L739">
        <v>0</v>
      </c>
      <c r="M739">
        <v>0.46000000000000008</v>
      </c>
      <c r="P739">
        <v>0.17996400719856029</v>
      </c>
      <c r="S739">
        <f t="shared" si="120"/>
        <v>0.10026666666666667</v>
      </c>
      <c r="Z739" t="str">
        <f t="shared" si="121"/>
        <v>1</v>
      </c>
      <c r="AA739">
        <f t="shared" si="122"/>
        <v>0.1</v>
      </c>
    </row>
    <row r="740" spans="1:27" x14ac:dyDescent="0.25">
      <c r="A740" s="1">
        <v>2533</v>
      </c>
      <c r="B740">
        <v>4.8</v>
      </c>
      <c r="C740" s="6">
        <v>0</v>
      </c>
      <c r="D740" s="10">
        <v>6.5</v>
      </c>
      <c r="F740">
        <f t="shared" si="116"/>
        <v>0.16883290008664933</v>
      </c>
      <c r="G740">
        <f t="shared" si="117"/>
        <v>0.26999999999999996</v>
      </c>
      <c r="H740">
        <f t="shared" si="118"/>
        <v>0</v>
      </c>
      <c r="I740">
        <f t="shared" si="119"/>
        <v>0.43333333333333335</v>
      </c>
      <c r="K740">
        <v>0.191</v>
      </c>
      <c r="L740">
        <v>0</v>
      </c>
      <c r="M740">
        <v>0.46</v>
      </c>
      <c r="P740">
        <v>0.16483369992668134</v>
      </c>
      <c r="S740">
        <f t="shared" si="120"/>
        <v>8.4433333333333332E-2</v>
      </c>
      <c r="Z740" t="str">
        <f t="shared" si="121"/>
        <v>1</v>
      </c>
      <c r="AA740">
        <f t="shared" si="122"/>
        <v>0.1</v>
      </c>
    </row>
    <row r="741" spans="1:27" x14ac:dyDescent="0.25">
      <c r="A741" s="1">
        <v>2352</v>
      </c>
      <c r="B741">
        <v>1.3</v>
      </c>
      <c r="C741" s="6">
        <v>0</v>
      </c>
      <c r="D741" s="10">
        <v>10.1</v>
      </c>
      <c r="F741">
        <f t="shared" si="116"/>
        <v>0.15676864627074585</v>
      </c>
      <c r="G741">
        <f t="shared" si="117"/>
        <v>0.15333333333333332</v>
      </c>
      <c r="H741">
        <f t="shared" si="118"/>
        <v>0</v>
      </c>
      <c r="I741">
        <f t="shared" si="119"/>
        <v>0.67333333333333334</v>
      </c>
      <c r="K741">
        <v>0.20050000000000001</v>
      </c>
      <c r="L741">
        <v>0</v>
      </c>
      <c r="M741">
        <v>0.45933333333333337</v>
      </c>
      <c r="P741">
        <v>0.15816836632673464</v>
      </c>
      <c r="S741">
        <f t="shared" si="120"/>
        <v>7.8399999999999997E-2</v>
      </c>
      <c r="Z741" t="str">
        <f t="shared" si="121"/>
        <v>1</v>
      </c>
      <c r="AA741">
        <f t="shared" si="122"/>
        <v>0.1</v>
      </c>
    </row>
    <row r="742" spans="1:27" x14ac:dyDescent="0.25">
      <c r="A742" s="1">
        <v>2262</v>
      </c>
      <c r="B742">
        <v>-0.7</v>
      </c>
      <c r="C742" s="6">
        <v>0</v>
      </c>
      <c r="D742" s="10">
        <v>10.3</v>
      </c>
      <c r="F742">
        <f t="shared" si="116"/>
        <v>0.15076984603079385</v>
      </c>
      <c r="G742">
        <f t="shared" si="117"/>
        <v>8.6666666666666656E-2</v>
      </c>
      <c r="H742">
        <f t="shared" si="118"/>
        <v>0</v>
      </c>
      <c r="I742">
        <f t="shared" si="119"/>
        <v>0.68666666666666676</v>
      </c>
      <c r="K742">
        <v>0.20216666666666666</v>
      </c>
      <c r="L742">
        <v>0</v>
      </c>
      <c r="M742">
        <v>0.46633333333333332</v>
      </c>
      <c r="P742">
        <v>0.18369659401453042</v>
      </c>
      <c r="S742">
        <f t="shared" si="120"/>
        <v>7.5399999999999995E-2</v>
      </c>
      <c r="Z742" t="str">
        <f t="shared" si="121"/>
        <v>1</v>
      </c>
      <c r="AA742">
        <f t="shared" si="122"/>
        <v>0.1</v>
      </c>
    </row>
    <row r="743" spans="1:27" x14ac:dyDescent="0.25">
      <c r="A743" s="1">
        <v>2446</v>
      </c>
      <c r="B743">
        <v>-1.2</v>
      </c>
      <c r="C743" s="6">
        <v>0</v>
      </c>
      <c r="D743" s="10">
        <v>10.3</v>
      </c>
      <c r="F743">
        <f t="shared" si="116"/>
        <v>0.16303405985469574</v>
      </c>
      <c r="G743">
        <f t="shared" si="117"/>
        <v>6.9999999999999993E-2</v>
      </c>
      <c r="H743">
        <f t="shared" si="118"/>
        <v>0</v>
      </c>
      <c r="I743">
        <f t="shared" si="119"/>
        <v>0.68666666666666676</v>
      </c>
      <c r="K743">
        <v>0.19816666666666669</v>
      </c>
      <c r="L743">
        <v>0</v>
      </c>
      <c r="M743">
        <v>0.47900000000000004</v>
      </c>
      <c r="P743">
        <v>0.2092248217023262</v>
      </c>
      <c r="S743">
        <f t="shared" si="120"/>
        <v>8.1533333333333333E-2</v>
      </c>
      <c r="Z743" t="str">
        <f t="shared" si="121"/>
        <v>1</v>
      </c>
      <c r="AA743">
        <f t="shared" si="122"/>
        <v>0.1</v>
      </c>
    </row>
    <row r="744" spans="1:27" x14ac:dyDescent="0.25">
      <c r="A744" s="1">
        <v>2385</v>
      </c>
      <c r="B744">
        <v>1.1000000000000001</v>
      </c>
      <c r="C744" s="6">
        <v>0</v>
      </c>
      <c r="D744" s="10">
        <v>8.9</v>
      </c>
      <c r="F744">
        <f t="shared" si="116"/>
        <v>0.15896820635872824</v>
      </c>
      <c r="G744">
        <f t="shared" si="117"/>
        <v>0.14666666666666667</v>
      </c>
      <c r="H744">
        <f t="shared" si="118"/>
        <v>0</v>
      </c>
      <c r="I744">
        <f t="shared" si="119"/>
        <v>0.59333333333333338</v>
      </c>
      <c r="K744">
        <v>0.19433333333333333</v>
      </c>
      <c r="L744">
        <v>0</v>
      </c>
      <c r="M744">
        <v>0.48066666666666674</v>
      </c>
      <c r="P744">
        <v>0.18682930080650537</v>
      </c>
      <c r="S744">
        <f t="shared" si="120"/>
        <v>7.9500000000000001E-2</v>
      </c>
      <c r="Z744" t="str">
        <f t="shared" si="121"/>
        <v>1</v>
      </c>
      <c r="AA744">
        <f t="shared" si="122"/>
        <v>0.1</v>
      </c>
    </row>
    <row r="745" spans="1:27" x14ac:dyDescent="0.25">
      <c r="A745" s="1">
        <f>(A744+A746)/2</f>
        <v>2744</v>
      </c>
      <c r="B745">
        <v>1.8</v>
      </c>
      <c r="C745">
        <v>0.7</v>
      </c>
      <c r="D745" s="10">
        <v>10.3</v>
      </c>
      <c r="F745">
        <f t="shared" si="116"/>
        <v>0.18289675398253682</v>
      </c>
      <c r="G745">
        <f t="shared" si="117"/>
        <v>0.16999999999999998</v>
      </c>
      <c r="H745">
        <f t="shared" si="118"/>
        <v>4.6666666666666662E-3</v>
      </c>
      <c r="I745">
        <f t="shared" si="119"/>
        <v>0.68666666666666676</v>
      </c>
      <c r="K745">
        <v>0.19449999999999998</v>
      </c>
      <c r="L745">
        <v>0</v>
      </c>
      <c r="M745">
        <v>0.48800000000000004</v>
      </c>
      <c r="P745">
        <v>0.18989535426248083</v>
      </c>
      <c r="S745">
        <f t="shared" si="120"/>
        <v>9.1466666666666668E-2</v>
      </c>
      <c r="Z745" t="str">
        <f t="shared" si="121"/>
        <v>1</v>
      </c>
      <c r="AA745">
        <f t="shared" si="122"/>
        <v>0.1</v>
      </c>
    </row>
    <row r="746" spans="1:27" x14ac:dyDescent="0.25">
      <c r="A746" s="1">
        <v>3103</v>
      </c>
      <c r="B746">
        <v>1.2</v>
      </c>
      <c r="C746" s="6">
        <v>0</v>
      </c>
      <c r="D746" s="10">
        <v>10.7</v>
      </c>
      <c r="F746">
        <f t="shared" si="116"/>
        <v>0.20682530160634541</v>
      </c>
      <c r="G746">
        <f t="shared" si="117"/>
        <v>0.15</v>
      </c>
      <c r="H746">
        <f t="shared" si="118"/>
        <v>0</v>
      </c>
      <c r="I746">
        <f t="shared" si="119"/>
        <v>0.71333333333333326</v>
      </c>
      <c r="K746">
        <v>0.19299999999999998</v>
      </c>
      <c r="L746">
        <v>2.3333333333333331E-3</v>
      </c>
      <c r="M746">
        <v>0.51033333333333342</v>
      </c>
      <c r="P746">
        <v>0.1929614077184563</v>
      </c>
      <c r="S746">
        <f t="shared" si="120"/>
        <v>0.10343333333333334</v>
      </c>
      <c r="Z746" t="str">
        <f t="shared" si="121"/>
        <v>1</v>
      </c>
      <c r="AA746">
        <f t="shared" si="122"/>
        <v>0.1</v>
      </c>
    </row>
    <row r="747" spans="1:27" x14ac:dyDescent="0.25">
      <c r="A747" s="1">
        <v>3635</v>
      </c>
      <c r="B747">
        <v>3.2</v>
      </c>
      <c r="C747" s="6">
        <v>0</v>
      </c>
      <c r="D747" s="10">
        <v>2.6</v>
      </c>
      <c r="F747">
        <f t="shared" si="116"/>
        <v>0.24228487635806173</v>
      </c>
      <c r="G747">
        <f t="shared" si="117"/>
        <v>0.21666666666666667</v>
      </c>
      <c r="H747">
        <f t="shared" si="118"/>
        <v>0</v>
      </c>
      <c r="I747">
        <f t="shared" si="119"/>
        <v>0.17333333333333334</v>
      </c>
      <c r="K747">
        <v>0.19283333333333333</v>
      </c>
      <c r="L747">
        <v>2.3333333333333331E-3</v>
      </c>
      <c r="M747">
        <v>0.53700000000000014</v>
      </c>
      <c r="P747">
        <v>0.18742918083050056</v>
      </c>
      <c r="S747">
        <f t="shared" si="120"/>
        <v>0.12116666666666667</v>
      </c>
      <c r="Z747" t="str">
        <f t="shared" si="121"/>
        <v>1</v>
      </c>
      <c r="AA747">
        <f t="shared" si="122"/>
        <v>0.1</v>
      </c>
    </row>
    <row r="748" spans="1:27" x14ac:dyDescent="0.25">
      <c r="A748" s="1">
        <v>2998</v>
      </c>
      <c r="B748">
        <v>5.9</v>
      </c>
      <c r="C748">
        <v>0.2</v>
      </c>
      <c r="D748" s="10">
        <v>0.7</v>
      </c>
      <c r="F748">
        <f t="shared" si="116"/>
        <v>0.19982670132640137</v>
      </c>
      <c r="G748">
        <f t="shared" si="117"/>
        <v>0.30666666666666664</v>
      </c>
      <c r="H748">
        <f t="shared" si="118"/>
        <v>1.3333333333333335E-3</v>
      </c>
      <c r="I748">
        <f t="shared" si="119"/>
        <v>4.6666666666666662E-2</v>
      </c>
      <c r="K748">
        <v>0.19733333333333333</v>
      </c>
      <c r="L748">
        <v>2.3333333333333331E-3</v>
      </c>
      <c r="M748">
        <v>0.51899999999999991</v>
      </c>
      <c r="P748">
        <v>0.17209891355062321</v>
      </c>
      <c r="S748">
        <f t="shared" si="120"/>
        <v>9.9933333333333332E-2</v>
      </c>
      <c r="Z748" t="str">
        <f t="shared" si="121"/>
        <v>1</v>
      </c>
      <c r="AA748">
        <f t="shared" si="122"/>
        <v>0.1</v>
      </c>
    </row>
    <row r="749" spans="1:27" x14ac:dyDescent="0.25">
      <c r="A749" s="1">
        <v>2700</v>
      </c>
      <c r="B749">
        <v>4.4000000000000004</v>
      </c>
      <c r="C749" s="6">
        <v>0</v>
      </c>
      <c r="D749" s="10">
        <v>3.4</v>
      </c>
      <c r="F749">
        <f t="shared" si="116"/>
        <v>0.17996400719856029</v>
      </c>
      <c r="G749">
        <f t="shared" si="117"/>
        <v>0.25666666666666665</v>
      </c>
      <c r="H749">
        <f t="shared" si="118"/>
        <v>0</v>
      </c>
      <c r="I749">
        <f t="shared" si="119"/>
        <v>0.22666666666666666</v>
      </c>
      <c r="K749">
        <v>0.20666666666666664</v>
      </c>
      <c r="L749">
        <v>2E-3</v>
      </c>
      <c r="M749">
        <v>0.502</v>
      </c>
      <c r="P749">
        <v>0.1806638672265547</v>
      </c>
      <c r="S749">
        <f t="shared" si="120"/>
        <v>0.09</v>
      </c>
      <c r="Z749" t="str">
        <f t="shared" si="121"/>
        <v>1</v>
      </c>
      <c r="AA749">
        <f t="shared" si="122"/>
        <v>0.1</v>
      </c>
    </row>
    <row r="750" spans="1:27" x14ac:dyDescent="0.25">
      <c r="A750" s="1">
        <v>2473</v>
      </c>
      <c r="B750">
        <v>2.7</v>
      </c>
      <c r="C750" s="6">
        <v>0</v>
      </c>
      <c r="D750" s="10">
        <v>10.199999999999999</v>
      </c>
      <c r="F750">
        <f t="shared" si="116"/>
        <v>0.16483369992668134</v>
      </c>
      <c r="G750">
        <f t="shared" si="117"/>
        <v>0.2</v>
      </c>
      <c r="H750">
        <f t="shared" si="118"/>
        <v>0</v>
      </c>
      <c r="I750">
        <f t="shared" si="119"/>
        <v>0.67999999999999994</v>
      </c>
      <c r="K750">
        <v>0.214</v>
      </c>
      <c r="L750">
        <v>2.9999999999999996E-3</v>
      </c>
      <c r="M750">
        <v>0.48033333333333322</v>
      </c>
      <c r="P750">
        <v>0.18922882090248616</v>
      </c>
      <c r="S750">
        <f t="shared" si="120"/>
        <v>8.2433333333333331E-2</v>
      </c>
      <c r="Z750" t="str">
        <f t="shared" si="121"/>
        <v>1</v>
      </c>
      <c r="AA750">
        <f t="shared" si="122"/>
        <v>0.1</v>
      </c>
    </row>
    <row r="751" spans="1:27" x14ac:dyDescent="0.25">
      <c r="A751" s="1">
        <v>2373</v>
      </c>
      <c r="B751">
        <v>5.7</v>
      </c>
      <c r="C751" s="6">
        <v>0</v>
      </c>
      <c r="D751" s="10">
        <v>8.1999999999999993</v>
      </c>
      <c r="F751">
        <f t="shared" si="116"/>
        <v>0.15816836632673464</v>
      </c>
      <c r="G751">
        <f t="shared" si="117"/>
        <v>0.3</v>
      </c>
      <c r="H751">
        <f t="shared" si="118"/>
        <v>0</v>
      </c>
      <c r="I751">
        <f t="shared" si="119"/>
        <v>0.54666666666666663</v>
      </c>
      <c r="K751">
        <v>0.21716666666666665</v>
      </c>
      <c r="L751">
        <v>2.9999999999999996E-3</v>
      </c>
      <c r="M751">
        <v>0.48366666666666652</v>
      </c>
      <c r="P751">
        <v>0.20495900819836033</v>
      </c>
      <c r="S751">
        <f t="shared" si="120"/>
        <v>7.9100000000000004E-2</v>
      </c>
      <c r="Z751" t="str">
        <f t="shared" si="121"/>
        <v>1</v>
      </c>
      <c r="AA751">
        <f t="shared" si="122"/>
        <v>0.1</v>
      </c>
    </row>
    <row r="752" spans="1:27" x14ac:dyDescent="0.25">
      <c r="A752" s="1">
        <f>(A751+A753)/2</f>
        <v>2756</v>
      </c>
      <c r="B752">
        <v>11.2</v>
      </c>
      <c r="C752" s="6">
        <v>0</v>
      </c>
      <c r="D752" s="10">
        <v>7.8</v>
      </c>
      <c r="F752">
        <f t="shared" si="116"/>
        <v>0.18369659401453042</v>
      </c>
      <c r="G752">
        <f t="shared" si="117"/>
        <v>0.48333333333333334</v>
      </c>
      <c r="H752">
        <f t="shared" si="118"/>
        <v>0</v>
      </c>
      <c r="I752">
        <f t="shared" si="119"/>
        <v>0.52</v>
      </c>
      <c r="K752">
        <v>0.22383333333333333</v>
      </c>
      <c r="L752">
        <v>2.9999999999999996E-3</v>
      </c>
      <c r="M752">
        <v>0.48599999999999993</v>
      </c>
      <c r="P752">
        <v>0.20155968806238753</v>
      </c>
      <c r="S752">
        <f t="shared" si="120"/>
        <v>9.1866666666666666E-2</v>
      </c>
      <c r="Z752" t="str">
        <f t="shared" si="121"/>
        <v>1</v>
      </c>
      <c r="AA752">
        <f t="shared" si="122"/>
        <v>0.1</v>
      </c>
    </row>
    <row r="753" spans="1:27" x14ac:dyDescent="0.25">
      <c r="A753" s="1">
        <v>3139</v>
      </c>
      <c r="B753">
        <v>11.6</v>
      </c>
      <c r="C753">
        <v>1.8</v>
      </c>
      <c r="D753" s="10">
        <v>5.2</v>
      </c>
      <c r="F753">
        <f t="shared" si="116"/>
        <v>0.2092248217023262</v>
      </c>
      <c r="G753">
        <f t="shared" si="117"/>
        <v>0.49666666666666665</v>
      </c>
      <c r="H753">
        <f t="shared" si="118"/>
        <v>1.2E-2</v>
      </c>
      <c r="I753">
        <f t="shared" si="119"/>
        <v>0.34666666666666668</v>
      </c>
      <c r="K753">
        <v>0.23749999999999999</v>
      </c>
      <c r="L753">
        <v>2.9999999999999996E-3</v>
      </c>
      <c r="M753">
        <v>0.49099999999999999</v>
      </c>
      <c r="P753">
        <v>0.20889155502232887</v>
      </c>
      <c r="S753">
        <f t="shared" si="120"/>
        <v>0.10463333333333333</v>
      </c>
      <c r="Z753" t="str">
        <f t="shared" si="121"/>
        <v>1</v>
      </c>
      <c r="AA753">
        <f t="shared" si="122"/>
        <v>0.1</v>
      </c>
    </row>
    <row r="754" spans="1:27" x14ac:dyDescent="0.25">
      <c r="A754" s="1">
        <v>2803</v>
      </c>
      <c r="B754">
        <v>11</v>
      </c>
      <c r="C754">
        <v>1.4</v>
      </c>
      <c r="D754" s="10">
        <v>8.1</v>
      </c>
      <c r="F754">
        <f t="shared" si="116"/>
        <v>0.18682930080650537</v>
      </c>
      <c r="G754">
        <f t="shared" si="117"/>
        <v>0.47666666666666668</v>
      </c>
      <c r="H754">
        <f t="shared" si="118"/>
        <v>9.3333333333333324E-3</v>
      </c>
      <c r="I754">
        <f t="shared" si="119"/>
        <v>0.53999999999999992</v>
      </c>
      <c r="K754">
        <v>0.249</v>
      </c>
      <c r="L754">
        <v>6.0000000000000001E-3</v>
      </c>
      <c r="M754">
        <v>0.48299999999999998</v>
      </c>
      <c r="P754">
        <v>0.22955408918216358</v>
      </c>
      <c r="S754">
        <f t="shared" si="120"/>
        <v>9.3433333333333327E-2</v>
      </c>
      <c r="Z754" t="str">
        <f t="shared" si="121"/>
        <v>1</v>
      </c>
      <c r="AA754">
        <f t="shared" si="122"/>
        <v>0.1</v>
      </c>
    </row>
    <row r="755" spans="1:27" x14ac:dyDescent="0.25">
      <c r="A755" s="1">
        <v>2849</v>
      </c>
      <c r="B755">
        <v>9</v>
      </c>
      <c r="C755">
        <v>0</v>
      </c>
      <c r="D755" s="10">
        <v>0</v>
      </c>
      <c r="F755">
        <f t="shared" si="116"/>
        <v>0.18989535426248083</v>
      </c>
      <c r="G755">
        <f t="shared" si="117"/>
        <v>0.41000000000000003</v>
      </c>
      <c r="H755">
        <f t="shared" si="118"/>
        <v>0</v>
      </c>
      <c r="I755">
        <f t="shared" si="119"/>
        <v>0</v>
      </c>
      <c r="K755">
        <v>0.25650000000000001</v>
      </c>
      <c r="L755">
        <v>6.8333333333333328E-3</v>
      </c>
      <c r="M755">
        <v>0.48100000000000004</v>
      </c>
      <c r="P755">
        <v>0.21289075518229689</v>
      </c>
      <c r="S755">
        <f t="shared" si="120"/>
        <v>9.4966666666666671E-2</v>
      </c>
      <c r="Z755" t="str">
        <f t="shared" si="121"/>
        <v>1</v>
      </c>
      <c r="AA755">
        <f t="shared" si="122"/>
        <v>0.1</v>
      </c>
    </row>
    <row r="756" spans="1:27" x14ac:dyDescent="0.25">
      <c r="A756" s="1">
        <v>2895</v>
      </c>
      <c r="B756">
        <v>5.6</v>
      </c>
      <c r="C756">
        <v>1.7</v>
      </c>
      <c r="D756" s="10">
        <v>5.0999999999999996</v>
      </c>
      <c r="F756">
        <f t="shared" si="116"/>
        <v>0.1929614077184563</v>
      </c>
      <c r="G756">
        <f t="shared" si="117"/>
        <v>0.29666666666666663</v>
      </c>
      <c r="H756">
        <f t="shared" si="118"/>
        <v>1.1333333333333332E-2</v>
      </c>
      <c r="I756">
        <f t="shared" si="119"/>
        <v>0.33999999999999997</v>
      </c>
      <c r="K756">
        <v>0.26100000000000001</v>
      </c>
      <c r="L756">
        <v>5.4666666666666665E-3</v>
      </c>
      <c r="M756">
        <v>0.46633333333333332</v>
      </c>
      <c r="P756">
        <v>0.2113244017863094</v>
      </c>
      <c r="S756">
        <f t="shared" si="120"/>
        <v>9.6500000000000002E-2</v>
      </c>
      <c r="Z756" t="str">
        <f t="shared" si="121"/>
        <v>1</v>
      </c>
      <c r="AA756">
        <f t="shared" si="122"/>
        <v>0.1</v>
      </c>
    </row>
    <row r="757" spans="1:27" x14ac:dyDescent="0.25">
      <c r="A757" s="1">
        <v>2812</v>
      </c>
      <c r="B757">
        <v>5.0999999999999996</v>
      </c>
      <c r="C757" s="6">
        <v>0</v>
      </c>
      <c r="D757" s="10">
        <v>11.1</v>
      </c>
      <c r="F757">
        <f t="shared" si="116"/>
        <v>0.18742918083050056</v>
      </c>
      <c r="G757">
        <f t="shared" si="117"/>
        <v>0.27999999999999997</v>
      </c>
      <c r="H757">
        <f t="shared" si="118"/>
        <v>0</v>
      </c>
      <c r="I757">
        <f t="shared" si="119"/>
        <v>0.74</v>
      </c>
      <c r="K757">
        <f t="shared" si="125"/>
        <v>0.26133333333333336</v>
      </c>
      <c r="L757">
        <f t="shared" si="123"/>
        <v>1.9333333333333333E-3</v>
      </c>
      <c r="M757">
        <f t="shared" si="124"/>
        <v>0.46466666666666667</v>
      </c>
      <c r="P757">
        <v>0.20975804839032194</v>
      </c>
      <c r="S757">
        <f t="shared" si="120"/>
        <v>9.3733333333333335E-2</v>
      </c>
      <c r="Z757" t="str">
        <f t="shared" si="121"/>
        <v>1</v>
      </c>
      <c r="AA757">
        <f t="shared" si="122"/>
        <v>0.1</v>
      </c>
    </row>
    <row r="758" spans="1:27" x14ac:dyDescent="0.25">
      <c r="A758" s="1">
        <v>2582</v>
      </c>
      <c r="B758">
        <v>7.2</v>
      </c>
      <c r="C758" s="6">
        <v>0</v>
      </c>
      <c r="D758" s="10">
        <v>10.6</v>
      </c>
      <c r="F758">
        <f t="shared" si="116"/>
        <v>0.17209891355062321</v>
      </c>
      <c r="G758">
        <f t="shared" si="117"/>
        <v>0.35</v>
      </c>
      <c r="H758">
        <f t="shared" si="118"/>
        <v>0</v>
      </c>
      <c r="I758">
        <f t="shared" si="119"/>
        <v>0.70666666666666667</v>
      </c>
      <c r="K758">
        <f t="shared" si="125"/>
        <v>0.26150000000000001</v>
      </c>
      <c r="L758">
        <f t="shared" si="123"/>
        <v>1.9333333333333333E-3</v>
      </c>
      <c r="M758">
        <f t="shared" si="124"/>
        <v>0.4993333333333333</v>
      </c>
      <c r="P758">
        <v>0.19589415450243286</v>
      </c>
      <c r="S758">
        <f t="shared" si="120"/>
        <v>8.6066666666666666E-2</v>
      </c>
      <c r="Z758" t="str">
        <f t="shared" si="121"/>
        <v>1</v>
      </c>
      <c r="AA758">
        <f t="shared" si="122"/>
        <v>0.1</v>
      </c>
    </row>
    <row r="759" spans="1:27" x14ac:dyDescent="0.25">
      <c r="A759" s="1">
        <f>(A758+A760)/2</f>
        <v>2710.5</v>
      </c>
      <c r="B759">
        <v>8.3000000000000007</v>
      </c>
      <c r="C759" s="6">
        <v>0</v>
      </c>
      <c r="D759" s="10">
        <v>9.6</v>
      </c>
      <c r="F759">
        <f t="shared" si="116"/>
        <v>0.1806638672265547</v>
      </c>
      <c r="G759">
        <f t="shared" si="117"/>
        <v>0.38666666666666671</v>
      </c>
      <c r="H759">
        <f t="shared" si="118"/>
        <v>0</v>
      </c>
      <c r="I759">
        <f t="shared" si="119"/>
        <v>0.64</v>
      </c>
      <c r="K759">
        <f t="shared" si="125"/>
        <v>0.26683333333333331</v>
      </c>
      <c r="L759">
        <f t="shared" si="123"/>
        <v>1.9333333333333333E-3</v>
      </c>
      <c r="M759">
        <f t="shared" si="124"/>
        <v>0.5</v>
      </c>
      <c r="P759">
        <v>0.19109511431047124</v>
      </c>
      <c r="S759">
        <f t="shared" si="120"/>
        <v>9.035E-2</v>
      </c>
      <c r="Z759" t="str">
        <f t="shared" si="121"/>
        <v>1</v>
      </c>
      <c r="AA759">
        <f t="shared" si="122"/>
        <v>0.1</v>
      </c>
    </row>
    <row r="760" spans="1:27" x14ac:dyDescent="0.25">
      <c r="A760" s="1">
        <v>2839</v>
      </c>
      <c r="B760">
        <v>9.6</v>
      </c>
      <c r="C760" s="6">
        <v>0</v>
      </c>
      <c r="D760" s="10">
        <v>9.1</v>
      </c>
      <c r="F760">
        <f t="shared" si="116"/>
        <v>0.18922882090248616</v>
      </c>
      <c r="G760">
        <f t="shared" si="117"/>
        <v>0.42999999999999994</v>
      </c>
      <c r="H760">
        <f t="shared" si="118"/>
        <v>0</v>
      </c>
      <c r="I760">
        <f t="shared" si="119"/>
        <v>0.60666666666666669</v>
      </c>
      <c r="K760">
        <f t="shared" si="125"/>
        <v>0.27533333333333332</v>
      </c>
      <c r="L760">
        <f t="shared" si="123"/>
        <v>1.9333333333333333E-3</v>
      </c>
      <c r="M760">
        <f t="shared" si="124"/>
        <v>0.499</v>
      </c>
      <c r="P760">
        <v>0.18549623408651603</v>
      </c>
      <c r="S760">
        <f t="shared" si="120"/>
        <v>9.4633333333333333E-2</v>
      </c>
      <c r="Z760" t="str">
        <f t="shared" si="121"/>
        <v>1</v>
      </c>
      <c r="AA760">
        <f t="shared" si="122"/>
        <v>0.1</v>
      </c>
    </row>
    <row r="761" spans="1:27" x14ac:dyDescent="0.25">
      <c r="A761" s="1">
        <v>3075</v>
      </c>
      <c r="B761">
        <v>13.9</v>
      </c>
      <c r="C761" s="6">
        <v>0</v>
      </c>
      <c r="D761" s="10">
        <v>3.5</v>
      </c>
      <c r="F761">
        <f t="shared" si="116"/>
        <v>0.20495900819836033</v>
      </c>
      <c r="G761">
        <f t="shared" si="117"/>
        <v>0.57333333333333336</v>
      </c>
      <c r="H761">
        <f t="shared" si="118"/>
        <v>0</v>
      </c>
      <c r="I761">
        <f t="shared" si="119"/>
        <v>0.23333333333333334</v>
      </c>
      <c r="K761">
        <f t="shared" si="125"/>
        <v>0.28333333333333333</v>
      </c>
      <c r="L761">
        <f t="shared" si="123"/>
        <v>1.9333333333333333E-3</v>
      </c>
      <c r="M761">
        <f t="shared" si="124"/>
        <v>0.50766666666666671</v>
      </c>
      <c r="P761">
        <v>0.19482770112644138</v>
      </c>
      <c r="S761">
        <f t="shared" si="120"/>
        <v>0.10249999999999999</v>
      </c>
      <c r="Z761" t="str">
        <f t="shared" si="121"/>
        <v>1</v>
      </c>
      <c r="AA761">
        <f t="shared" si="122"/>
        <v>0.1</v>
      </c>
    </row>
    <row r="762" spans="1:27" x14ac:dyDescent="0.25">
      <c r="A762" s="1">
        <v>3024</v>
      </c>
      <c r="B762">
        <v>15.7</v>
      </c>
      <c r="C762" s="6">
        <v>0</v>
      </c>
      <c r="D762" s="10">
        <v>7</v>
      </c>
      <c r="F762">
        <f t="shared" si="116"/>
        <v>0.20155968806238753</v>
      </c>
      <c r="G762">
        <f t="shared" si="117"/>
        <v>0.6333333333333333</v>
      </c>
      <c r="H762">
        <f t="shared" si="118"/>
        <v>0</v>
      </c>
      <c r="I762">
        <f t="shared" si="119"/>
        <v>0.46666666666666667</v>
      </c>
      <c r="K762">
        <f t="shared" si="125"/>
        <v>0.30433333333333329</v>
      </c>
      <c r="L762">
        <f t="shared" si="123"/>
        <v>1.9333333333333333E-3</v>
      </c>
      <c r="M762">
        <f t="shared" si="124"/>
        <v>0.48566666666666675</v>
      </c>
      <c r="P762">
        <v>0.20042658135039659</v>
      </c>
      <c r="S762">
        <f t="shared" si="120"/>
        <v>0.1008</v>
      </c>
      <c r="Z762" t="str">
        <f t="shared" si="121"/>
        <v>1</v>
      </c>
      <c r="AA762">
        <f t="shared" si="122"/>
        <v>0.1</v>
      </c>
    </row>
    <row r="763" spans="1:27" x14ac:dyDescent="0.25">
      <c r="A763" s="1">
        <v>3134</v>
      </c>
      <c r="B763">
        <v>13</v>
      </c>
      <c r="C763" s="6">
        <v>0</v>
      </c>
      <c r="D763" s="10">
        <v>8.5</v>
      </c>
      <c r="F763">
        <f t="shared" si="116"/>
        <v>0.20889155502232887</v>
      </c>
      <c r="G763">
        <f t="shared" si="117"/>
        <v>0.54333333333333333</v>
      </c>
      <c r="H763">
        <f t="shared" si="118"/>
        <v>0</v>
      </c>
      <c r="I763">
        <f t="shared" si="119"/>
        <v>0.56666666666666665</v>
      </c>
      <c r="K763">
        <f t="shared" si="125"/>
        <v>0.33166666666666667</v>
      </c>
      <c r="L763">
        <f t="shared" si="123"/>
        <v>1.9333333333333333E-3</v>
      </c>
      <c r="M763">
        <f t="shared" si="124"/>
        <v>0.47466666666666668</v>
      </c>
      <c r="P763">
        <v>0.21102446177431181</v>
      </c>
      <c r="S763">
        <f t="shared" si="120"/>
        <v>0.10446666666666667</v>
      </c>
      <c r="Z763" t="str">
        <f t="shared" si="121"/>
        <v>1</v>
      </c>
      <c r="AA763">
        <f t="shared" si="122"/>
        <v>0.1</v>
      </c>
    </row>
    <row r="764" spans="1:27" x14ac:dyDescent="0.25">
      <c r="A764" s="1">
        <v>3444</v>
      </c>
      <c r="B764">
        <v>15.8</v>
      </c>
      <c r="C764" s="6">
        <v>0</v>
      </c>
      <c r="D764" s="10">
        <v>8.3000000000000007</v>
      </c>
      <c r="F764">
        <f t="shared" si="116"/>
        <v>0.22955408918216358</v>
      </c>
      <c r="G764">
        <f t="shared" si="117"/>
        <v>0.63666666666666671</v>
      </c>
      <c r="H764">
        <f t="shared" si="118"/>
        <v>0</v>
      </c>
      <c r="I764">
        <f t="shared" si="119"/>
        <v>0.55333333333333334</v>
      </c>
      <c r="K764">
        <f t="shared" si="125"/>
        <v>0.35533333333333328</v>
      </c>
      <c r="L764">
        <f t="shared" si="123"/>
        <v>1.9333333333333333E-3</v>
      </c>
      <c r="M764">
        <f t="shared" si="124"/>
        <v>0.46866666666666668</v>
      </c>
      <c r="P764">
        <v>0.22162234219822702</v>
      </c>
      <c r="S764">
        <f t="shared" si="120"/>
        <v>0.1148</v>
      </c>
      <c r="Z764" t="str">
        <f t="shared" si="121"/>
        <v>1</v>
      </c>
      <c r="AA764">
        <f t="shared" si="122"/>
        <v>0.1</v>
      </c>
    </row>
    <row r="765" spans="1:27" x14ac:dyDescent="0.25">
      <c r="A765" s="1">
        <v>3194</v>
      </c>
      <c r="B765">
        <v>13.7</v>
      </c>
      <c r="C765">
        <v>2</v>
      </c>
      <c r="D765" s="10">
        <v>0</v>
      </c>
      <c r="F765">
        <f t="shared" si="116"/>
        <v>0.21289075518229689</v>
      </c>
      <c r="G765">
        <f t="shared" si="117"/>
        <v>0.56666666666666665</v>
      </c>
      <c r="H765">
        <f t="shared" si="118"/>
        <v>1.3333333333333334E-2</v>
      </c>
      <c r="I765">
        <f t="shared" si="119"/>
        <v>0</v>
      </c>
      <c r="K765">
        <f t="shared" si="125"/>
        <v>0.3798333333333333</v>
      </c>
      <c r="L765">
        <f t="shared" si="123"/>
        <v>1.9333333333333333E-3</v>
      </c>
      <c r="M765">
        <f t="shared" si="124"/>
        <v>0.46666666666666662</v>
      </c>
      <c r="P765">
        <v>0.21255748850229955</v>
      </c>
      <c r="S765">
        <f t="shared" si="120"/>
        <v>0.10646666666666667</v>
      </c>
      <c r="Z765" t="str">
        <f t="shared" si="121"/>
        <v>1</v>
      </c>
      <c r="AA765">
        <f t="shared" si="122"/>
        <v>0.1</v>
      </c>
    </row>
    <row r="766" spans="1:27" x14ac:dyDescent="0.25">
      <c r="A766" s="1">
        <f>(A765+A767)/2</f>
        <v>3170.5</v>
      </c>
      <c r="B766">
        <v>14</v>
      </c>
      <c r="C766" s="6">
        <v>0</v>
      </c>
      <c r="D766" s="10">
        <v>10.7</v>
      </c>
      <c r="F766">
        <f t="shared" si="116"/>
        <v>0.2113244017863094</v>
      </c>
      <c r="G766">
        <f t="shared" si="117"/>
        <v>0.57666666666666666</v>
      </c>
      <c r="H766">
        <f t="shared" si="118"/>
        <v>0</v>
      </c>
      <c r="I766">
        <f t="shared" si="119"/>
        <v>0.71333333333333326</v>
      </c>
      <c r="K766">
        <f t="shared" si="125"/>
        <v>0.39966666666666661</v>
      </c>
      <c r="L766">
        <f t="shared" si="123"/>
        <v>2.3666666666666671E-3</v>
      </c>
      <c r="M766">
        <f t="shared" si="124"/>
        <v>0.43233333333333335</v>
      </c>
      <c r="P766">
        <v>0.17183230020662535</v>
      </c>
      <c r="S766">
        <f t="shared" si="120"/>
        <v>0.10568333333333334</v>
      </c>
      <c r="Z766" t="str">
        <f t="shared" si="121"/>
        <v>1</v>
      </c>
      <c r="AA766">
        <f t="shared" si="122"/>
        <v>0.1</v>
      </c>
    </row>
    <row r="767" spans="1:27" x14ac:dyDescent="0.25">
      <c r="A767" s="1">
        <v>3147</v>
      </c>
      <c r="B767">
        <v>14</v>
      </c>
      <c r="C767" s="6">
        <v>0</v>
      </c>
      <c r="D767" s="10">
        <v>7</v>
      </c>
      <c r="F767">
        <f t="shared" si="116"/>
        <v>0.20975804839032194</v>
      </c>
      <c r="G767">
        <f t="shared" si="117"/>
        <v>0.57666666666666666</v>
      </c>
      <c r="H767">
        <f t="shared" si="118"/>
        <v>0</v>
      </c>
      <c r="I767">
        <f t="shared" si="119"/>
        <v>0.46666666666666667</v>
      </c>
      <c r="K767">
        <f t="shared" si="125"/>
        <v>0.42099999999999993</v>
      </c>
      <c r="L767">
        <f t="shared" si="123"/>
        <v>2.3666666666666671E-3</v>
      </c>
      <c r="M767">
        <f t="shared" si="124"/>
        <v>0.43233333333333335</v>
      </c>
      <c r="P767">
        <v>0.15283609944677731</v>
      </c>
      <c r="S767">
        <f t="shared" si="120"/>
        <v>0.10489999999999999</v>
      </c>
      <c r="Z767" t="str">
        <f t="shared" si="121"/>
        <v>1</v>
      </c>
      <c r="AA767">
        <f t="shared" si="122"/>
        <v>0.1</v>
      </c>
    </row>
    <row r="768" spans="1:27" x14ac:dyDescent="0.25">
      <c r="A768" s="2">
        <v>2939</v>
      </c>
      <c r="B768">
        <v>14.2</v>
      </c>
      <c r="C768" s="6">
        <v>0</v>
      </c>
      <c r="D768" s="10">
        <v>10.1</v>
      </c>
      <c r="F768">
        <f t="shared" si="116"/>
        <v>0.19589415450243286</v>
      </c>
      <c r="G768">
        <f t="shared" si="117"/>
        <v>0.58333333333333337</v>
      </c>
      <c r="H768">
        <f t="shared" si="118"/>
        <v>0</v>
      </c>
      <c r="I768">
        <f t="shared" si="119"/>
        <v>0.67333333333333334</v>
      </c>
      <c r="K768">
        <f t="shared" si="125"/>
        <v>0.43899999999999989</v>
      </c>
      <c r="L768">
        <f t="shared" si="123"/>
        <v>2.3666666666666671E-3</v>
      </c>
      <c r="M768">
        <f t="shared" si="124"/>
        <v>0.44699999999999995</v>
      </c>
      <c r="P768">
        <v>0.16963274011864293</v>
      </c>
      <c r="S768">
        <f t="shared" si="120"/>
        <v>9.796666666666666E-2</v>
      </c>
      <c r="Z768" t="str">
        <f t="shared" si="121"/>
        <v>1</v>
      </c>
      <c r="AA768">
        <f t="shared" si="122"/>
        <v>0.1</v>
      </c>
    </row>
    <row r="769" spans="1:27" x14ac:dyDescent="0.25">
      <c r="A769" s="1">
        <v>2867</v>
      </c>
      <c r="B769">
        <v>14.5</v>
      </c>
      <c r="C769" s="6">
        <v>0</v>
      </c>
      <c r="D769" s="10">
        <v>10.3</v>
      </c>
      <c r="F769">
        <f t="shared" si="116"/>
        <v>0.19109511431047124</v>
      </c>
      <c r="G769">
        <f t="shared" si="117"/>
        <v>0.59333333333333338</v>
      </c>
      <c r="H769">
        <f t="shared" si="118"/>
        <v>0</v>
      </c>
      <c r="I769">
        <f t="shared" si="119"/>
        <v>0.68666666666666676</v>
      </c>
      <c r="K769">
        <f t="shared" si="125"/>
        <v>0.45283333333333325</v>
      </c>
      <c r="L769">
        <f t="shared" si="123"/>
        <v>2.3E-3</v>
      </c>
      <c r="M769">
        <f t="shared" si="124"/>
        <v>0.47833333333333333</v>
      </c>
      <c r="P769">
        <v>0.2411517696460708</v>
      </c>
      <c r="S769">
        <f t="shared" si="120"/>
        <v>9.5566666666666661E-2</v>
      </c>
      <c r="Z769" t="str">
        <f t="shared" si="121"/>
        <v>1</v>
      </c>
      <c r="AA769">
        <f t="shared" si="122"/>
        <v>0.1</v>
      </c>
    </row>
    <row r="770" spans="1:27" x14ac:dyDescent="0.25">
      <c r="A770" s="1">
        <v>2783</v>
      </c>
      <c r="B770">
        <v>9</v>
      </c>
      <c r="C770">
        <v>1.4</v>
      </c>
      <c r="D770" s="10">
        <v>0</v>
      </c>
      <c r="F770">
        <f t="shared" ref="F770:F833" si="127">A770/15003</f>
        <v>0.18549623408651603</v>
      </c>
      <c r="G770">
        <f t="shared" ref="G770:G833" si="128">(B770+3.3)/30</f>
        <v>0.41000000000000003</v>
      </c>
      <c r="H770">
        <f t="shared" ref="H770:H833" si="129">C770/150</f>
        <v>9.3333333333333324E-3</v>
      </c>
      <c r="I770">
        <f t="shared" ref="I770:I833" si="130">D770/15</f>
        <v>0</v>
      </c>
      <c r="K770">
        <f t="shared" si="125"/>
        <v>0.46966666666666662</v>
      </c>
      <c r="L770">
        <f t="shared" si="123"/>
        <v>2.3E-3</v>
      </c>
      <c r="M770">
        <f t="shared" si="124"/>
        <v>0.50133333333333341</v>
      </c>
      <c r="P770">
        <v>0.20362594147837099</v>
      </c>
      <c r="S770">
        <f t="shared" ref="S770:S833" si="131">A770/30000</f>
        <v>9.2766666666666664E-2</v>
      </c>
      <c r="Z770" t="str">
        <f t="shared" ref="Z770:Z833" si="132">IF(A770&gt;=18000,"9",IF(A770&gt;=16000,"8",IF(A770&gt;=14000,"7",IF(A770&gt;=12000,"6",IF(A770&gt;=10000,"5",IF(A770&gt;=8000,"4",IF(A770&gt;=6000,"3",IF(A770&gt;=4000,"2",IF(A770&gt;=2000,"1",IF(A770&gt;=0,"0"))))))))))</f>
        <v>1</v>
      </c>
      <c r="AA770">
        <f t="shared" ref="AA770:AA833" si="133">Z770/10</f>
        <v>0.1</v>
      </c>
    </row>
    <row r="771" spans="1:27" x14ac:dyDescent="0.25">
      <c r="A771" s="1">
        <v>2923</v>
      </c>
      <c r="B771">
        <v>6</v>
      </c>
      <c r="C771" s="6">
        <v>0</v>
      </c>
      <c r="D771" s="10">
        <v>7.8</v>
      </c>
      <c r="F771">
        <f t="shared" si="127"/>
        <v>0.19482770112644138</v>
      </c>
      <c r="G771">
        <f t="shared" si="128"/>
        <v>0.31</v>
      </c>
      <c r="H771">
        <f t="shared" si="129"/>
        <v>0</v>
      </c>
      <c r="I771">
        <f t="shared" si="130"/>
        <v>0.52</v>
      </c>
      <c r="K771">
        <f t="shared" si="125"/>
        <v>0.48016666666666669</v>
      </c>
      <c r="L771">
        <f t="shared" si="123"/>
        <v>2.7666666666666664E-3</v>
      </c>
      <c r="M771">
        <f t="shared" si="124"/>
        <v>0.46733333333333338</v>
      </c>
      <c r="P771">
        <v>0.1661001133106712</v>
      </c>
      <c r="S771">
        <f t="shared" si="131"/>
        <v>9.743333333333333E-2</v>
      </c>
      <c r="Z771" t="str">
        <f t="shared" si="132"/>
        <v>1</v>
      </c>
      <c r="AA771">
        <f t="shared" si="133"/>
        <v>0.1</v>
      </c>
    </row>
    <row r="772" spans="1:27" x14ac:dyDescent="0.25">
      <c r="A772" s="1">
        <v>3007</v>
      </c>
      <c r="B772">
        <v>4</v>
      </c>
      <c r="C772">
        <v>1.4</v>
      </c>
      <c r="D772" s="10">
        <v>8.4</v>
      </c>
      <c r="F772">
        <f t="shared" si="127"/>
        <v>0.20042658135039659</v>
      </c>
      <c r="G772">
        <f t="shared" si="128"/>
        <v>0.24333333333333332</v>
      </c>
      <c r="H772">
        <f t="shared" si="129"/>
        <v>9.3333333333333324E-3</v>
      </c>
      <c r="I772">
        <f t="shared" si="130"/>
        <v>0.56000000000000005</v>
      </c>
      <c r="K772">
        <f t="shared" si="125"/>
        <v>0.48066666666666669</v>
      </c>
      <c r="L772">
        <f t="shared" si="123"/>
        <v>2.7666666666666664E-3</v>
      </c>
      <c r="M772">
        <f t="shared" si="124"/>
        <v>0.46600000000000003</v>
      </c>
      <c r="P772">
        <v>0.16636672665466906</v>
      </c>
      <c r="S772">
        <f t="shared" si="131"/>
        <v>0.10023333333333333</v>
      </c>
      <c r="Z772" t="str">
        <f t="shared" si="132"/>
        <v>1</v>
      </c>
      <c r="AA772">
        <f t="shared" si="133"/>
        <v>0.1</v>
      </c>
    </row>
    <row r="773" spans="1:27" x14ac:dyDescent="0.25">
      <c r="A773" s="1">
        <f>(A772+A774)/2</f>
        <v>3166</v>
      </c>
      <c r="B773">
        <v>6.6</v>
      </c>
      <c r="C773" s="6">
        <v>0</v>
      </c>
      <c r="D773" s="10">
        <v>11.8</v>
      </c>
      <c r="F773">
        <f t="shared" si="127"/>
        <v>0.21102446177431181</v>
      </c>
      <c r="G773">
        <f t="shared" si="128"/>
        <v>0.32999999999999996</v>
      </c>
      <c r="H773">
        <f t="shared" si="129"/>
        <v>0</v>
      </c>
      <c r="I773">
        <f t="shared" si="130"/>
        <v>0.78666666666666674</v>
      </c>
      <c r="K773">
        <f t="shared" si="125"/>
        <v>0.46866666666666668</v>
      </c>
      <c r="L773">
        <f t="shared" si="123"/>
        <v>3.2333333333333333E-3</v>
      </c>
      <c r="M773">
        <f t="shared" si="124"/>
        <v>0.46800000000000008</v>
      </c>
      <c r="P773">
        <v>0.16523361994267813</v>
      </c>
      <c r="S773">
        <f t="shared" si="131"/>
        <v>0.10553333333333334</v>
      </c>
      <c r="Z773" t="str">
        <f t="shared" si="132"/>
        <v>1</v>
      </c>
      <c r="AA773">
        <f t="shared" si="133"/>
        <v>0.1</v>
      </c>
    </row>
    <row r="774" spans="1:27" x14ac:dyDescent="0.25">
      <c r="A774" s="1">
        <v>3325</v>
      </c>
      <c r="B774">
        <v>9.6</v>
      </c>
      <c r="C774" s="6">
        <v>0</v>
      </c>
      <c r="D774" s="10">
        <v>10</v>
      </c>
      <c r="F774">
        <f t="shared" si="127"/>
        <v>0.22162234219822702</v>
      </c>
      <c r="G774">
        <f t="shared" si="128"/>
        <v>0.42999999999999994</v>
      </c>
      <c r="H774">
        <f t="shared" si="129"/>
        <v>0</v>
      </c>
      <c r="I774">
        <f t="shared" si="130"/>
        <v>0.66666666666666663</v>
      </c>
      <c r="K774">
        <f t="shared" si="125"/>
        <v>0.46033333333333337</v>
      </c>
      <c r="L774">
        <f t="shared" si="123"/>
        <v>2.6333333333333334E-3</v>
      </c>
      <c r="M774">
        <f t="shared" si="124"/>
        <v>0.49000000000000005</v>
      </c>
      <c r="P774">
        <v>0.17523162034259815</v>
      </c>
      <c r="S774">
        <f t="shared" si="131"/>
        <v>0.11083333333333334</v>
      </c>
      <c r="Z774" t="str">
        <f t="shared" si="132"/>
        <v>1</v>
      </c>
      <c r="AA774">
        <f t="shared" si="133"/>
        <v>0.1</v>
      </c>
    </row>
    <row r="775" spans="1:27" x14ac:dyDescent="0.25">
      <c r="A775" s="1">
        <v>3189</v>
      </c>
      <c r="B775">
        <v>11.2</v>
      </c>
      <c r="C775" s="6">
        <v>0</v>
      </c>
      <c r="D775" s="10">
        <v>11.5</v>
      </c>
      <c r="F775">
        <f t="shared" si="127"/>
        <v>0.21255748850229955</v>
      </c>
      <c r="G775">
        <f t="shared" si="128"/>
        <v>0.48333333333333334</v>
      </c>
      <c r="H775">
        <f t="shared" si="129"/>
        <v>0</v>
      </c>
      <c r="I775">
        <f t="shared" si="130"/>
        <v>0.76666666666666672</v>
      </c>
      <c r="K775">
        <f t="shared" si="125"/>
        <v>0.45800000000000002</v>
      </c>
      <c r="L775">
        <f t="shared" si="123"/>
        <v>2.1666666666666666E-3</v>
      </c>
      <c r="M775">
        <f t="shared" si="124"/>
        <v>0.4963333333333334</v>
      </c>
      <c r="P775">
        <v>0.17223222022262213</v>
      </c>
      <c r="S775">
        <f t="shared" si="131"/>
        <v>0.10630000000000001</v>
      </c>
      <c r="Z775" t="str">
        <f t="shared" si="132"/>
        <v>1</v>
      </c>
      <c r="AA775">
        <f t="shared" si="133"/>
        <v>0.1</v>
      </c>
    </row>
    <row r="776" spans="1:27" x14ac:dyDescent="0.25">
      <c r="A776" s="1">
        <v>2578</v>
      </c>
      <c r="B776">
        <v>9.6</v>
      </c>
      <c r="C776" s="6">
        <v>0</v>
      </c>
      <c r="D776" s="10">
        <v>8.1</v>
      </c>
      <c r="F776">
        <f t="shared" si="127"/>
        <v>0.17183230020662535</v>
      </c>
      <c r="G776">
        <f t="shared" si="128"/>
        <v>0.42999999999999994</v>
      </c>
      <c r="H776">
        <f t="shared" si="129"/>
        <v>0</v>
      </c>
      <c r="I776">
        <f t="shared" si="130"/>
        <v>0.53999999999999992</v>
      </c>
      <c r="K776">
        <f t="shared" si="125"/>
        <v>0.46166666666666656</v>
      </c>
      <c r="L776">
        <f t="shared" si="123"/>
        <v>2.1666666666666666E-3</v>
      </c>
      <c r="M776">
        <f t="shared" si="124"/>
        <v>0.53466666666666673</v>
      </c>
      <c r="P776">
        <v>0.15590215290275278</v>
      </c>
      <c r="S776">
        <f t="shared" si="131"/>
        <v>8.5933333333333334E-2</v>
      </c>
      <c r="Z776" t="str">
        <f t="shared" si="132"/>
        <v>1</v>
      </c>
      <c r="AA776">
        <f t="shared" si="133"/>
        <v>0.1</v>
      </c>
    </row>
    <row r="777" spans="1:27" x14ac:dyDescent="0.25">
      <c r="A777" s="1">
        <v>2293</v>
      </c>
      <c r="B777">
        <v>13</v>
      </c>
      <c r="C777" s="6">
        <v>0</v>
      </c>
      <c r="D777" s="10">
        <v>7</v>
      </c>
      <c r="F777">
        <f t="shared" si="127"/>
        <v>0.15283609944677731</v>
      </c>
      <c r="G777">
        <f t="shared" si="128"/>
        <v>0.54333333333333333</v>
      </c>
      <c r="H777">
        <f t="shared" si="129"/>
        <v>0</v>
      </c>
      <c r="I777">
        <f t="shared" si="130"/>
        <v>0.46666666666666667</v>
      </c>
      <c r="K777">
        <f t="shared" si="125"/>
        <v>0.46833333333333316</v>
      </c>
      <c r="L777">
        <f t="shared" si="123"/>
        <v>1.6000000000000001E-3</v>
      </c>
      <c r="M777">
        <f t="shared" si="124"/>
        <v>0.54466666666666674</v>
      </c>
      <c r="P777">
        <v>0.16543357995067653</v>
      </c>
      <c r="S777">
        <f t="shared" si="131"/>
        <v>7.6433333333333339E-2</v>
      </c>
      <c r="Z777" t="str">
        <f t="shared" si="132"/>
        <v>1</v>
      </c>
      <c r="AA777">
        <f t="shared" si="133"/>
        <v>0.1</v>
      </c>
    </row>
    <row r="778" spans="1:27" x14ac:dyDescent="0.25">
      <c r="A778" s="1">
        <v>2545</v>
      </c>
      <c r="B778">
        <v>12.9</v>
      </c>
      <c r="C778" s="6">
        <v>0</v>
      </c>
      <c r="D778" s="10">
        <v>6.1</v>
      </c>
      <c r="F778">
        <f t="shared" si="127"/>
        <v>0.16963274011864293</v>
      </c>
      <c r="G778">
        <f t="shared" si="128"/>
        <v>0.53999999999999992</v>
      </c>
      <c r="H778">
        <f t="shared" si="129"/>
        <v>0</v>
      </c>
      <c r="I778">
        <f t="shared" si="130"/>
        <v>0.40666666666666662</v>
      </c>
      <c r="K778">
        <f t="shared" si="125"/>
        <v>0.48149999999999993</v>
      </c>
      <c r="L778">
        <f t="shared" si="123"/>
        <v>1.6000000000000001E-3</v>
      </c>
      <c r="M778">
        <f t="shared" si="124"/>
        <v>0.53100000000000003</v>
      </c>
      <c r="P778">
        <v>0.17496500699860029</v>
      </c>
      <c r="S778">
        <f t="shared" si="131"/>
        <v>8.483333333333333E-2</v>
      </c>
      <c r="Z778" t="str">
        <f t="shared" si="132"/>
        <v>1</v>
      </c>
      <c r="AA778">
        <f t="shared" si="133"/>
        <v>0.1</v>
      </c>
    </row>
    <row r="779" spans="1:27" x14ac:dyDescent="0.25">
      <c r="A779" s="1">
        <v>3618</v>
      </c>
      <c r="B779">
        <v>13.4</v>
      </c>
      <c r="C779" s="6">
        <v>0</v>
      </c>
      <c r="D779" s="10">
        <v>0.2</v>
      </c>
      <c r="F779">
        <f t="shared" si="127"/>
        <v>0.2411517696460708</v>
      </c>
      <c r="G779">
        <f t="shared" si="128"/>
        <v>0.55666666666666664</v>
      </c>
      <c r="H779">
        <f t="shared" si="129"/>
        <v>0</v>
      </c>
      <c r="I779">
        <f t="shared" si="130"/>
        <v>1.3333333333333334E-2</v>
      </c>
      <c r="K779">
        <f t="shared" si="125"/>
        <v>0.49099999999999994</v>
      </c>
      <c r="L779">
        <f t="shared" si="123"/>
        <v>1.6000000000000001E-3</v>
      </c>
      <c r="M779">
        <f t="shared" si="124"/>
        <v>0.51600000000000001</v>
      </c>
      <c r="P779">
        <v>0.17296540691861628</v>
      </c>
      <c r="S779">
        <f t="shared" si="131"/>
        <v>0.1206</v>
      </c>
      <c r="Z779" t="str">
        <f t="shared" si="132"/>
        <v>1</v>
      </c>
      <c r="AA779">
        <f t="shared" si="133"/>
        <v>0.1</v>
      </c>
    </row>
    <row r="780" spans="1:27" x14ac:dyDescent="0.25">
      <c r="A780" s="1">
        <f>(A779+A781)/2</f>
        <v>3055</v>
      </c>
      <c r="B780">
        <v>16.600000000000001</v>
      </c>
      <c r="C780" s="6">
        <v>0</v>
      </c>
      <c r="D780" s="10">
        <v>8.6</v>
      </c>
      <c r="F780">
        <f t="shared" si="127"/>
        <v>0.20362594147837099</v>
      </c>
      <c r="G780">
        <f t="shared" si="128"/>
        <v>0.66333333333333344</v>
      </c>
      <c r="H780">
        <f t="shared" si="129"/>
        <v>0</v>
      </c>
      <c r="I780">
        <f t="shared" si="130"/>
        <v>0.57333333333333336</v>
      </c>
      <c r="K780">
        <f t="shared" si="125"/>
        <v>0.49949999999999994</v>
      </c>
      <c r="L780">
        <f t="shared" si="123"/>
        <v>1.6000000000000001E-3</v>
      </c>
      <c r="M780">
        <f t="shared" si="124"/>
        <v>0.48466666666666669</v>
      </c>
      <c r="P780">
        <v>0.16856628674265148</v>
      </c>
      <c r="S780">
        <f t="shared" si="131"/>
        <v>0.10183333333333333</v>
      </c>
      <c r="Z780" t="str">
        <f t="shared" si="132"/>
        <v>1</v>
      </c>
      <c r="AA780">
        <f t="shared" si="133"/>
        <v>0.1</v>
      </c>
    </row>
    <row r="781" spans="1:27" x14ac:dyDescent="0.25">
      <c r="A781" s="1">
        <v>2492</v>
      </c>
      <c r="B781">
        <v>15.9</v>
      </c>
      <c r="C781" s="6">
        <v>0</v>
      </c>
      <c r="D781" s="10">
        <v>10.6</v>
      </c>
      <c r="F781">
        <f t="shared" si="127"/>
        <v>0.1661001133106712</v>
      </c>
      <c r="G781">
        <f t="shared" si="128"/>
        <v>0.64</v>
      </c>
      <c r="H781">
        <f t="shared" si="129"/>
        <v>0</v>
      </c>
      <c r="I781">
        <f t="shared" si="130"/>
        <v>0.70666666666666667</v>
      </c>
      <c r="K781">
        <f t="shared" si="125"/>
        <v>0.51116666666666666</v>
      </c>
      <c r="L781">
        <f t="shared" si="123"/>
        <v>1.6000000000000001E-3</v>
      </c>
      <c r="M781">
        <f t="shared" si="124"/>
        <v>0.4830000000000001</v>
      </c>
      <c r="P781">
        <v>0.19922682130240618</v>
      </c>
      <c r="S781">
        <f t="shared" si="131"/>
        <v>8.3066666666666664E-2</v>
      </c>
      <c r="Z781" t="str">
        <f t="shared" si="132"/>
        <v>1</v>
      </c>
      <c r="AA781">
        <f t="shared" si="133"/>
        <v>0.1</v>
      </c>
    </row>
    <row r="782" spans="1:27" x14ac:dyDescent="0.25">
      <c r="A782" s="1">
        <v>2496</v>
      </c>
      <c r="B782">
        <v>12.7</v>
      </c>
      <c r="C782" s="6">
        <v>0</v>
      </c>
      <c r="D782" s="10">
        <v>5.0999999999999996</v>
      </c>
      <c r="F782">
        <f t="shared" si="127"/>
        <v>0.16636672665466906</v>
      </c>
      <c r="G782">
        <f t="shared" si="128"/>
        <v>0.53333333333333333</v>
      </c>
      <c r="H782">
        <f t="shared" si="129"/>
        <v>0</v>
      </c>
      <c r="I782">
        <f t="shared" si="130"/>
        <v>0.33999999999999997</v>
      </c>
      <c r="K782">
        <f t="shared" si="125"/>
        <v>0.51449999999999996</v>
      </c>
      <c r="L782">
        <f t="shared" si="123"/>
        <v>1.6000000000000001E-3</v>
      </c>
      <c r="M782">
        <f t="shared" si="124"/>
        <v>0.50666666666666671</v>
      </c>
      <c r="P782">
        <v>0.20495900819836033</v>
      </c>
      <c r="S782">
        <f t="shared" si="131"/>
        <v>8.3199999999999996E-2</v>
      </c>
      <c r="Z782" t="str">
        <f t="shared" si="132"/>
        <v>1</v>
      </c>
      <c r="AA782">
        <f t="shared" si="133"/>
        <v>0.1</v>
      </c>
    </row>
    <row r="783" spans="1:27" x14ac:dyDescent="0.25">
      <c r="A783" s="1">
        <v>2479</v>
      </c>
      <c r="B783">
        <v>14</v>
      </c>
      <c r="C783" s="6">
        <v>0</v>
      </c>
      <c r="D783" s="10">
        <v>4.2</v>
      </c>
      <c r="F783">
        <f t="shared" si="127"/>
        <v>0.16523361994267813</v>
      </c>
      <c r="G783">
        <f t="shared" si="128"/>
        <v>0.57666666666666666</v>
      </c>
      <c r="H783">
        <f t="shared" si="129"/>
        <v>0</v>
      </c>
      <c r="I783">
        <f t="shared" si="130"/>
        <v>0.28000000000000003</v>
      </c>
      <c r="K783">
        <f t="shared" si="125"/>
        <v>0.50949999999999995</v>
      </c>
      <c r="L783">
        <f t="shared" si="123"/>
        <v>1.6000000000000001E-3</v>
      </c>
      <c r="M783">
        <f t="shared" si="124"/>
        <v>0.50033333333333352</v>
      </c>
      <c r="P783">
        <v>0.17229887355862161</v>
      </c>
      <c r="S783">
        <f t="shared" si="131"/>
        <v>8.2633333333333336E-2</v>
      </c>
      <c r="Z783" t="str">
        <f t="shared" si="132"/>
        <v>1</v>
      </c>
      <c r="AA783">
        <f t="shared" si="133"/>
        <v>0.1</v>
      </c>
    </row>
    <row r="784" spans="1:27" x14ac:dyDescent="0.25">
      <c r="A784" s="1">
        <v>2629</v>
      </c>
      <c r="B784">
        <v>14.1</v>
      </c>
      <c r="C784">
        <v>2.2999999999999998</v>
      </c>
      <c r="D784" s="10">
        <v>2.9</v>
      </c>
      <c r="F784">
        <f t="shared" si="127"/>
        <v>0.17523162034259815</v>
      </c>
      <c r="G784">
        <f t="shared" si="128"/>
        <v>0.57999999999999996</v>
      </c>
      <c r="H784">
        <f t="shared" si="129"/>
        <v>1.5333333333333332E-2</v>
      </c>
      <c r="I784">
        <f t="shared" si="130"/>
        <v>0.19333333333333333</v>
      </c>
      <c r="K784">
        <f t="shared" si="125"/>
        <v>0.51116666666666666</v>
      </c>
      <c r="L784">
        <f t="shared" si="123"/>
        <v>1.6000000000000001E-3</v>
      </c>
      <c r="M784">
        <f t="shared" si="124"/>
        <v>0.48600000000000004</v>
      </c>
      <c r="P784">
        <v>0.19906018796240751</v>
      </c>
      <c r="S784">
        <f t="shared" si="131"/>
        <v>8.7633333333333327E-2</v>
      </c>
      <c r="Z784" t="str">
        <f t="shared" si="132"/>
        <v>1</v>
      </c>
      <c r="AA784">
        <f t="shared" si="133"/>
        <v>0.1</v>
      </c>
    </row>
    <row r="785" spans="1:27" x14ac:dyDescent="0.25">
      <c r="A785" s="1">
        <v>2584</v>
      </c>
      <c r="B785">
        <v>15.8</v>
      </c>
      <c r="C785" s="6">
        <v>0</v>
      </c>
      <c r="D785" s="10">
        <v>9.1</v>
      </c>
      <c r="F785">
        <f t="shared" si="127"/>
        <v>0.17223222022262213</v>
      </c>
      <c r="G785">
        <f t="shared" si="128"/>
        <v>0.63666666666666671</v>
      </c>
      <c r="H785">
        <f t="shared" si="129"/>
        <v>0</v>
      </c>
      <c r="I785">
        <f t="shared" si="130"/>
        <v>0.60666666666666669</v>
      </c>
      <c r="K785">
        <f t="shared" si="125"/>
        <v>0.50833333333333319</v>
      </c>
      <c r="L785">
        <f t="shared" si="123"/>
        <v>2.3666666666666667E-3</v>
      </c>
      <c r="M785">
        <f t="shared" si="124"/>
        <v>0.46799999999999997</v>
      </c>
      <c r="P785">
        <v>0.22582150236619342</v>
      </c>
      <c r="S785">
        <f t="shared" si="131"/>
        <v>8.613333333333334E-2</v>
      </c>
      <c r="Z785" t="str">
        <f t="shared" si="132"/>
        <v>1</v>
      </c>
      <c r="AA785">
        <f t="shared" si="133"/>
        <v>0.1</v>
      </c>
    </row>
    <row r="786" spans="1:27" x14ac:dyDescent="0.25">
      <c r="A786" s="1">
        <v>2339</v>
      </c>
      <c r="B786">
        <v>13.2</v>
      </c>
      <c r="C786" s="6">
        <v>0</v>
      </c>
      <c r="D786" s="10">
        <v>0.8</v>
      </c>
      <c r="F786">
        <f t="shared" si="127"/>
        <v>0.15590215290275278</v>
      </c>
      <c r="G786">
        <f t="shared" si="128"/>
        <v>0.55000000000000004</v>
      </c>
      <c r="H786">
        <f t="shared" si="129"/>
        <v>0</v>
      </c>
      <c r="I786">
        <f t="shared" si="130"/>
        <v>5.3333333333333337E-2</v>
      </c>
      <c r="K786">
        <f t="shared" si="125"/>
        <v>0.51183333333333336</v>
      </c>
      <c r="L786">
        <f t="shared" si="123"/>
        <v>1.6999999999999997E-3</v>
      </c>
      <c r="M786">
        <f t="shared" si="124"/>
        <v>0.49833333333333335</v>
      </c>
      <c r="P786">
        <v>0.18962874091848297</v>
      </c>
      <c r="S786">
        <f t="shared" si="131"/>
        <v>7.796666666666667E-2</v>
      </c>
      <c r="Z786" t="str">
        <f t="shared" si="132"/>
        <v>1</v>
      </c>
      <c r="AA786">
        <f t="shared" si="133"/>
        <v>0.1</v>
      </c>
    </row>
    <row r="787" spans="1:27" x14ac:dyDescent="0.25">
      <c r="A787" s="1">
        <f>(A786+A788)/2</f>
        <v>2482</v>
      </c>
      <c r="B787">
        <v>14.1</v>
      </c>
      <c r="C787" s="6">
        <v>0</v>
      </c>
      <c r="D787" s="10">
        <v>10.1</v>
      </c>
      <c r="F787">
        <f t="shared" si="127"/>
        <v>0.16543357995067653</v>
      </c>
      <c r="G787">
        <f t="shared" si="128"/>
        <v>0.57999999999999996</v>
      </c>
      <c r="H787">
        <f t="shared" si="129"/>
        <v>0</v>
      </c>
      <c r="I787">
        <f t="shared" si="130"/>
        <v>0.67333333333333334</v>
      </c>
      <c r="K787">
        <f t="shared" si="125"/>
        <v>0.51049999999999995</v>
      </c>
      <c r="L787">
        <f t="shared" si="123"/>
        <v>1.6999999999999997E-3</v>
      </c>
      <c r="M787">
        <f t="shared" si="124"/>
        <v>0.46533333333333332</v>
      </c>
      <c r="P787">
        <v>0.18429647403852562</v>
      </c>
      <c r="S787">
        <f t="shared" si="131"/>
        <v>8.2733333333333339E-2</v>
      </c>
      <c r="Z787" t="str">
        <f t="shared" si="132"/>
        <v>1</v>
      </c>
      <c r="AA787">
        <f t="shared" si="133"/>
        <v>0.1</v>
      </c>
    </row>
    <row r="788" spans="1:27" x14ac:dyDescent="0.25">
      <c r="A788" s="1">
        <v>2625</v>
      </c>
      <c r="B788">
        <v>14.4</v>
      </c>
      <c r="C788" s="6">
        <v>0</v>
      </c>
      <c r="D788" s="10">
        <v>10.8</v>
      </c>
      <c r="F788">
        <f t="shared" si="127"/>
        <v>0.17496500699860029</v>
      </c>
      <c r="G788">
        <f t="shared" si="128"/>
        <v>0.59</v>
      </c>
      <c r="H788">
        <f t="shared" si="129"/>
        <v>0</v>
      </c>
      <c r="I788">
        <f t="shared" si="130"/>
        <v>0.72000000000000008</v>
      </c>
      <c r="K788">
        <f t="shared" si="125"/>
        <v>0.5106666666666666</v>
      </c>
      <c r="L788">
        <f t="shared" si="123"/>
        <v>1.6999999999999997E-3</v>
      </c>
      <c r="M788">
        <f t="shared" si="124"/>
        <v>0.47566666666666668</v>
      </c>
      <c r="P788">
        <v>0.14437112577484504</v>
      </c>
      <c r="S788">
        <f t="shared" si="131"/>
        <v>8.7499999999999994E-2</v>
      </c>
      <c r="Z788" t="str">
        <f t="shared" si="132"/>
        <v>1</v>
      </c>
      <c r="AA788">
        <f t="shared" si="133"/>
        <v>0.1</v>
      </c>
    </row>
    <row r="789" spans="1:27" x14ac:dyDescent="0.25">
      <c r="A789" s="1">
        <v>2595</v>
      </c>
      <c r="B789">
        <v>15.3</v>
      </c>
      <c r="C789" s="6">
        <v>0</v>
      </c>
      <c r="D789" s="10">
        <v>11.2</v>
      </c>
      <c r="F789">
        <f t="shared" si="127"/>
        <v>0.17296540691861628</v>
      </c>
      <c r="G789">
        <f t="shared" si="128"/>
        <v>0.62</v>
      </c>
      <c r="H789">
        <f t="shared" si="129"/>
        <v>0</v>
      </c>
      <c r="I789">
        <f t="shared" si="130"/>
        <v>0.74666666666666659</v>
      </c>
      <c r="K789">
        <f t="shared" si="125"/>
        <v>0.5109999999999999</v>
      </c>
      <c r="L789">
        <f t="shared" si="123"/>
        <v>1.6999999999999997E-3</v>
      </c>
      <c r="M789">
        <f t="shared" si="124"/>
        <v>0.47800000000000004</v>
      </c>
      <c r="P789">
        <v>0.16696660667866425</v>
      </c>
      <c r="S789">
        <f t="shared" si="131"/>
        <v>8.6499999999999994E-2</v>
      </c>
      <c r="Z789" t="str">
        <f t="shared" si="132"/>
        <v>1</v>
      </c>
      <c r="AA789">
        <f t="shared" si="133"/>
        <v>0.1</v>
      </c>
    </row>
    <row r="790" spans="1:27" x14ac:dyDescent="0.25">
      <c r="A790" s="1">
        <v>2529</v>
      </c>
      <c r="B790">
        <v>16.3</v>
      </c>
      <c r="C790" s="6">
        <v>0</v>
      </c>
      <c r="D790" s="10">
        <v>12.1</v>
      </c>
      <c r="F790">
        <f t="shared" si="127"/>
        <v>0.16856628674265148</v>
      </c>
      <c r="G790">
        <f t="shared" si="128"/>
        <v>0.65333333333333343</v>
      </c>
      <c r="H790">
        <f t="shared" si="129"/>
        <v>0</v>
      </c>
      <c r="I790">
        <f t="shared" si="130"/>
        <v>0.80666666666666664</v>
      </c>
      <c r="K790">
        <f t="shared" si="125"/>
        <v>0.51233333333333331</v>
      </c>
      <c r="L790">
        <f t="shared" ref="L790:L853" si="134">AVERAGE(H770:H789)</f>
        <v>1.6999999999999997E-3</v>
      </c>
      <c r="M790">
        <f t="shared" ref="M790:M853" si="135">AVERAGE(I770:I789)</f>
        <v>0.48100000000000004</v>
      </c>
      <c r="P790">
        <v>0.22242218223022062</v>
      </c>
      <c r="S790">
        <f t="shared" si="131"/>
        <v>8.43E-2</v>
      </c>
      <c r="Z790" t="str">
        <f t="shared" si="132"/>
        <v>1</v>
      </c>
      <c r="AA790">
        <f t="shared" si="133"/>
        <v>0.1</v>
      </c>
    </row>
    <row r="791" spans="1:27" x14ac:dyDescent="0.25">
      <c r="A791" s="1">
        <v>2989</v>
      </c>
      <c r="B791">
        <v>16.8</v>
      </c>
      <c r="C791" s="6">
        <v>0</v>
      </c>
      <c r="D791" s="10">
        <v>9.8000000000000007</v>
      </c>
      <c r="F791">
        <f t="shared" si="127"/>
        <v>0.19922682130240618</v>
      </c>
      <c r="G791">
        <f t="shared" si="128"/>
        <v>0.67</v>
      </c>
      <c r="H791">
        <f t="shared" si="129"/>
        <v>0</v>
      </c>
      <c r="I791">
        <f t="shared" si="130"/>
        <v>0.65333333333333343</v>
      </c>
      <c r="K791">
        <f t="shared" ref="K791:K854" si="136">AVERAGE(G771:G790)</f>
        <v>0.52449999999999997</v>
      </c>
      <c r="L791">
        <f t="shared" si="134"/>
        <v>1.2333333333333332E-3</v>
      </c>
      <c r="M791">
        <f t="shared" si="135"/>
        <v>0.52133333333333343</v>
      </c>
      <c r="P791">
        <v>0.26144771045790843</v>
      </c>
      <c r="S791">
        <f t="shared" si="131"/>
        <v>9.9633333333333338E-2</v>
      </c>
      <c r="Z791" t="str">
        <f t="shared" si="132"/>
        <v>1</v>
      </c>
      <c r="AA791">
        <f t="shared" si="133"/>
        <v>0.1</v>
      </c>
    </row>
    <row r="792" spans="1:27" x14ac:dyDescent="0.25">
      <c r="A792" s="1">
        <v>3075</v>
      </c>
      <c r="B792">
        <v>17.100000000000001</v>
      </c>
      <c r="C792" s="6">
        <v>0</v>
      </c>
      <c r="D792" s="10">
        <v>11.7</v>
      </c>
      <c r="F792">
        <f t="shared" si="127"/>
        <v>0.20495900819836033</v>
      </c>
      <c r="G792">
        <f t="shared" si="128"/>
        <v>0.68</v>
      </c>
      <c r="H792">
        <f t="shared" si="129"/>
        <v>0</v>
      </c>
      <c r="I792">
        <f t="shared" si="130"/>
        <v>0.77999999999999992</v>
      </c>
      <c r="K792">
        <f t="shared" si="136"/>
        <v>0.54249999999999987</v>
      </c>
      <c r="L792">
        <f t="shared" si="134"/>
        <v>1.2333333333333332E-3</v>
      </c>
      <c r="M792">
        <f t="shared" si="135"/>
        <v>0.52800000000000014</v>
      </c>
      <c r="P792">
        <v>0.30047323868559622</v>
      </c>
      <c r="S792">
        <f t="shared" si="131"/>
        <v>0.10249999999999999</v>
      </c>
      <c r="Z792" t="str">
        <f t="shared" si="132"/>
        <v>1</v>
      </c>
      <c r="AA792">
        <f t="shared" si="133"/>
        <v>0.1</v>
      </c>
    </row>
    <row r="793" spans="1:27" x14ac:dyDescent="0.25">
      <c r="A793" s="1">
        <v>2585</v>
      </c>
      <c r="B793">
        <v>17</v>
      </c>
      <c r="C793" s="6">
        <v>0</v>
      </c>
      <c r="D793" s="10">
        <v>5.5</v>
      </c>
      <c r="F793">
        <f t="shared" si="127"/>
        <v>0.17229887355862161</v>
      </c>
      <c r="G793">
        <f t="shared" si="128"/>
        <v>0.67666666666666664</v>
      </c>
      <c r="H793">
        <f t="shared" si="129"/>
        <v>0</v>
      </c>
      <c r="I793">
        <f t="shared" si="130"/>
        <v>0.36666666666666664</v>
      </c>
      <c r="K793">
        <f t="shared" si="136"/>
        <v>0.56433333333333324</v>
      </c>
      <c r="L793">
        <f t="shared" si="134"/>
        <v>7.6666666666666658E-4</v>
      </c>
      <c r="M793">
        <f t="shared" si="135"/>
        <v>0.53900000000000003</v>
      </c>
      <c r="P793">
        <v>0.31700326601346396</v>
      </c>
      <c r="S793">
        <f t="shared" si="131"/>
        <v>8.6166666666666669E-2</v>
      </c>
      <c r="Z793" t="str">
        <f t="shared" si="132"/>
        <v>1</v>
      </c>
      <c r="AA793">
        <f t="shared" si="133"/>
        <v>0.1</v>
      </c>
    </row>
    <row r="794" spans="1:27" x14ac:dyDescent="0.25">
      <c r="A794" s="1">
        <f>(A793+A795)/2</f>
        <v>2986.5</v>
      </c>
      <c r="B794">
        <v>14.2</v>
      </c>
      <c r="C794">
        <v>9.8000000000000007</v>
      </c>
      <c r="D794" s="10">
        <v>0.1</v>
      </c>
      <c r="F794">
        <f t="shared" si="127"/>
        <v>0.19906018796240751</v>
      </c>
      <c r="G794">
        <f t="shared" si="128"/>
        <v>0.58333333333333337</v>
      </c>
      <c r="H794">
        <f t="shared" si="129"/>
        <v>6.533333333333334E-2</v>
      </c>
      <c r="I794">
        <f t="shared" si="130"/>
        <v>6.6666666666666671E-3</v>
      </c>
      <c r="K794">
        <f t="shared" si="136"/>
        <v>0.58166666666666667</v>
      </c>
      <c r="L794">
        <f t="shared" si="134"/>
        <v>7.6666666666666658E-4</v>
      </c>
      <c r="M794">
        <f t="shared" si="135"/>
        <v>0.51800000000000002</v>
      </c>
      <c r="P794">
        <v>0.25028327667799771</v>
      </c>
      <c r="S794">
        <f t="shared" si="131"/>
        <v>9.955E-2</v>
      </c>
      <c r="Z794" t="str">
        <f t="shared" si="132"/>
        <v>1</v>
      </c>
      <c r="AA794">
        <f t="shared" si="133"/>
        <v>0.1</v>
      </c>
    </row>
    <row r="795" spans="1:27" x14ac:dyDescent="0.25">
      <c r="A795" s="1">
        <v>3388</v>
      </c>
      <c r="B795">
        <v>13.7</v>
      </c>
      <c r="C795">
        <v>7.1</v>
      </c>
      <c r="D795" s="10">
        <v>0.2</v>
      </c>
      <c r="F795">
        <f t="shared" si="127"/>
        <v>0.22582150236619342</v>
      </c>
      <c r="G795">
        <f t="shared" si="128"/>
        <v>0.56666666666666665</v>
      </c>
      <c r="H795">
        <f t="shared" si="129"/>
        <v>4.7333333333333331E-2</v>
      </c>
      <c r="I795">
        <f t="shared" si="130"/>
        <v>1.3333333333333334E-2</v>
      </c>
      <c r="K795">
        <f t="shared" si="136"/>
        <v>0.58933333333333338</v>
      </c>
      <c r="L795">
        <f t="shared" si="134"/>
        <v>4.0333333333333341E-3</v>
      </c>
      <c r="M795">
        <f t="shared" si="135"/>
        <v>0.48499999999999999</v>
      </c>
      <c r="P795">
        <v>0.21095780843831233</v>
      </c>
      <c r="S795">
        <f t="shared" si="131"/>
        <v>0.11293333333333333</v>
      </c>
      <c r="Z795" t="str">
        <f t="shared" si="132"/>
        <v>1</v>
      </c>
      <c r="AA795">
        <f t="shared" si="133"/>
        <v>0.1</v>
      </c>
    </row>
    <row r="796" spans="1:27" x14ac:dyDescent="0.25">
      <c r="A796" s="1">
        <v>2845</v>
      </c>
      <c r="B796">
        <v>14.5</v>
      </c>
      <c r="C796">
        <v>0.1</v>
      </c>
      <c r="D796" s="10">
        <v>0.8</v>
      </c>
      <c r="F796">
        <f t="shared" si="127"/>
        <v>0.18962874091848297</v>
      </c>
      <c r="G796">
        <f t="shared" si="128"/>
        <v>0.59333333333333338</v>
      </c>
      <c r="H796">
        <f t="shared" si="129"/>
        <v>6.6666666666666675E-4</v>
      </c>
      <c r="I796">
        <f t="shared" si="130"/>
        <v>5.3333333333333337E-2</v>
      </c>
      <c r="K796">
        <f t="shared" si="136"/>
        <v>0.59349999999999992</v>
      </c>
      <c r="L796">
        <f t="shared" si="134"/>
        <v>6.4000000000000003E-3</v>
      </c>
      <c r="M796">
        <f t="shared" si="135"/>
        <v>0.44733333333333336</v>
      </c>
      <c r="P796">
        <v>0.23668599613410651</v>
      </c>
      <c r="S796">
        <f t="shared" si="131"/>
        <v>9.4833333333333339E-2</v>
      </c>
      <c r="Z796" t="str">
        <f t="shared" si="132"/>
        <v>1</v>
      </c>
      <c r="AA796">
        <f t="shared" si="133"/>
        <v>0.1</v>
      </c>
    </row>
    <row r="797" spans="1:27" x14ac:dyDescent="0.25">
      <c r="A797" s="1">
        <v>2765</v>
      </c>
      <c r="B797">
        <v>15.6</v>
      </c>
      <c r="C797">
        <v>0</v>
      </c>
      <c r="D797" s="10">
        <v>5.3</v>
      </c>
      <c r="F797">
        <f t="shared" si="127"/>
        <v>0.18429647403852562</v>
      </c>
      <c r="G797">
        <f t="shared" si="128"/>
        <v>0.63</v>
      </c>
      <c r="H797">
        <f t="shared" si="129"/>
        <v>0</v>
      </c>
      <c r="I797">
        <f t="shared" si="130"/>
        <v>0.35333333333333333</v>
      </c>
      <c r="K797">
        <f t="shared" si="136"/>
        <v>0.60166666666666668</v>
      </c>
      <c r="L797">
        <f t="shared" si="134"/>
        <v>6.4333333333333343E-3</v>
      </c>
      <c r="M797">
        <f t="shared" si="135"/>
        <v>0.42299999999999993</v>
      </c>
      <c r="P797">
        <v>0.29514097180563886</v>
      </c>
      <c r="S797">
        <f t="shared" si="131"/>
        <v>9.2166666666666661E-2</v>
      </c>
      <c r="Z797" t="str">
        <f t="shared" si="132"/>
        <v>1</v>
      </c>
      <c r="AA797">
        <f t="shared" si="133"/>
        <v>0.1</v>
      </c>
    </row>
    <row r="798" spans="1:27" x14ac:dyDescent="0.25">
      <c r="A798" s="2">
        <v>2166</v>
      </c>
      <c r="B798">
        <v>15.5</v>
      </c>
      <c r="C798" s="6">
        <v>0</v>
      </c>
      <c r="D798" s="10">
        <v>11.9</v>
      </c>
      <c r="F798">
        <f t="shared" si="127"/>
        <v>0.14437112577484504</v>
      </c>
      <c r="G798">
        <f t="shared" si="128"/>
        <v>0.62666666666666671</v>
      </c>
      <c r="H798">
        <f t="shared" si="129"/>
        <v>0</v>
      </c>
      <c r="I798">
        <f t="shared" si="130"/>
        <v>0.79333333333333333</v>
      </c>
      <c r="K798">
        <f t="shared" si="136"/>
        <v>0.60600000000000009</v>
      </c>
      <c r="L798">
        <f t="shared" si="134"/>
        <v>6.4333333333333343E-3</v>
      </c>
      <c r="M798">
        <f t="shared" si="135"/>
        <v>0.41733333333333328</v>
      </c>
      <c r="P798">
        <v>0.3011730987135906</v>
      </c>
      <c r="S798">
        <f t="shared" si="131"/>
        <v>7.22E-2</v>
      </c>
      <c r="Z798" t="str">
        <f t="shared" si="132"/>
        <v>1</v>
      </c>
      <c r="AA798">
        <f t="shared" si="133"/>
        <v>0.1</v>
      </c>
    </row>
    <row r="799" spans="1:27" x14ac:dyDescent="0.25">
      <c r="A799" s="1">
        <v>2505</v>
      </c>
      <c r="B799">
        <v>14.8</v>
      </c>
      <c r="C799">
        <v>1.4</v>
      </c>
      <c r="D799" s="10">
        <v>7.3</v>
      </c>
      <c r="F799">
        <f t="shared" si="127"/>
        <v>0.16696660667866425</v>
      </c>
      <c r="G799">
        <f t="shared" si="128"/>
        <v>0.60333333333333339</v>
      </c>
      <c r="H799">
        <f t="shared" si="129"/>
        <v>9.3333333333333324E-3</v>
      </c>
      <c r="I799">
        <f t="shared" si="130"/>
        <v>0.48666666666666664</v>
      </c>
      <c r="K799">
        <f t="shared" si="136"/>
        <v>0.61033333333333339</v>
      </c>
      <c r="L799">
        <f t="shared" si="134"/>
        <v>6.4333333333333343E-3</v>
      </c>
      <c r="M799">
        <f t="shared" si="135"/>
        <v>0.4366666666666667</v>
      </c>
      <c r="P799">
        <v>0.30720522562154234</v>
      </c>
      <c r="S799">
        <f t="shared" si="131"/>
        <v>8.3500000000000005E-2</v>
      </c>
      <c r="Z799" t="str">
        <f t="shared" si="132"/>
        <v>1</v>
      </c>
      <c r="AA799">
        <f t="shared" si="133"/>
        <v>0.1</v>
      </c>
    </row>
    <row r="800" spans="1:27" x14ac:dyDescent="0.25">
      <c r="A800" s="1">
        <v>3337</v>
      </c>
      <c r="B800">
        <v>12.5</v>
      </c>
      <c r="C800" s="6">
        <v>0</v>
      </c>
      <c r="D800" s="10">
        <v>12.9</v>
      </c>
      <c r="F800">
        <f t="shared" si="127"/>
        <v>0.22242218223022062</v>
      </c>
      <c r="G800">
        <f t="shared" si="128"/>
        <v>0.52666666666666673</v>
      </c>
      <c r="H800">
        <f t="shared" si="129"/>
        <v>0</v>
      </c>
      <c r="I800">
        <f t="shared" si="130"/>
        <v>0.86</v>
      </c>
      <c r="K800">
        <f t="shared" si="136"/>
        <v>0.6126666666666668</v>
      </c>
      <c r="L800">
        <f t="shared" si="134"/>
        <v>6.9000000000000008E-3</v>
      </c>
      <c r="M800">
        <f t="shared" si="135"/>
        <v>0.46033333333333337</v>
      </c>
      <c r="P800">
        <v>0.25834833033393323</v>
      </c>
      <c r="S800">
        <f t="shared" si="131"/>
        <v>0.11123333333333334</v>
      </c>
      <c r="Z800" t="str">
        <f t="shared" si="132"/>
        <v>1</v>
      </c>
      <c r="AA800">
        <f t="shared" si="133"/>
        <v>0.1</v>
      </c>
    </row>
    <row r="801" spans="1:27" x14ac:dyDescent="0.25">
      <c r="A801" s="1">
        <f>(A800+A802)/2</f>
        <v>3922.5</v>
      </c>
      <c r="B801">
        <v>10.9</v>
      </c>
      <c r="C801">
        <v>0.4</v>
      </c>
      <c r="D801" s="10">
        <v>6</v>
      </c>
      <c r="F801">
        <f t="shared" si="127"/>
        <v>0.26144771045790843</v>
      </c>
      <c r="G801">
        <f t="shared" si="128"/>
        <v>0.47333333333333333</v>
      </c>
      <c r="H801">
        <f t="shared" si="129"/>
        <v>2.666666666666667E-3</v>
      </c>
      <c r="I801">
        <f t="shared" si="130"/>
        <v>0.4</v>
      </c>
      <c r="K801">
        <f t="shared" si="136"/>
        <v>0.60583333333333345</v>
      </c>
      <c r="L801">
        <f t="shared" si="134"/>
        <v>6.9000000000000008E-3</v>
      </c>
      <c r="M801">
        <f t="shared" si="135"/>
        <v>0.47466666666666668</v>
      </c>
      <c r="P801">
        <v>0.24368459641405052</v>
      </c>
      <c r="S801">
        <f t="shared" si="131"/>
        <v>0.13075000000000001</v>
      </c>
      <c r="Z801" t="str">
        <f t="shared" si="132"/>
        <v>1</v>
      </c>
      <c r="AA801">
        <f t="shared" si="133"/>
        <v>0.1</v>
      </c>
    </row>
    <row r="802" spans="1:27" x14ac:dyDescent="0.25">
      <c r="A802" s="1">
        <v>4508</v>
      </c>
      <c r="B802">
        <v>10</v>
      </c>
      <c r="C802">
        <v>0.1</v>
      </c>
      <c r="D802" s="10">
        <v>11.2</v>
      </c>
      <c r="F802">
        <f t="shared" si="127"/>
        <v>0.30047323868559622</v>
      </c>
      <c r="G802">
        <f t="shared" si="128"/>
        <v>0.44333333333333336</v>
      </c>
      <c r="H802">
        <f t="shared" si="129"/>
        <v>6.6666666666666675E-4</v>
      </c>
      <c r="I802">
        <f t="shared" si="130"/>
        <v>0.74666666666666659</v>
      </c>
      <c r="K802">
        <f t="shared" si="136"/>
        <v>0.59750000000000003</v>
      </c>
      <c r="L802">
        <f t="shared" si="134"/>
        <v>7.0333333333333341E-3</v>
      </c>
      <c r="M802">
        <f t="shared" si="135"/>
        <v>0.45933333333333337</v>
      </c>
      <c r="P802">
        <v>0.23688595614210492</v>
      </c>
      <c r="S802">
        <f t="shared" si="131"/>
        <v>0.15026666666666666</v>
      </c>
      <c r="Z802" t="str">
        <f t="shared" si="132"/>
        <v>2</v>
      </c>
      <c r="AA802">
        <f t="shared" si="133"/>
        <v>0.2</v>
      </c>
    </row>
    <row r="803" spans="1:27" x14ac:dyDescent="0.25">
      <c r="A803" s="1">
        <v>4756</v>
      </c>
      <c r="B803">
        <v>11.4</v>
      </c>
      <c r="C803" s="6">
        <v>0</v>
      </c>
      <c r="D803" s="10">
        <v>12.4</v>
      </c>
      <c r="F803">
        <f t="shared" si="127"/>
        <v>0.31700326601346396</v>
      </c>
      <c r="G803">
        <f t="shared" si="128"/>
        <v>0.49</v>
      </c>
      <c r="H803">
        <f t="shared" si="129"/>
        <v>0</v>
      </c>
      <c r="I803">
        <f t="shared" si="130"/>
        <v>0.82666666666666666</v>
      </c>
      <c r="K803">
        <f t="shared" si="136"/>
        <v>0.59300000000000008</v>
      </c>
      <c r="L803">
        <f t="shared" si="134"/>
        <v>7.0666666666666681E-3</v>
      </c>
      <c r="M803">
        <f t="shared" si="135"/>
        <v>0.47966666666666669</v>
      </c>
      <c r="P803">
        <v>0.22208891555022328</v>
      </c>
      <c r="S803">
        <f t="shared" si="131"/>
        <v>0.15853333333333333</v>
      </c>
      <c r="Z803" t="str">
        <f t="shared" si="132"/>
        <v>2</v>
      </c>
      <c r="AA803">
        <f t="shared" si="133"/>
        <v>0.2</v>
      </c>
    </row>
    <row r="804" spans="1:27" x14ac:dyDescent="0.25">
      <c r="A804" s="1">
        <v>3755</v>
      </c>
      <c r="B804">
        <v>13.7</v>
      </c>
      <c r="C804">
        <v>1.5</v>
      </c>
      <c r="D804" s="10">
        <v>9.6</v>
      </c>
      <c r="F804">
        <f t="shared" si="127"/>
        <v>0.25028327667799771</v>
      </c>
      <c r="G804">
        <f t="shared" si="128"/>
        <v>0.56666666666666665</v>
      </c>
      <c r="H804">
        <f t="shared" si="129"/>
        <v>0.01</v>
      </c>
      <c r="I804">
        <f t="shared" si="130"/>
        <v>0.64</v>
      </c>
      <c r="K804">
        <f t="shared" si="136"/>
        <v>0.58866666666666667</v>
      </c>
      <c r="L804">
        <f t="shared" si="134"/>
        <v>7.0666666666666681E-3</v>
      </c>
      <c r="M804">
        <f t="shared" si="135"/>
        <v>0.50700000000000001</v>
      </c>
      <c r="P804">
        <v>0.2489502099580084</v>
      </c>
      <c r="S804">
        <f t="shared" si="131"/>
        <v>0.12516666666666668</v>
      </c>
      <c r="Z804" t="str">
        <f t="shared" si="132"/>
        <v>1</v>
      </c>
      <c r="AA804">
        <f t="shared" si="133"/>
        <v>0.1</v>
      </c>
    </row>
    <row r="805" spans="1:27" x14ac:dyDescent="0.25">
      <c r="A805" s="1">
        <v>3165</v>
      </c>
      <c r="B805">
        <v>14.6</v>
      </c>
      <c r="C805">
        <v>15</v>
      </c>
      <c r="D805" s="10">
        <v>8</v>
      </c>
      <c r="F805">
        <f t="shared" si="127"/>
        <v>0.21095780843831233</v>
      </c>
      <c r="G805">
        <f t="shared" si="128"/>
        <v>0.59666666666666657</v>
      </c>
      <c r="H805">
        <f t="shared" si="129"/>
        <v>0.1</v>
      </c>
      <c r="I805">
        <f t="shared" si="130"/>
        <v>0.53333333333333333</v>
      </c>
      <c r="K805">
        <f t="shared" si="136"/>
        <v>0.58799999999999997</v>
      </c>
      <c r="L805">
        <f t="shared" si="134"/>
        <v>6.8000000000000005E-3</v>
      </c>
      <c r="M805">
        <f t="shared" si="135"/>
        <v>0.52933333333333343</v>
      </c>
      <c r="P805">
        <v>0.25634873025394922</v>
      </c>
      <c r="S805">
        <f t="shared" si="131"/>
        <v>0.1055</v>
      </c>
      <c r="Z805" t="str">
        <f t="shared" si="132"/>
        <v>1</v>
      </c>
      <c r="AA805">
        <f t="shared" si="133"/>
        <v>0.1</v>
      </c>
    </row>
    <row r="806" spans="1:27" x14ac:dyDescent="0.25">
      <c r="A806" s="1">
        <v>3551</v>
      </c>
      <c r="B806">
        <v>15.1</v>
      </c>
      <c r="C806" s="6">
        <v>0</v>
      </c>
      <c r="D806" s="10">
        <v>11.2</v>
      </c>
      <c r="F806">
        <f t="shared" si="127"/>
        <v>0.23668599613410651</v>
      </c>
      <c r="G806">
        <f t="shared" si="128"/>
        <v>0.61333333333333329</v>
      </c>
      <c r="H806">
        <f t="shared" si="129"/>
        <v>0</v>
      </c>
      <c r="I806">
        <f t="shared" si="130"/>
        <v>0.74666666666666659</v>
      </c>
      <c r="K806">
        <f t="shared" si="136"/>
        <v>0.58599999999999997</v>
      </c>
      <c r="L806">
        <f t="shared" si="134"/>
        <v>1.1800000000000001E-2</v>
      </c>
      <c r="M806">
        <f t="shared" si="135"/>
        <v>0.52566666666666673</v>
      </c>
      <c r="P806">
        <v>0.26374725054989001</v>
      </c>
      <c r="S806">
        <f t="shared" si="131"/>
        <v>0.11836666666666666</v>
      </c>
      <c r="Z806" t="str">
        <f t="shared" si="132"/>
        <v>1</v>
      </c>
      <c r="AA806">
        <f t="shared" si="133"/>
        <v>0.1</v>
      </c>
    </row>
    <row r="807" spans="1:27" x14ac:dyDescent="0.25">
      <c r="A807" s="1">
        <v>4428</v>
      </c>
      <c r="B807">
        <v>18.8</v>
      </c>
      <c r="C807" s="6">
        <v>0</v>
      </c>
      <c r="D807" s="10">
        <v>12.5</v>
      </c>
      <c r="F807">
        <f t="shared" si="127"/>
        <v>0.29514097180563886</v>
      </c>
      <c r="G807">
        <f t="shared" si="128"/>
        <v>0.73666666666666669</v>
      </c>
      <c r="H807">
        <f t="shared" si="129"/>
        <v>0</v>
      </c>
      <c r="I807">
        <f t="shared" si="130"/>
        <v>0.83333333333333337</v>
      </c>
      <c r="K807">
        <f t="shared" si="136"/>
        <v>0.58916666666666662</v>
      </c>
      <c r="L807">
        <f t="shared" si="134"/>
        <v>1.1800000000000001E-2</v>
      </c>
      <c r="M807">
        <f t="shared" si="135"/>
        <v>0.56033333333333335</v>
      </c>
      <c r="P807">
        <v>0.25874825034992999</v>
      </c>
      <c r="S807">
        <f t="shared" si="131"/>
        <v>0.14760000000000001</v>
      </c>
      <c r="Z807" t="str">
        <f t="shared" si="132"/>
        <v>2</v>
      </c>
      <c r="AA807">
        <f t="shared" si="133"/>
        <v>0.2</v>
      </c>
    </row>
    <row r="808" spans="1:27" x14ac:dyDescent="0.25">
      <c r="A808" s="1">
        <f>(A807+A809)/2</f>
        <v>4518.5</v>
      </c>
      <c r="B808">
        <v>16.899999999999999</v>
      </c>
      <c r="C808">
        <v>27.7</v>
      </c>
      <c r="D808" s="10">
        <v>0.8</v>
      </c>
      <c r="F808">
        <f t="shared" si="127"/>
        <v>0.3011730987135906</v>
      </c>
      <c r="G808">
        <f t="shared" si="128"/>
        <v>0.67333333333333334</v>
      </c>
      <c r="H808">
        <f t="shared" si="129"/>
        <v>0.18466666666666667</v>
      </c>
      <c r="I808">
        <f t="shared" si="130"/>
        <v>5.3333333333333337E-2</v>
      </c>
      <c r="K808">
        <f t="shared" si="136"/>
        <v>0.59699999999999998</v>
      </c>
      <c r="L808">
        <f t="shared" si="134"/>
        <v>1.1800000000000001E-2</v>
      </c>
      <c r="M808">
        <f t="shared" si="135"/>
        <v>0.56833333333333336</v>
      </c>
      <c r="P808">
        <v>0.26494701059788045</v>
      </c>
      <c r="S808">
        <f t="shared" si="131"/>
        <v>0.15061666666666668</v>
      </c>
      <c r="Z808" t="str">
        <f t="shared" si="132"/>
        <v>2</v>
      </c>
      <c r="AA808">
        <f t="shared" si="133"/>
        <v>0.2</v>
      </c>
    </row>
    <row r="809" spans="1:27" x14ac:dyDescent="0.25">
      <c r="A809" s="1">
        <v>4609</v>
      </c>
      <c r="B809">
        <v>15.3</v>
      </c>
      <c r="C809">
        <v>12.8</v>
      </c>
      <c r="D809" s="10">
        <v>5.4</v>
      </c>
      <c r="F809">
        <f t="shared" si="127"/>
        <v>0.30720522562154234</v>
      </c>
      <c r="G809">
        <f t="shared" si="128"/>
        <v>0.62</v>
      </c>
      <c r="H809">
        <f t="shared" si="129"/>
        <v>8.5333333333333344E-2</v>
      </c>
      <c r="I809">
        <f t="shared" si="130"/>
        <v>0.36000000000000004</v>
      </c>
      <c r="K809">
        <f t="shared" si="136"/>
        <v>0.60116666666666663</v>
      </c>
      <c r="L809">
        <f t="shared" si="134"/>
        <v>2.1033333333333334E-2</v>
      </c>
      <c r="M809">
        <f t="shared" si="135"/>
        <v>0.53499999999999992</v>
      </c>
      <c r="P809">
        <v>0.24901686329400788</v>
      </c>
      <c r="S809">
        <f t="shared" si="131"/>
        <v>0.15363333333333334</v>
      </c>
      <c r="Z809" t="str">
        <f t="shared" si="132"/>
        <v>2</v>
      </c>
      <c r="AA809">
        <f t="shared" si="133"/>
        <v>0.2</v>
      </c>
    </row>
    <row r="810" spans="1:27" x14ac:dyDescent="0.25">
      <c r="A810" s="1">
        <v>3876</v>
      </c>
      <c r="B810">
        <v>18.100000000000001</v>
      </c>
      <c r="C810" s="6">
        <v>0</v>
      </c>
      <c r="D810" s="10">
        <v>11.5</v>
      </c>
      <c r="F810">
        <f t="shared" si="127"/>
        <v>0.25834833033393323</v>
      </c>
      <c r="G810">
        <f t="shared" si="128"/>
        <v>0.71333333333333337</v>
      </c>
      <c r="H810">
        <f t="shared" si="129"/>
        <v>0</v>
      </c>
      <c r="I810">
        <f t="shared" si="130"/>
        <v>0.76666666666666672</v>
      </c>
      <c r="K810">
        <f t="shared" si="136"/>
        <v>0.60116666666666663</v>
      </c>
      <c r="L810">
        <f t="shared" si="134"/>
        <v>2.53E-2</v>
      </c>
      <c r="M810">
        <f t="shared" si="135"/>
        <v>0.51566666666666661</v>
      </c>
      <c r="P810">
        <v>0.22468839565420248</v>
      </c>
      <c r="S810">
        <f t="shared" si="131"/>
        <v>0.12920000000000001</v>
      </c>
      <c r="Z810" t="str">
        <f t="shared" si="132"/>
        <v>1</v>
      </c>
      <c r="AA810">
        <f t="shared" si="133"/>
        <v>0.1</v>
      </c>
    </row>
    <row r="811" spans="1:27" x14ac:dyDescent="0.25">
      <c r="A811" s="1">
        <v>3656</v>
      </c>
      <c r="B811">
        <v>19</v>
      </c>
      <c r="C811" s="6">
        <v>0</v>
      </c>
      <c r="D811" s="10">
        <v>11.2</v>
      </c>
      <c r="F811">
        <f t="shared" si="127"/>
        <v>0.24368459641405052</v>
      </c>
      <c r="G811">
        <f t="shared" si="128"/>
        <v>0.7433333333333334</v>
      </c>
      <c r="H811">
        <f t="shared" si="129"/>
        <v>0</v>
      </c>
      <c r="I811">
        <f t="shared" si="130"/>
        <v>0.74666666666666659</v>
      </c>
      <c r="K811">
        <f t="shared" si="136"/>
        <v>0.60416666666666663</v>
      </c>
      <c r="L811">
        <f t="shared" si="134"/>
        <v>2.53E-2</v>
      </c>
      <c r="M811">
        <f t="shared" si="135"/>
        <v>0.51366666666666672</v>
      </c>
      <c r="P811">
        <v>0.20189295474238486</v>
      </c>
      <c r="S811">
        <f t="shared" si="131"/>
        <v>0.12186666666666666</v>
      </c>
      <c r="Z811" t="str">
        <f t="shared" si="132"/>
        <v>1</v>
      </c>
      <c r="AA811">
        <f t="shared" si="133"/>
        <v>0.1</v>
      </c>
    </row>
    <row r="812" spans="1:27" x14ac:dyDescent="0.25">
      <c r="A812" s="1">
        <v>3554</v>
      </c>
      <c r="B812">
        <v>18.2</v>
      </c>
      <c r="C812">
        <v>0.8</v>
      </c>
      <c r="D812" s="10">
        <v>11.4</v>
      </c>
      <c r="F812">
        <f t="shared" si="127"/>
        <v>0.23688595614210492</v>
      </c>
      <c r="G812">
        <f t="shared" si="128"/>
        <v>0.71666666666666667</v>
      </c>
      <c r="H812">
        <f t="shared" si="129"/>
        <v>5.333333333333334E-3</v>
      </c>
      <c r="I812">
        <f t="shared" si="130"/>
        <v>0.76</v>
      </c>
      <c r="K812">
        <f t="shared" si="136"/>
        <v>0.60783333333333334</v>
      </c>
      <c r="L812">
        <f t="shared" si="134"/>
        <v>2.53E-2</v>
      </c>
      <c r="M812">
        <f t="shared" si="135"/>
        <v>0.51833333333333331</v>
      </c>
      <c r="P812">
        <v>0.25438245684196492</v>
      </c>
      <c r="S812">
        <f t="shared" si="131"/>
        <v>0.11846666666666666</v>
      </c>
      <c r="Z812" t="str">
        <f t="shared" si="132"/>
        <v>1</v>
      </c>
      <c r="AA812">
        <f t="shared" si="133"/>
        <v>0.1</v>
      </c>
    </row>
    <row r="813" spans="1:27" x14ac:dyDescent="0.25">
      <c r="A813" s="1">
        <v>3332</v>
      </c>
      <c r="B813">
        <v>17.8</v>
      </c>
      <c r="C813" s="6">
        <v>0</v>
      </c>
      <c r="D813" s="10">
        <v>12.2</v>
      </c>
      <c r="F813">
        <f t="shared" si="127"/>
        <v>0.22208891555022328</v>
      </c>
      <c r="G813">
        <f t="shared" si="128"/>
        <v>0.70333333333333337</v>
      </c>
      <c r="H813">
        <f t="shared" si="129"/>
        <v>0</v>
      </c>
      <c r="I813">
        <f t="shared" si="130"/>
        <v>0.81333333333333324</v>
      </c>
      <c r="K813">
        <f t="shared" si="136"/>
        <v>0.60966666666666669</v>
      </c>
      <c r="L813">
        <f t="shared" si="134"/>
        <v>2.5566666666666665E-2</v>
      </c>
      <c r="M813">
        <f t="shared" si="135"/>
        <v>0.51733333333333331</v>
      </c>
      <c r="P813">
        <v>0.30687195894154501</v>
      </c>
      <c r="S813">
        <f t="shared" si="131"/>
        <v>0.11106666666666666</v>
      </c>
      <c r="Z813" t="str">
        <f t="shared" si="132"/>
        <v>1</v>
      </c>
      <c r="AA813">
        <f t="shared" si="133"/>
        <v>0.1</v>
      </c>
    </row>
    <row r="814" spans="1:27" x14ac:dyDescent="0.25">
      <c r="A814" s="1">
        <v>3735</v>
      </c>
      <c r="B814">
        <v>18.8</v>
      </c>
      <c r="C814" s="6">
        <v>0</v>
      </c>
      <c r="D814" s="10">
        <v>12.7</v>
      </c>
      <c r="F814">
        <f t="shared" si="127"/>
        <v>0.2489502099580084</v>
      </c>
      <c r="G814">
        <f t="shared" si="128"/>
        <v>0.73666666666666669</v>
      </c>
      <c r="H814">
        <f t="shared" si="129"/>
        <v>0</v>
      </c>
      <c r="I814">
        <f t="shared" si="130"/>
        <v>0.84666666666666657</v>
      </c>
      <c r="K814">
        <f t="shared" si="136"/>
        <v>0.61099999999999999</v>
      </c>
      <c r="L814">
        <f t="shared" si="134"/>
        <v>2.5566666666666665E-2</v>
      </c>
      <c r="M814">
        <f t="shared" si="135"/>
        <v>0.53966666666666652</v>
      </c>
      <c r="P814">
        <v>0.29867359861361059</v>
      </c>
      <c r="S814">
        <f t="shared" si="131"/>
        <v>0.1245</v>
      </c>
      <c r="Z814" t="str">
        <f t="shared" si="132"/>
        <v>1</v>
      </c>
      <c r="AA814">
        <f t="shared" si="133"/>
        <v>0.1</v>
      </c>
    </row>
    <row r="815" spans="1:27" x14ac:dyDescent="0.25">
      <c r="A815" s="1">
        <f>(A814+A816)/2</f>
        <v>3846</v>
      </c>
      <c r="B815">
        <v>19</v>
      </c>
      <c r="C815" s="6">
        <v>0</v>
      </c>
      <c r="D815" s="10">
        <v>12.6</v>
      </c>
      <c r="F815">
        <f t="shared" si="127"/>
        <v>0.25634873025394922</v>
      </c>
      <c r="G815">
        <f t="shared" si="128"/>
        <v>0.7433333333333334</v>
      </c>
      <c r="H815">
        <f t="shared" si="129"/>
        <v>0</v>
      </c>
      <c r="I815">
        <f t="shared" si="130"/>
        <v>0.84</v>
      </c>
      <c r="K815">
        <f t="shared" si="136"/>
        <v>0.6186666666666667</v>
      </c>
      <c r="L815">
        <f t="shared" si="134"/>
        <v>2.2300000000000007E-2</v>
      </c>
      <c r="M815">
        <f t="shared" si="135"/>
        <v>0.58166666666666655</v>
      </c>
      <c r="P815">
        <v>0.2565486902619476</v>
      </c>
      <c r="S815">
        <f t="shared" si="131"/>
        <v>0.12820000000000001</v>
      </c>
      <c r="Z815" t="str">
        <f t="shared" si="132"/>
        <v>1</v>
      </c>
      <c r="AA815">
        <f t="shared" si="133"/>
        <v>0.1</v>
      </c>
    </row>
    <row r="816" spans="1:27" x14ac:dyDescent="0.25">
      <c r="A816" s="1">
        <v>3957</v>
      </c>
      <c r="B816">
        <v>18.5</v>
      </c>
      <c r="C816" s="6">
        <v>0</v>
      </c>
      <c r="D816" s="10">
        <v>9</v>
      </c>
      <c r="F816">
        <f t="shared" si="127"/>
        <v>0.26374725054989001</v>
      </c>
      <c r="G816">
        <f t="shared" si="128"/>
        <v>0.72666666666666668</v>
      </c>
      <c r="H816">
        <f t="shared" si="129"/>
        <v>0</v>
      </c>
      <c r="I816">
        <f t="shared" si="130"/>
        <v>0.6</v>
      </c>
      <c r="K816">
        <f t="shared" si="136"/>
        <v>0.62749999999999995</v>
      </c>
      <c r="L816">
        <f t="shared" si="134"/>
        <v>1.9933333333333334E-2</v>
      </c>
      <c r="M816">
        <f t="shared" si="135"/>
        <v>0.62299999999999989</v>
      </c>
      <c r="P816">
        <v>0.26368059721389053</v>
      </c>
      <c r="S816">
        <f t="shared" si="131"/>
        <v>0.13189999999999999</v>
      </c>
      <c r="Z816" t="str">
        <f t="shared" si="132"/>
        <v>1</v>
      </c>
      <c r="AA816">
        <f t="shared" si="133"/>
        <v>0.1</v>
      </c>
    </row>
    <row r="817" spans="1:27" x14ac:dyDescent="0.25">
      <c r="A817" s="1">
        <v>3882</v>
      </c>
      <c r="B817">
        <v>20.2</v>
      </c>
      <c r="C817" s="6">
        <v>0</v>
      </c>
      <c r="D817" s="10">
        <v>9.1</v>
      </c>
      <c r="F817">
        <f t="shared" si="127"/>
        <v>0.25874825034992999</v>
      </c>
      <c r="G817">
        <f t="shared" si="128"/>
        <v>0.78333333333333333</v>
      </c>
      <c r="H817">
        <f t="shared" si="129"/>
        <v>0</v>
      </c>
      <c r="I817">
        <f t="shared" si="130"/>
        <v>0.60666666666666669</v>
      </c>
      <c r="K817">
        <f t="shared" si="136"/>
        <v>0.63416666666666677</v>
      </c>
      <c r="L817">
        <f t="shared" si="134"/>
        <v>1.9900000000000004E-2</v>
      </c>
      <c r="M817">
        <f t="shared" si="135"/>
        <v>0.65033333333333321</v>
      </c>
      <c r="P817">
        <v>0.2471505698860228</v>
      </c>
      <c r="S817">
        <f t="shared" si="131"/>
        <v>0.12939999999999999</v>
      </c>
      <c r="Z817" t="str">
        <f t="shared" si="132"/>
        <v>1</v>
      </c>
      <c r="AA817">
        <f t="shared" si="133"/>
        <v>0.1</v>
      </c>
    </row>
    <row r="818" spans="1:27" x14ac:dyDescent="0.25">
      <c r="A818" s="1">
        <v>3975</v>
      </c>
      <c r="B818">
        <v>19.899999999999999</v>
      </c>
      <c r="C818" s="6">
        <v>0</v>
      </c>
      <c r="D818" s="10">
        <v>12.5</v>
      </c>
      <c r="F818">
        <f t="shared" si="127"/>
        <v>0.26494701059788045</v>
      </c>
      <c r="G818">
        <f t="shared" si="128"/>
        <v>0.77333333333333332</v>
      </c>
      <c r="H818">
        <f t="shared" si="129"/>
        <v>0</v>
      </c>
      <c r="I818">
        <f t="shared" si="130"/>
        <v>0.83333333333333337</v>
      </c>
      <c r="K818">
        <f t="shared" si="136"/>
        <v>0.64183333333333337</v>
      </c>
      <c r="L818">
        <f t="shared" si="134"/>
        <v>1.9900000000000004E-2</v>
      </c>
      <c r="M818">
        <f t="shared" si="135"/>
        <v>0.66299999999999992</v>
      </c>
      <c r="P818">
        <v>0.2082250216623342</v>
      </c>
      <c r="S818">
        <f t="shared" si="131"/>
        <v>0.13250000000000001</v>
      </c>
      <c r="Z818" t="str">
        <f t="shared" si="132"/>
        <v>1</v>
      </c>
      <c r="AA818">
        <f t="shared" si="133"/>
        <v>0.1</v>
      </c>
    </row>
    <row r="819" spans="1:27" x14ac:dyDescent="0.25">
      <c r="A819" s="1">
        <v>3736</v>
      </c>
      <c r="B819">
        <v>20.5</v>
      </c>
      <c r="C819" s="6">
        <v>0</v>
      </c>
      <c r="D819" s="10">
        <v>12.4</v>
      </c>
      <c r="F819">
        <f t="shared" si="127"/>
        <v>0.24901686329400788</v>
      </c>
      <c r="G819">
        <f t="shared" si="128"/>
        <v>0.79333333333333333</v>
      </c>
      <c r="H819">
        <f t="shared" si="129"/>
        <v>0</v>
      </c>
      <c r="I819">
        <f t="shared" si="130"/>
        <v>0.82666666666666666</v>
      </c>
      <c r="K819">
        <f t="shared" si="136"/>
        <v>0.64916666666666667</v>
      </c>
      <c r="L819">
        <f t="shared" si="134"/>
        <v>1.9900000000000004E-2</v>
      </c>
      <c r="M819">
        <f t="shared" si="135"/>
        <v>0.66499999999999992</v>
      </c>
      <c r="P819">
        <v>0.22385522895420915</v>
      </c>
      <c r="S819">
        <f t="shared" si="131"/>
        <v>0.12453333333333333</v>
      </c>
      <c r="Z819" t="str">
        <f t="shared" si="132"/>
        <v>1</v>
      </c>
      <c r="AA819">
        <f t="shared" si="133"/>
        <v>0.1</v>
      </c>
    </row>
    <row r="820" spans="1:27" x14ac:dyDescent="0.25">
      <c r="A820" s="1">
        <v>3371</v>
      </c>
      <c r="B820">
        <v>20.7</v>
      </c>
      <c r="C820" s="6">
        <v>0</v>
      </c>
      <c r="D820" s="10">
        <v>7.7</v>
      </c>
      <c r="F820">
        <f t="shared" si="127"/>
        <v>0.22468839565420248</v>
      </c>
      <c r="G820">
        <f t="shared" si="128"/>
        <v>0.8</v>
      </c>
      <c r="H820">
        <f t="shared" si="129"/>
        <v>0</v>
      </c>
      <c r="I820">
        <f t="shared" si="130"/>
        <v>0.51333333333333331</v>
      </c>
      <c r="K820">
        <f t="shared" si="136"/>
        <v>0.65866666666666673</v>
      </c>
      <c r="L820">
        <f t="shared" si="134"/>
        <v>1.9433333333333337E-2</v>
      </c>
      <c r="M820">
        <f t="shared" si="135"/>
        <v>0.68199999999999994</v>
      </c>
      <c r="P820">
        <v>0.23948543624608412</v>
      </c>
      <c r="S820">
        <f t="shared" si="131"/>
        <v>0.11236666666666667</v>
      </c>
      <c r="Z820" t="str">
        <f t="shared" si="132"/>
        <v>1</v>
      </c>
      <c r="AA820">
        <f t="shared" si="133"/>
        <v>0.1</v>
      </c>
    </row>
    <row r="821" spans="1:27" x14ac:dyDescent="0.25">
      <c r="A821" s="1">
        <v>3029</v>
      </c>
      <c r="B821">
        <v>20.7</v>
      </c>
      <c r="C821" s="6">
        <v>0</v>
      </c>
      <c r="D821" s="10">
        <v>5.2</v>
      </c>
      <c r="F821">
        <f t="shared" si="127"/>
        <v>0.20189295474238486</v>
      </c>
      <c r="G821">
        <f t="shared" si="128"/>
        <v>0.8</v>
      </c>
      <c r="H821">
        <f t="shared" si="129"/>
        <v>0</v>
      </c>
      <c r="I821">
        <f t="shared" si="130"/>
        <v>0.34666666666666668</v>
      </c>
      <c r="K821">
        <f t="shared" si="136"/>
        <v>0.67233333333333345</v>
      </c>
      <c r="L821">
        <f t="shared" si="134"/>
        <v>1.9433333333333337E-2</v>
      </c>
      <c r="M821">
        <f t="shared" si="135"/>
        <v>0.66466666666666663</v>
      </c>
      <c r="P821">
        <v>0.28034393121375722</v>
      </c>
      <c r="S821">
        <f t="shared" si="131"/>
        <v>0.10096666666666666</v>
      </c>
      <c r="Z821" t="str">
        <f t="shared" si="132"/>
        <v>1</v>
      </c>
      <c r="AA821">
        <f t="shared" si="133"/>
        <v>0.1</v>
      </c>
    </row>
    <row r="822" spans="1:27" x14ac:dyDescent="0.25">
      <c r="A822" s="1">
        <f>(A821+A823)/2</f>
        <v>3816.5</v>
      </c>
      <c r="B822">
        <v>19.7</v>
      </c>
      <c r="C822">
        <v>20.8</v>
      </c>
      <c r="D822" s="10">
        <v>0.1</v>
      </c>
      <c r="F822">
        <f t="shared" si="127"/>
        <v>0.25438245684196492</v>
      </c>
      <c r="G822">
        <f t="shared" si="128"/>
        <v>0.76666666666666672</v>
      </c>
      <c r="H822">
        <f t="shared" si="129"/>
        <v>0.13866666666666666</v>
      </c>
      <c r="I822">
        <f t="shared" si="130"/>
        <v>6.6666666666666671E-3</v>
      </c>
      <c r="K822">
        <f t="shared" si="136"/>
        <v>0.68866666666666676</v>
      </c>
      <c r="L822">
        <f t="shared" si="134"/>
        <v>1.9300000000000005E-2</v>
      </c>
      <c r="M822">
        <f t="shared" si="135"/>
        <v>0.66200000000000014</v>
      </c>
      <c r="P822">
        <v>0.26348063720589215</v>
      </c>
      <c r="S822">
        <f t="shared" si="131"/>
        <v>0.12721666666666667</v>
      </c>
      <c r="Z822" t="str">
        <f t="shared" si="132"/>
        <v>1</v>
      </c>
      <c r="AA822">
        <f t="shared" si="133"/>
        <v>0.1</v>
      </c>
    </row>
    <row r="823" spans="1:27" x14ac:dyDescent="0.25">
      <c r="A823" s="1">
        <v>4604</v>
      </c>
      <c r="B823">
        <v>19.100000000000001</v>
      </c>
      <c r="C823">
        <v>0.3</v>
      </c>
      <c r="D823" s="10">
        <v>10.199999999999999</v>
      </c>
      <c r="F823">
        <f t="shared" si="127"/>
        <v>0.30687195894154501</v>
      </c>
      <c r="G823">
        <f t="shared" si="128"/>
        <v>0.7466666666666667</v>
      </c>
      <c r="H823">
        <f t="shared" si="129"/>
        <v>2E-3</v>
      </c>
      <c r="I823">
        <f t="shared" si="130"/>
        <v>0.67999999999999994</v>
      </c>
      <c r="K823">
        <f t="shared" si="136"/>
        <v>0.70483333333333342</v>
      </c>
      <c r="L823">
        <f t="shared" si="134"/>
        <v>2.6200000000000001E-2</v>
      </c>
      <c r="M823">
        <f t="shared" si="135"/>
        <v>0.62499999999999989</v>
      </c>
      <c r="P823">
        <v>0.27221222422182229</v>
      </c>
      <c r="S823">
        <f t="shared" si="131"/>
        <v>0.15346666666666667</v>
      </c>
      <c r="Z823" t="str">
        <f t="shared" si="132"/>
        <v>2</v>
      </c>
      <c r="AA823">
        <f t="shared" si="133"/>
        <v>0.2</v>
      </c>
    </row>
    <row r="824" spans="1:27" x14ac:dyDescent="0.25">
      <c r="A824" s="1">
        <v>4481</v>
      </c>
      <c r="B824">
        <v>22.4</v>
      </c>
      <c r="C824" s="6">
        <v>0</v>
      </c>
      <c r="D824" s="10">
        <v>12.3</v>
      </c>
      <c r="F824">
        <f t="shared" si="127"/>
        <v>0.29867359861361059</v>
      </c>
      <c r="G824">
        <f t="shared" si="128"/>
        <v>0.85666666666666669</v>
      </c>
      <c r="H824">
        <f t="shared" si="129"/>
        <v>0</v>
      </c>
      <c r="I824">
        <f t="shared" si="130"/>
        <v>0.82000000000000006</v>
      </c>
      <c r="K824">
        <f t="shared" si="136"/>
        <v>0.71766666666666667</v>
      </c>
      <c r="L824">
        <f t="shared" si="134"/>
        <v>2.63E-2</v>
      </c>
      <c r="M824">
        <f t="shared" si="135"/>
        <v>0.6176666666666667</v>
      </c>
      <c r="P824">
        <v>0.23515296940611877</v>
      </c>
      <c r="S824">
        <f t="shared" si="131"/>
        <v>0.14936666666666668</v>
      </c>
      <c r="Z824" t="str">
        <f t="shared" si="132"/>
        <v>2</v>
      </c>
      <c r="AA824">
        <f t="shared" si="133"/>
        <v>0.2</v>
      </c>
    </row>
    <row r="825" spans="1:27" x14ac:dyDescent="0.25">
      <c r="A825" s="1">
        <v>3849</v>
      </c>
      <c r="B825">
        <v>23.1</v>
      </c>
      <c r="C825" s="6">
        <v>0</v>
      </c>
      <c r="D825" s="10">
        <v>9.3000000000000007</v>
      </c>
      <c r="F825">
        <f t="shared" si="127"/>
        <v>0.2565486902619476</v>
      </c>
      <c r="G825">
        <f t="shared" si="128"/>
        <v>0.88000000000000012</v>
      </c>
      <c r="H825">
        <f t="shared" si="129"/>
        <v>0</v>
      </c>
      <c r="I825">
        <f t="shared" si="130"/>
        <v>0.62</v>
      </c>
      <c r="K825">
        <f t="shared" si="136"/>
        <v>0.73216666666666685</v>
      </c>
      <c r="L825">
        <f t="shared" si="134"/>
        <v>2.58E-2</v>
      </c>
      <c r="M825">
        <f t="shared" si="135"/>
        <v>0.62666666666666671</v>
      </c>
      <c r="P825">
        <v>0.28994201159768046</v>
      </c>
      <c r="S825">
        <f t="shared" si="131"/>
        <v>0.1283</v>
      </c>
      <c r="Z825" t="str">
        <f t="shared" si="132"/>
        <v>1</v>
      </c>
      <c r="AA825">
        <f t="shared" si="133"/>
        <v>0.1</v>
      </c>
    </row>
    <row r="826" spans="1:27" x14ac:dyDescent="0.25">
      <c r="A826" s="1">
        <v>3956</v>
      </c>
      <c r="B826">
        <v>22.5</v>
      </c>
      <c r="C826" s="6">
        <v>0</v>
      </c>
      <c r="D826" s="10">
        <v>11.5</v>
      </c>
      <c r="F826">
        <f t="shared" si="127"/>
        <v>0.26368059721389053</v>
      </c>
      <c r="G826">
        <f t="shared" si="128"/>
        <v>0.86</v>
      </c>
      <c r="H826">
        <f t="shared" si="129"/>
        <v>0</v>
      </c>
      <c r="I826">
        <f t="shared" si="130"/>
        <v>0.76666666666666672</v>
      </c>
      <c r="K826">
        <f t="shared" si="136"/>
        <v>0.74633333333333352</v>
      </c>
      <c r="L826">
        <f t="shared" si="134"/>
        <v>2.0800000000000003E-2</v>
      </c>
      <c r="M826">
        <f t="shared" si="135"/>
        <v>0.63099999999999989</v>
      </c>
      <c r="P826">
        <v>0.31700326601346396</v>
      </c>
      <c r="S826">
        <f t="shared" si="131"/>
        <v>0.13186666666666666</v>
      </c>
      <c r="Z826" t="str">
        <f t="shared" si="132"/>
        <v>1</v>
      </c>
      <c r="AA826">
        <f t="shared" si="133"/>
        <v>0.1</v>
      </c>
    </row>
    <row r="827" spans="1:27" x14ac:dyDescent="0.25">
      <c r="A827" s="1">
        <v>3708</v>
      </c>
      <c r="B827">
        <v>23.3</v>
      </c>
      <c r="C827" s="6">
        <v>0</v>
      </c>
      <c r="D827" s="10">
        <v>12</v>
      </c>
      <c r="F827">
        <f t="shared" si="127"/>
        <v>0.2471505698860228</v>
      </c>
      <c r="G827">
        <f t="shared" si="128"/>
        <v>0.88666666666666671</v>
      </c>
      <c r="H827">
        <f t="shared" si="129"/>
        <v>0</v>
      </c>
      <c r="I827">
        <f t="shared" si="130"/>
        <v>0.8</v>
      </c>
      <c r="K827">
        <f t="shared" si="136"/>
        <v>0.75866666666666682</v>
      </c>
      <c r="L827">
        <f t="shared" si="134"/>
        <v>2.0800000000000003E-2</v>
      </c>
      <c r="M827">
        <f t="shared" si="135"/>
        <v>0.6319999999999999</v>
      </c>
      <c r="P827">
        <v>0.34406452042924751</v>
      </c>
      <c r="S827">
        <f t="shared" si="131"/>
        <v>0.1236</v>
      </c>
      <c r="Z827" t="str">
        <f t="shared" si="132"/>
        <v>1</v>
      </c>
      <c r="AA827">
        <f t="shared" si="133"/>
        <v>0.1</v>
      </c>
    </row>
    <row r="828" spans="1:27" x14ac:dyDescent="0.25">
      <c r="A828" s="1">
        <v>3124</v>
      </c>
      <c r="B828">
        <v>24.5</v>
      </c>
      <c r="C828" s="6">
        <v>0</v>
      </c>
      <c r="D828" s="10">
        <v>10.4</v>
      </c>
      <c r="F828">
        <f t="shared" si="127"/>
        <v>0.2082250216623342</v>
      </c>
      <c r="G828">
        <f t="shared" si="128"/>
        <v>0.92666666666666664</v>
      </c>
      <c r="H828">
        <f t="shared" si="129"/>
        <v>0</v>
      </c>
      <c r="I828">
        <f t="shared" si="130"/>
        <v>0.69333333333333336</v>
      </c>
      <c r="K828">
        <f t="shared" si="136"/>
        <v>0.76616666666666677</v>
      </c>
      <c r="L828">
        <f t="shared" si="134"/>
        <v>2.0800000000000003E-2</v>
      </c>
      <c r="M828">
        <f t="shared" si="135"/>
        <v>0.63033333333333341</v>
      </c>
      <c r="P828">
        <v>0.35292941411717654</v>
      </c>
      <c r="S828">
        <f t="shared" si="131"/>
        <v>0.10413333333333333</v>
      </c>
      <c r="Z828" t="str">
        <f t="shared" si="132"/>
        <v>1</v>
      </c>
      <c r="AA828">
        <f t="shared" si="133"/>
        <v>0.1</v>
      </c>
    </row>
    <row r="829" spans="1:27" x14ac:dyDescent="0.25">
      <c r="A829" s="1">
        <f>(A828+A830)/2</f>
        <v>3358.5</v>
      </c>
      <c r="B829">
        <v>23.2</v>
      </c>
      <c r="C829" s="6">
        <v>0</v>
      </c>
      <c r="D829" s="10">
        <v>2.2999999999999998</v>
      </c>
      <c r="F829">
        <f t="shared" si="127"/>
        <v>0.22385522895420915</v>
      </c>
      <c r="G829">
        <f t="shared" si="128"/>
        <v>0.8833333333333333</v>
      </c>
      <c r="H829">
        <f t="shared" si="129"/>
        <v>0</v>
      </c>
      <c r="I829">
        <f t="shared" si="130"/>
        <v>0.15333333333333332</v>
      </c>
      <c r="K829">
        <f t="shared" si="136"/>
        <v>0.77883333333333338</v>
      </c>
      <c r="L829">
        <f t="shared" si="134"/>
        <v>1.1566666666666666E-2</v>
      </c>
      <c r="M829">
        <f t="shared" si="135"/>
        <v>0.66233333333333333</v>
      </c>
      <c r="P829">
        <v>0.32560154635739519</v>
      </c>
      <c r="S829">
        <f t="shared" si="131"/>
        <v>0.11194999999999999</v>
      </c>
      <c r="Z829" t="str">
        <f t="shared" si="132"/>
        <v>1</v>
      </c>
      <c r="AA829">
        <f t="shared" si="133"/>
        <v>0.1</v>
      </c>
    </row>
    <row r="830" spans="1:27" x14ac:dyDescent="0.25">
      <c r="A830" s="2">
        <v>3593</v>
      </c>
      <c r="B830">
        <v>21.3</v>
      </c>
      <c r="C830">
        <v>2</v>
      </c>
      <c r="D830" s="10">
        <v>0</v>
      </c>
      <c r="F830">
        <f t="shared" si="127"/>
        <v>0.23948543624608412</v>
      </c>
      <c r="G830">
        <f t="shared" si="128"/>
        <v>0.82000000000000006</v>
      </c>
      <c r="H830">
        <f t="shared" si="129"/>
        <v>1.3333333333333334E-2</v>
      </c>
      <c r="I830">
        <f t="shared" si="130"/>
        <v>0</v>
      </c>
      <c r="K830">
        <f t="shared" si="136"/>
        <v>0.79200000000000004</v>
      </c>
      <c r="L830">
        <f t="shared" si="134"/>
        <v>7.2999999999999992E-3</v>
      </c>
      <c r="M830">
        <f t="shared" si="135"/>
        <v>0.65199999999999991</v>
      </c>
      <c r="P830">
        <v>0.32486835966140104</v>
      </c>
      <c r="S830">
        <f t="shared" si="131"/>
        <v>0.11976666666666666</v>
      </c>
      <c r="Z830" t="str">
        <f t="shared" si="132"/>
        <v>1</v>
      </c>
      <c r="AA830">
        <f t="shared" si="133"/>
        <v>0.1</v>
      </c>
    </row>
    <row r="831" spans="1:27" x14ac:dyDescent="0.25">
      <c r="A831" s="1">
        <v>4206</v>
      </c>
      <c r="B831">
        <v>19.3</v>
      </c>
      <c r="C831">
        <v>9.1999999999999993</v>
      </c>
      <c r="D831" s="10">
        <v>0</v>
      </c>
      <c r="F831">
        <f t="shared" si="127"/>
        <v>0.28034393121375722</v>
      </c>
      <c r="G831">
        <f t="shared" si="128"/>
        <v>0.75333333333333341</v>
      </c>
      <c r="H831">
        <f t="shared" si="129"/>
        <v>6.133333333333333E-2</v>
      </c>
      <c r="I831">
        <f t="shared" si="130"/>
        <v>0</v>
      </c>
      <c r="K831">
        <f t="shared" si="136"/>
        <v>0.79733333333333334</v>
      </c>
      <c r="L831">
        <f t="shared" si="134"/>
        <v>7.966666666666667E-3</v>
      </c>
      <c r="M831">
        <f t="shared" si="135"/>
        <v>0.61366666666666669</v>
      </c>
      <c r="P831">
        <v>0.38199026861294405</v>
      </c>
      <c r="S831">
        <f t="shared" si="131"/>
        <v>0.14019999999999999</v>
      </c>
      <c r="Z831" t="str">
        <f t="shared" si="132"/>
        <v>2</v>
      </c>
      <c r="AA831">
        <f t="shared" si="133"/>
        <v>0.2</v>
      </c>
    </row>
    <row r="832" spans="1:27" x14ac:dyDescent="0.25">
      <c r="A832" s="1">
        <v>3953</v>
      </c>
      <c r="B832">
        <v>22</v>
      </c>
      <c r="C832" s="6">
        <v>0</v>
      </c>
      <c r="D832" s="10">
        <v>7.3</v>
      </c>
      <c r="F832">
        <f t="shared" si="127"/>
        <v>0.26348063720589215</v>
      </c>
      <c r="G832">
        <f t="shared" si="128"/>
        <v>0.84333333333333338</v>
      </c>
      <c r="H832">
        <f t="shared" si="129"/>
        <v>0</v>
      </c>
      <c r="I832">
        <f t="shared" si="130"/>
        <v>0.48666666666666664</v>
      </c>
      <c r="K832">
        <f t="shared" si="136"/>
        <v>0.79783333333333339</v>
      </c>
      <c r="L832">
        <f t="shared" si="134"/>
        <v>1.1033333333333332E-2</v>
      </c>
      <c r="M832">
        <f t="shared" si="135"/>
        <v>0.57633333333333336</v>
      </c>
      <c r="P832">
        <v>0.4268479637405852</v>
      </c>
      <c r="S832">
        <f t="shared" si="131"/>
        <v>0.13176666666666667</v>
      </c>
      <c r="Z832" t="str">
        <f t="shared" si="132"/>
        <v>1</v>
      </c>
      <c r="AA832">
        <f t="shared" si="133"/>
        <v>0.1</v>
      </c>
    </row>
    <row r="833" spans="1:27" x14ac:dyDescent="0.25">
      <c r="A833" s="1">
        <v>4084</v>
      </c>
      <c r="B833">
        <v>22.1</v>
      </c>
      <c r="C833" s="6">
        <v>0</v>
      </c>
      <c r="D833" s="10">
        <v>2.2000000000000002</v>
      </c>
      <c r="F833">
        <f t="shared" si="127"/>
        <v>0.27221222422182229</v>
      </c>
      <c r="G833">
        <f t="shared" si="128"/>
        <v>0.84666666666666679</v>
      </c>
      <c r="H833">
        <f t="shared" si="129"/>
        <v>0</v>
      </c>
      <c r="I833">
        <f t="shared" si="130"/>
        <v>0.14666666666666667</v>
      </c>
      <c r="K833">
        <f t="shared" si="136"/>
        <v>0.80416666666666659</v>
      </c>
      <c r="L833">
        <f t="shared" si="134"/>
        <v>1.0766666666666666E-2</v>
      </c>
      <c r="M833">
        <f t="shared" si="135"/>
        <v>0.56266666666666665</v>
      </c>
      <c r="P833">
        <v>0.4320469239485436</v>
      </c>
      <c r="S833">
        <f t="shared" si="131"/>
        <v>0.13613333333333333</v>
      </c>
      <c r="Z833" t="str">
        <f t="shared" si="132"/>
        <v>2</v>
      </c>
      <c r="AA833">
        <f t="shared" si="133"/>
        <v>0.2</v>
      </c>
    </row>
    <row r="834" spans="1:27" x14ac:dyDescent="0.25">
      <c r="A834" s="1">
        <v>3528</v>
      </c>
      <c r="B834">
        <v>24.3</v>
      </c>
      <c r="C834" s="6">
        <v>0</v>
      </c>
      <c r="D834" s="10">
        <v>12.6</v>
      </c>
      <c r="F834">
        <f t="shared" ref="F834:F897" si="137">A834/15003</f>
        <v>0.23515296940611877</v>
      </c>
      <c r="G834">
        <f t="shared" ref="G834:G897" si="138">(B834+3.3)/30</f>
        <v>0.92</v>
      </c>
      <c r="H834">
        <f t="shared" ref="H834:H897" si="139">C834/150</f>
        <v>0</v>
      </c>
      <c r="I834">
        <f t="shared" ref="I834:I897" si="140">D834/15</f>
        <v>0.84</v>
      </c>
      <c r="K834">
        <f t="shared" si="136"/>
        <v>0.81133333333333335</v>
      </c>
      <c r="L834">
        <f t="shared" si="134"/>
        <v>1.0766666666666666E-2</v>
      </c>
      <c r="M834">
        <f t="shared" si="135"/>
        <v>0.52933333333333343</v>
      </c>
      <c r="P834">
        <v>0.43724588415650201</v>
      </c>
      <c r="S834">
        <f t="shared" ref="S834:S897" si="141">A834/30000</f>
        <v>0.1176</v>
      </c>
      <c r="Z834" t="str">
        <f t="shared" ref="Z834:Z897" si="142">IF(A834&gt;=18000,"9",IF(A834&gt;=16000,"8",IF(A834&gt;=14000,"7",IF(A834&gt;=12000,"6",IF(A834&gt;=10000,"5",IF(A834&gt;=8000,"4",IF(A834&gt;=6000,"3",IF(A834&gt;=4000,"2",IF(A834&gt;=2000,"1",IF(A834&gt;=0,"0"))))))))))</f>
        <v>1</v>
      </c>
      <c r="AA834">
        <f t="shared" ref="AA834:AA897" si="143">Z834/10</f>
        <v>0.1</v>
      </c>
    </row>
    <row r="835" spans="1:27" x14ac:dyDescent="0.25">
      <c r="A835" s="1">
        <v>4350</v>
      </c>
      <c r="B835">
        <v>22.5</v>
      </c>
      <c r="C835" s="6">
        <v>0</v>
      </c>
      <c r="D835" s="10">
        <v>3.5</v>
      </c>
      <c r="F835">
        <f t="shared" si="137"/>
        <v>0.28994201159768046</v>
      </c>
      <c r="G835">
        <f t="shared" si="138"/>
        <v>0.86</v>
      </c>
      <c r="H835">
        <f t="shared" si="139"/>
        <v>0</v>
      </c>
      <c r="I835">
        <f t="shared" si="140"/>
        <v>0.23333333333333334</v>
      </c>
      <c r="K835">
        <f t="shared" si="136"/>
        <v>0.82050000000000001</v>
      </c>
      <c r="L835">
        <f t="shared" si="134"/>
        <v>1.0766666666666666E-2</v>
      </c>
      <c r="M835">
        <f t="shared" si="135"/>
        <v>0.52900000000000014</v>
      </c>
      <c r="P835">
        <v>0.41451709658068386</v>
      </c>
      <c r="S835">
        <f t="shared" si="141"/>
        <v>0.14499999999999999</v>
      </c>
      <c r="Z835" t="str">
        <f t="shared" si="142"/>
        <v>2</v>
      </c>
      <c r="AA835">
        <f t="shared" si="143"/>
        <v>0.2</v>
      </c>
    </row>
    <row r="836" spans="1:27" x14ac:dyDescent="0.25">
      <c r="A836" s="1">
        <f>(A835+A837)/2</f>
        <v>4756</v>
      </c>
      <c r="B836">
        <v>21.4</v>
      </c>
      <c r="C836" s="6">
        <v>0</v>
      </c>
      <c r="D836" s="10">
        <v>3.3</v>
      </c>
      <c r="F836">
        <f t="shared" si="137"/>
        <v>0.31700326601346396</v>
      </c>
      <c r="G836">
        <f t="shared" si="138"/>
        <v>0.82333333333333336</v>
      </c>
      <c r="H836">
        <f t="shared" si="139"/>
        <v>0</v>
      </c>
      <c r="I836">
        <f t="shared" si="140"/>
        <v>0.22</v>
      </c>
      <c r="K836">
        <f t="shared" si="136"/>
        <v>0.82633333333333336</v>
      </c>
      <c r="L836">
        <f t="shared" si="134"/>
        <v>1.0766666666666666E-2</v>
      </c>
      <c r="M836">
        <f t="shared" si="135"/>
        <v>0.49866666666666654</v>
      </c>
      <c r="P836">
        <v>0.43557955075651539</v>
      </c>
      <c r="S836">
        <f t="shared" si="141"/>
        <v>0.15853333333333333</v>
      </c>
      <c r="Z836" t="str">
        <f t="shared" si="142"/>
        <v>2</v>
      </c>
      <c r="AA836">
        <f t="shared" si="143"/>
        <v>0.2</v>
      </c>
    </row>
    <row r="837" spans="1:27" x14ac:dyDescent="0.25">
      <c r="A837" s="1">
        <v>5162</v>
      </c>
      <c r="B837">
        <v>23.1</v>
      </c>
      <c r="C837" s="6">
        <v>0</v>
      </c>
      <c r="D837" s="10">
        <v>9.3000000000000007</v>
      </c>
      <c r="F837">
        <f t="shared" si="137"/>
        <v>0.34406452042924751</v>
      </c>
      <c r="G837">
        <f t="shared" si="138"/>
        <v>0.88000000000000012</v>
      </c>
      <c r="H837">
        <f t="shared" si="139"/>
        <v>0</v>
      </c>
      <c r="I837">
        <f t="shared" si="140"/>
        <v>0.62</v>
      </c>
      <c r="K837">
        <f t="shared" si="136"/>
        <v>0.83116666666666672</v>
      </c>
      <c r="L837">
        <f t="shared" si="134"/>
        <v>1.0766666666666666E-2</v>
      </c>
      <c r="M837">
        <f t="shared" si="135"/>
        <v>0.47966666666666669</v>
      </c>
      <c r="P837">
        <v>0.4579750716523362</v>
      </c>
      <c r="S837">
        <f t="shared" si="141"/>
        <v>0.17206666666666667</v>
      </c>
      <c r="Z837" t="str">
        <f t="shared" si="142"/>
        <v>2</v>
      </c>
      <c r="AA837">
        <f t="shared" si="143"/>
        <v>0.2</v>
      </c>
    </row>
    <row r="838" spans="1:27" x14ac:dyDescent="0.25">
      <c r="A838" s="1">
        <v>5295</v>
      </c>
      <c r="B838">
        <v>22.6</v>
      </c>
      <c r="C838">
        <v>2.1</v>
      </c>
      <c r="D838" s="10">
        <v>8.1</v>
      </c>
      <c r="F838">
        <f t="shared" si="137"/>
        <v>0.35292941411717654</v>
      </c>
      <c r="G838">
        <f t="shared" si="138"/>
        <v>0.8633333333333334</v>
      </c>
      <c r="H838">
        <f t="shared" si="139"/>
        <v>1.4E-2</v>
      </c>
      <c r="I838">
        <f t="shared" si="140"/>
        <v>0.53999999999999992</v>
      </c>
      <c r="K838">
        <f t="shared" si="136"/>
        <v>0.83600000000000008</v>
      </c>
      <c r="L838">
        <f t="shared" si="134"/>
        <v>1.0766666666666666E-2</v>
      </c>
      <c r="M838">
        <f t="shared" si="135"/>
        <v>0.48033333333333328</v>
      </c>
      <c r="P838">
        <v>0.40165300273278676</v>
      </c>
      <c r="S838">
        <f t="shared" si="141"/>
        <v>0.17649999999999999</v>
      </c>
      <c r="Z838" t="str">
        <f t="shared" si="142"/>
        <v>2</v>
      </c>
      <c r="AA838">
        <f t="shared" si="143"/>
        <v>0.2</v>
      </c>
    </row>
    <row r="839" spans="1:27" x14ac:dyDescent="0.25">
      <c r="A839" s="1">
        <v>4885</v>
      </c>
      <c r="B839">
        <v>20.2</v>
      </c>
      <c r="C839">
        <v>24.7</v>
      </c>
      <c r="D839" s="10">
        <v>8.9</v>
      </c>
      <c r="F839">
        <f t="shared" si="137"/>
        <v>0.32560154635739519</v>
      </c>
      <c r="G839">
        <f t="shared" si="138"/>
        <v>0.78333333333333333</v>
      </c>
      <c r="H839">
        <f t="shared" si="139"/>
        <v>0.16466666666666666</v>
      </c>
      <c r="I839">
        <f t="shared" si="140"/>
        <v>0.59333333333333338</v>
      </c>
      <c r="K839">
        <f t="shared" si="136"/>
        <v>0.84050000000000014</v>
      </c>
      <c r="L839">
        <f t="shared" si="134"/>
        <v>1.1466666666666667E-2</v>
      </c>
      <c r="M839">
        <f t="shared" si="135"/>
        <v>0.46566666666666656</v>
      </c>
      <c r="P839">
        <v>0.40345264280477239</v>
      </c>
      <c r="S839">
        <f t="shared" si="141"/>
        <v>0.16283333333333333</v>
      </c>
      <c r="Z839" t="str">
        <f t="shared" si="142"/>
        <v>2</v>
      </c>
      <c r="AA839">
        <f t="shared" si="143"/>
        <v>0.2</v>
      </c>
    </row>
    <row r="840" spans="1:27" x14ac:dyDescent="0.25">
      <c r="A840" s="1">
        <v>4874</v>
      </c>
      <c r="B840">
        <v>20.2</v>
      </c>
      <c r="C840" s="6">
        <v>0</v>
      </c>
      <c r="D840" s="10">
        <v>11</v>
      </c>
      <c r="F840">
        <f t="shared" si="137"/>
        <v>0.32486835966140104</v>
      </c>
      <c r="G840">
        <f t="shared" si="138"/>
        <v>0.78333333333333333</v>
      </c>
      <c r="H840">
        <f t="shared" si="139"/>
        <v>0</v>
      </c>
      <c r="I840">
        <f t="shared" si="140"/>
        <v>0.73333333333333328</v>
      </c>
      <c r="K840">
        <f t="shared" si="136"/>
        <v>0.84000000000000019</v>
      </c>
      <c r="L840">
        <f t="shared" si="134"/>
        <v>1.9700000000000002E-2</v>
      </c>
      <c r="M840">
        <f t="shared" si="135"/>
        <v>0.45400000000000001</v>
      </c>
      <c r="P840">
        <v>0.42178231020462575</v>
      </c>
      <c r="S840">
        <f t="shared" si="141"/>
        <v>0.16246666666666668</v>
      </c>
      <c r="Z840" t="str">
        <f t="shared" si="142"/>
        <v>2</v>
      </c>
      <c r="AA840">
        <f t="shared" si="143"/>
        <v>0.2</v>
      </c>
    </row>
    <row r="841" spans="1:27" x14ac:dyDescent="0.25">
      <c r="A841" s="1">
        <v>5731</v>
      </c>
      <c r="B841">
        <v>20.399999999999999</v>
      </c>
      <c r="C841">
        <v>3.9</v>
      </c>
      <c r="D841" s="10">
        <v>2.2999999999999998</v>
      </c>
      <c r="F841">
        <f t="shared" si="137"/>
        <v>0.38199026861294405</v>
      </c>
      <c r="G841">
        <f t="shared" si="138"/>
        <v>0.78999999999999992</v>
      </c>
      <c r="H841">
        <f t="shared" si="139"/>
        <v>2.5999999999999999E-2</v>
      </c>
      <c r="I841">
        <f t="shared" si="140"/>
        <v>0.15333333333333332</v>
      </c>
      <c r="K841">
        <f t="shared" si="136"/>
        <v>0.83916666666666695</v>
      </c>
      <c r="L841">
        <f t="shared" si="134"/>
        <v>1.9700000000000002E-2</v>
      </c>
      <c r="M841">
        <f t="shared" si="135"/>
        <v>0.46499999999999997</v>
      </c>
      <c r="P841">
        <v>0.44011197760447912</v>
      </c>
      <c r="S841">
        <f t="shared" si="141"/>
        <v>0.19103333333333333</v>
      </c>
      <c r="Z841" t="str">
        <f t="shared" si="142"/>
        <v>2</v>
      </c>
      <c r="AA841">
        <f t="shared" si="143"/>
        <v>0.2</v>
      </c>
    </row>
    <row r="842" spans="1:27" x14ac:dyDescent="0.25">
      <c r="A842" s="1">
        <v>6404</v>
      </c>
      <c r="B842">
        <v>21.6</v>
      </c>
      <c r="C842" s="6">
        <v>0</v>
      </c>
      <c r="D842" s="10">
        <v>9.4</v>
      </c>
      <c r="F842">
        <f t="shared" si="137"/>
        <v>0.4268479637405852</v>
      </c>
      <c r="G842">
        <f t="shared" si="138"/>
        <v>0.83000000000000007</v>
      </c>
      <c r="H842">
        <f t="shared" si="139"/>
        <v>0</v>
      </c>
      <c r="I842">
        <f t="shared" si="140"/>
        <v>0.62666666666666671</v>
      </c>
      <c r="K842">
        <f t="shared" si="136"/>
        <v>0.83866666666666689</v>
      </c>
      <c r="L842">
        <f t="shared" si="134"/>
        <v>2.1000000000000001E-2</v>
      </c>
      <c r="M842">
        <f t="shared" si="135"/>
        <v>0.45533333333333326</v>
      </c>
      <c r="P842">
        <v>0.37352529494101178</v>
      </c>
      <c r="S842">
        <f t="shared" si="141"/>
        <v>0.21346666666666667</v>
      </c>
      <c r="Z842" t="str">
        <f t="shared" si="142"/>
        <v>3</v>
      </c>
      <c r="AA842">
        <f t="shared" si="143"/>
        <v>0.3</v>
      </c>
    </row>
    <row r="843" spans="1:27" x14ac:dyDescent="0.25">
      <c r="A843" s="1">
        <f>(A842+A844)/2</f>
        <v>6482</v>
      </c>
      <c r="B843">
        <v>22.6</v>
      </c>
      <c r="C843" s="6">
        <v>0</v>
      </c>
      <c r="D843" s="10">
        <v>11.2</v>
      </c>
      <c r="F843">
        <f t="shared" si="137"/>
        <v>0.4320469239485436</v>
      </c>
      <c r="G843">
        <f t="shared" si="138"/>
        <v>0.8633333333333334</v>
      </c>
      <c r="H843">
        <f t="shared" si="139"/>
        <v>0</v>
      </c>
      <c r="I843">
        <f t="shared" si="140"/>
        <v>0.74666666666666659</v>
      </c>
      <c r="K843">
        <f t="shared" si="136"/>
        <v>0.84183333333333366</v>
      </c>
      <c r="L843">
        <f t="shared" si="134"/>
        <v>1.4066666666666667E-2</v>
      </c>
      <c r="M843">
        <f t="shared" si="135"/>
        <v>0.48633333333333323</v>
      </c>
      <c r="P843">
        <v>0.29987335866160103</v>
      </c>
      <c r="S843">
        <f t="shared" si="141"/>
        <v>0.21606666666666666</v>
      </c>
      <c r="Z843" t="str">
        <f t="shared" si="142"/>
        <v>3</v>
      </c>
      <c r="AA843">
        <f t="shared" si="143"/>
        <v>0.3</v>
      </c>
    </row>
    <row r="844" spans="1:27" x14ac:dyDescent="0.25">
      <c r="A844" s="1">
        <v>6560</v>
      </c>
      <c r="B844">
        <v>22.9</v>
      </c>
      <c r="C844" s="6">
        <v>0</v>
      </c>
      <c r="D844" s="10">
        <v>9.8000000000000007</v>
      </c>
      <c r="F844">
        <f t="shared" si="137"/>
        <v>0.43724588415650201</v>
      </c>
      <c r="G844">
        <f t="shared" si="138"/>
        <v>0.87333333333333329</v>
      </c>
      <c r="H844">
        <f t="shared" si="139"/>
        <v>0</v>
      </c>
      <c r="I844">
        <f t="shared" si="140"/>
        <v>0.65333333333333343</v>
      </c>
      <c r="K844">
        <f t="shared" si="136"/>
        <v>0.84766666666666679</v>
      </c>
      <c r="L844">
        <f t="shared" si="134"/>
        <v>1.3966666666666665E-2</v>
      </c>
      <c r="M844">
        <f t="shared" si="135"/>
        <v>0.48966666666666658</v>
      </c>
      <c r="P844">
        <v>0.27921082450176632</v>
      </c>
      <c r="S844">
        <f t="shared" si="141"/>
        <v>0.21866666666666668</v>
      </c>
      <c r="Z844" t="str">
        <f t="shared" si="142"/>
        <v>3</v>
      </c>
      <c r="AA844">
        <f t="shared" si="143"/>
        <v>0.3</v>
      </c>
    </row>
    <row r="845" spans="1:27" x14ac:dyDescent="0.25">
      <c r="A845" s="1">
        <v>6219</v>
      </c>
      <c r="B845">
        <v>22.7</v>
      </c>
      <c r="C845">
        <v>21.9</v>
      </c>
      <c r="D845" s="10">
        <v>8.1</v>
      </c>
      <c r="F845">
        <f t="shared" si="137"/>
        <v>0.41451709658068386</v>
      </c>
      <c r="G845">
        <f t="shared" si="138"/>
        <v>0.8666666666666667</v>
      </c>
      <c r="H845">
        <f t="shared" si="139"/>
        <v>0.14599999999999999</v>
      </c>
      <c r="I845">
        <f t="shared" si="140"/>
        <v>0.53999999999999992</v>
      </c>
      <c r="K845">
        <f t="shared" si="136"/>
        <v>0.84850000000000025</v>
      </c>
      <c r="L845">
        <f t="shared" si="134"/>
        <v>1.3966666666666665E-2</v>
      </c>
      <c r="M845">
        <f t="shared" si="135"/>
        <v>0.48133333333333334</v>
      </c>
      <c r="P845">
        <v>0.27641138438978868</v>
      </c>
      <c r="S845">
        <f t="shared" si="141"/>
        <v>0.20730000000000001</v>
      </c>
      <c r="Z845" t="str">
        <f t="shared" si="142"/>
        <v>3</v>
      </c>
      <c r="AA845">
        <f t="shared" si="143"/>
        <v>0.3</v>
      </c>
    </row>
    <row r="846" spans="1:27" x14ac:dyDescent="0.25">
      <c r="A846" s="1">
        <v>6535</v>
      </c>
      <c r="B846">
        <v>22.9</v>
      </c>
      <c r="C846" s="6">
        <v>0</v>
      </c>
      <c r="D846" s="10">
        <v>9</v>
      </c>
      <c r="F846">
        <f t="shared" si="137"/>
        <v>0.43557955075651539</v>
      </c>
      <c r="G846">
        <f t="shared" si="138"/>
        <v>0.87333333333333329</v>
      </c>
      <c r="H846">
        <f t="shared" si="139"/>
        <v>0</v>
      </c>
      <c r="I846">
        <f t="shared" si="140"/>
        <v>0.6</v>
      </c>
      <c r="K846">
        <f t="shared" si="136"/>
        <v>0.84783333333333355</v>
      </c>
      <c r="L846">
        <f t="shared" si="134"/>
        <v>2.1266666666666666E-2</v>
      </c>
      <c r="M846">
        <f t="shared" si="135"/>
        <v>0.47733333333333333</v>
      </c>
      <c r="P846">
        <v>0.23528627607811772</v>
      </c>
      <c r="S846">
        <f t="shared" si="141"/>
        <v>0.21783333333333332</v>
      </c>
      <c r="Z846" t="str">
        <f t="shared" si="142"/>
        <v>3</v>
      </c>
      <c r="AA846">
        <f t="shared" si="143"/>
        <v>0.3</v>
      </c>
    </row>
    <row r="847" spans="1:27" x14ac:dyDescent="0.25">
      <c r="A847" s="1">
        <v>6871</v>
      </c>
      <c r="B847">
        <v>21.8</v>
      </c>
      <c r="C847">
        <v>0.2</v>
      </c>
      <c r="D847" s="10">
        <v>2.9</v>
      </c>
      <c r="F847">
        <f t="shared" si="137"/>
        <v>0.4579750716523362</v>
      </c>
      <c r="G847">
        <f t="shared" si="138"/>
        <v>0.83666666666666667</v>
      </c>
      <c r="H847">
        <f t="shared" si="139"/>
        <v>1.3333333333333335E-3</v>
      </c>
      <c r="I847">
        <f t="shared" si="140"/>
        <v>0.19333333333333333</v>
      </c>
      <c r="K847">
        <f t="shared" si="136"/>
        <v>0.84850000000000014</v>
      </c>
      <c r="L847">
        <f t="shared" si="134"/>
        <v>2.1266666666666666E-2</v>
      </c>
      <c r="M847">
        <f t="shared" si="135"/>
        <v>0.46900000000000003</v>
      </c>
      <c r="P847">
        <v>0.27164567086582686</v>
      </c>
      <c r="S847">
        <f t="shared" si="141"/>
        <v>0.22903333333333334</v>
      </c>
      <c r="Z847" t="str">
        <f t="shared" si="142"/>
        <v>3</v>
      </c>
      <c r="AA847">
        <f t="shared" si="143"/>
        <v>0.3</v>
      </c>
    </row>
    <row r="848" spans="1:27" x14ac:dyDescent="0.25">
      <c r="A848" s="1">
        <v>6026</v>
      </c>
      <c r="B848">
        <v>22.7</v>
      </c>
      <c r="C848">
        <v>0.6</v>
      </c>
      <c r="D848" s="10">
        <v>0.5</v>
      </c>
      <c r="F848">
        <f t="shared" si="137"/>
        <v>0.40165300273278676</v>
      </c>
      <c r="G848">
        <f t="shared" si="138"/>
        <v>0.8666666666666667</v>
      </c>
      <c r="H848">
        <f t="shared" si="139"/>
        <v>4.0000000000000001E-3</v>
      </c>
      <c r="I848">
        <f t="shared" si="140"/>
        <v>3.3333333333333333E-2</v>
      </c>
      <c r="K848">
        <f t="shared" si="136"/>
        <v>0.84599999999999986</v>
      </c>
      <c r="L848">
        <f t="shared" si="134"/>
        <v>2.1333333333333336E-2</v>
      </c>
      <c r="M848">
        <f t="shared" si="135"/>
        <v>0.43866666666666665</v>
      </c>
      <c r="P848">
        <v>0.30800506565353597</v>
      </c>
      <c r="S848">
        <f t="shared" si="141"/>
        <v>0.20086666666666667</v>
      </c>
      <c r="Z848" t="str">
        <f t="shared" si="142"/>
        <v>3</v>
      </c>
      <c r="AA848">
        <f t="shared" si="143"/>
        <v>0.3</v>
      </c>
    </row>
    <row r="849" spans="1:27" x14ac:dyDescent="0.25">
      <c r="A849" s="1">
        <v>6053</v>
      </c>
      <c r="B849">
        <v>22.1</v>
      </c>
      <c r="C849">
        <v>0.2</v>
      </c>
      <c r="D849" s="10">
        <v>2.2999999999999998</v>
      </c>
      <c r="F849">
        <f t="shared" si="137"/>
        <v>0.40345264280477239</v>
      </c>
      <c r="G849">
        <f t="shared" si="138"/>
        <v>0.84666666666666679</v>
      </c>
      <c r="H849">
        <f t="shared" si="139"/>
        <v>1.3333333333333335E-3</v>
      </c>
      <c r="I849">
        <f t="shared" si="140"/>
        <v>0.15333333333333332</v>
      </c>
      <c r="K849">
        <f t="shared" si="136"/>
        <v>0.84299999999999997</v>
      </c>
      <c r="L849">
        <f t="shared" si="134"/>
        <v>2.1533333333333335E-2</v>
      </c>
      <c r="M849">
        <f t="shared" si="135"/>
        <v>0.40566666666666668</v>
      </c>
      <c r="P849">
        <v>0.28660934479770711</v>
      </c>
      <c r="S849">
        <f t="shared" si="141"/>
        <v>0.20176666666666668</v>
      </c>
      <c r="Z849" t="str">
        <f t="shared" si="142"/>
        <v>3</v>
      </c>
      <c r="AA849">
        <f t="shared" si="143"/>
        <v>0.3</v>
      </c>
    </row>
    <row r="850" spans="1:27" x14ac:dyDescent="0.25">
      <c r="A850" s="1">
        <f>(A849+A851)/2</f>
        <v>6328</v>
      </c>
      <c r="B850">
        <v>21.9</v>
      </c>
      <c r="C850">
        <v>0.2</v>
      </c>
      <c r="D850" s="10">
        <v>4.9000000000000004</v>
      </c>
      <c r="F850">
        <f t="shared" si="137"/>
        <v>0.42178231020462575</v>
      </c>
      <c r="G850">
        <f t="shared" si="138"/>
        <v>0.84</v>
      </c>
      <c r="H850">
        <f t="shared" si="139"/>
        <v>1.3333333333333335E-3</v>
      </c>
      <c r="I850">
        <f t="shared" si="140"/>
        <v>0.32666666666666672</v>
      </c>
      <c r="K850">
        <f t="shared" si="136"/>
        <v>0.84116666666666673</v>
      </c>
      <c r="L850">
        <f t="shared" si="134"/>
        <v>2.1600000000000001E-2</v>
      </c>
      <c r="M850">
        <f t="shared" si="135"/>
        <v>0.40566666666666668</v>
      </c>
      <c r="P850">
        <v>0.27807771778977536</v>
      </c>
      <c r="S850">
        <f t="shared" si="141"/>
        <v>0.21093333333333333</v>
      </c>
      <c r="Z850" t="str">
        <f t="shared" si="142"/>
        <v>3</v>
      </c>
      <c r="AA850">
        <f t="shared" si="143"/>
        <v>0.3</v>
      </c>
    </row>
    <row r="851" spans="1:27" x14ac:dyDescent="0.25">
      <c r="A851" s="1">
        <v>6603</v>
      </c>
      <c r="B851">
        <v>20</v>
      </c>
      <c r="C851">
        <v>6.4</v>
      </c>
      <c r="D851" s="10">
        <v>1.9</v>
      </c>
      <c r="F851">
        <f t="shared" si="137"/>
        <v>0.44011197760447912</v>
      </c>
      <c r="G851">
        <f t="shared" si="138"/>
        <v>0.77666666666666673</v>
      </c>
      <c r="H851">
        <f t="shared" si="139"/>
        <v>4.2666666666666672E-2</v>
      </c>
      <c r="I851">
        <f t="shared" si="140"/>
        <v>0.12666666666666665</v>
      </c>
      <c r="K851">
        <f t="shared" si="136"/>
        <v>0.84216666666666673</v>
      </c>
      <c r="L851">
        <f t="shared" si="134"/>
        <v>2.1000000000000005E-2</v>
      </c>
      <c r="M851">
        <f t="shared" si="135"/>
        <v>0.42199999999999999</v>
      </c>
      <c r="P851">
        <v>0.27314537092581481</v>
      </c>
      <c r="S851">
        <f t="shared" si="141"/>
        <v>0.22009999999999999</v>
      </c>
      <c r="Z851" t="str">
        <f t="shared" si="142"/>
        <v>3</v>
      </c>
      <c r="AA851">
        <f t="shared" si="143"/>
        <v>0.3</v>
      </c>
    </row>
    <row r="852" spans="1:27" x14ac:dyDescent="0.25">
      <c r="A852" s="1">
        <v>5604</v>
      </c>
      <c r="B852">
        <v>22.2</v>
      </c>
      <c r="C852">
        <v>0</v>
      </c>
      <c r="D852" s="10">
        <v>9.8000000000000007</v>
      </c>
      <c r="F852">
        <f t="shared" si="137"/>
        <v>0.37352529494101178</v>
      </c>
      <c r="G852">
        <f t="shared" si="138"/>
        <v>0.85</v>
      </c>
      <c r="H852">
        <f t="shared" si="139"/>
        <v>0</v>
      </c>
      <c r="I852">
        <f t="shared" si="140"/>
        <v>0.65333333333333343</v>
      </c>
      <c r="K852">
        <f t="shared" si="136"/>
        <v>0.84333333333333338</v>
      </c>
      <c r="L852">
        <f t="shared" si="134"/>
        <v>2.006666666666667E-2</v>
      </c>
      <c r="M852">
        <f t="shared" si="135"/>
        <v>0.42833333333333334</v>
      </c>
      <c r="P852">
        <v>0.32273545290941813</v>
      </c>
      <c r="S852">
        <f t="shared" si="141"/>
        <v>0.18679999999999999</v>
      </c>
      <c r="Z852" t="str">
        <f t="shared" si="142"/>
        <v>2</v>
      </c>
      <c r="AA852">
        <f t="shared" si="143"/>
        <v>0.2</v>
      </c>
    </row>
    <row r="853" spans="1:27" x14ac:dyDescent="0.25">
      <c r="A853" s="1">
        <v>4499</v>
      </c>
      <c r="B853">
        <v>23</v>
      </c>
      <c r="C853" s="6">
        <v>0</v>
      </c>
      <c r="D853" s="10">
        <v>7.6</v>
      </c>
      <c r="F853">
        <f t="shared" si="137"/>
        <v>0.29987335866160103</v>
      </c>
      <c r="G853">
        <f t="shared" si="138"/>
        <v>0.87666666666666671</v>
      </c>
      <c r="H853">
        <f t="shared" si="139"/>
        <v>0</v>
      </c>
      <c r="I853">
        <f t="shared" si="140"/>
        <v>0.5066666666666666</v>
      </c>
      <c r="K853">
        <f t="shared" si="136"/>
        <v>0.84366666666666679</v>
      </c>
      <c r="L853">
        <f t="shared" si="134"/>
        <v>2.006666666666667E-2</v>
      </c>
      <c r="M853">
        <f t="shared" si="135"/>
        <v>0.4366666666666667</v>
      </c>
      <c r="P853">
        <v>0.30760514563753916</v>
      </c>
      <c r="S853">
        <f t="shared" si="141"/>
        <v>0.14996666666666666</v>
      </c>
      <c r="Z853" t="str">
        <f t="shared" si="142"/>
        <v>2</v>
      </c>
      <c r="AA853">
        <f t="shared" si="143"/>
        <v>0.2</v>
      </c>
    </row>
    <row r="854" spans="1:27" x14ac:dyDescent="0.25">
      <c r="A854" s="1">
        <v>4189</v>
      </c>
      <c r="B854">
        <v>23.6</v>
      </c>
      <c r="C854" s="6">
        <v>0</v>
      </c>
      <c r="D854" s="10">
        <v>8.8000000000000007</v>
      </c>
      <c r="F854">
        <f t="shared" si="137"/>
        <v>0.27921082450176632</v>
      </c>
      <c r="G854">
        <f t="shared" si="138"/>
        <v>0.89666666666666672</v>
      </c>
      <c r="H854">
        <f t="shared" si="139"/>
        <v>0</v>
      </c>
      <c r="I854">
        <f t="shared" si="140"/>
        <v>0.58666666666666667</v>
      </c>
      <c r="K854">
        <f t="shared" si="136"/>
        <v>0.84516666666666662</v>
      </c>
      <c r="L854">
        <f t="shared" ref="L854:L917" si="144">AVERAGE(H834:H853)</f>
        <v>2.006666666666667E-2</v>
      </c>
      <c r="M854">
        <f t="shared" ref="M854:M917" si="145">AVERAGE(I834:I853)</f>
        <v>0.45466666666666666</v>
      </c>
      <c r="P854">
        <v>0.35472905418916217</v>
      </c>
      <c r="S854">
        <f t="shared" si="141"/>
        <v>0.13963333333333333</v>
      </c>
      <c r="Z854" t="str">
        <f t="shared" si="142"/>
        <v>2</v>
      </c>
      <c r="AA854">
        <f t="shared" si="143"/>
        <v>0.2</v>
      </c>
    </row>
    <row r="855" spans="1:27" x14ac:dyDescent="0.25">
      <c r="A855" s="1">
        <v>4147</v>
      </c>
      <c r="B855">
        <v>23.2</v>
      </c>
      <c r="C855" s="6">
        <v>0</v>
      </c>
      <c r="D855" s="10">
        <v>6.5</v>
      </c>
      <c r="F855">
        <f t="shared" si="137"/>
        <v>0.27641138438978868</v>
      </c>
      <c r="G855">
        <f t="shared" si="138"/>
        <v>0.8833333333333333</v>
      </c>
      <c r="H855">
        <f t="shared" si="139"/>
        <v>0</v>
      </c>
      <c r="I855">
        <f t="shared" si="140"/>
        <v>0.43333333333333335</v>
      </c>
      <c r="K855">
        <f t="shared" ref="K855:K918" si="146">AVERAGE(G835:G854)</f>
        <v>0.84400000000000008</v>
      </c>
      <c r="L855">
        <f t="shared" si="144"/>
        <v>2.006666666666667E-2</v>
      </c>
      <c r="M855">
        <f t="shared" si="145"/>
        <v>0.442</v>
      </c>
      <c r="P855">
        <v>0.40185296274078519</v>
      </c>
      <c r="S855">
        <f t="shared" si="141"/>
        <v>0.13823333333333335</v>
      </c>
      <c r="Z855" t="str">
        <f t="shared" si="142"/>
        <v>2</v>
      </c>
      <c r="AA855">
        <f t="shared" si="143"/>
        <v>0.2</v>
      </c>
    </row>
    <row r="856" spans="1:27" x14ac:dyDescent="0.25">
      <c r="A856" s="1">
        <v>3530</v>
      </c>
      <c r="B856">
        <v>22.3</v>
      </c>
      <c r="C856">
        <v>5.5</v>
      </c>
      <c r="D856" s="10">
        <v>4</v>
      </c>
      <c r="F856">
        <f t="shared" si="137"/>
        <v>0.23528627607811772</v>
      </c>
      <c r="G856">
        <f t="shared" si="138"/>
        <v>0.85333333333333339</v>
      </c>
      <c r="H856">
        <f t="shared" si="139"/>
        <v>3.6666666666666667E-2</v>
      </c>
      <c r="I856">
        <f t="shared" si="140"/>
        <v>0.26666666666666666</v>
      </c>
      <c r="K856">
        <f t="shared" si="146"/>
        <v>0.84516666666666684</v>
      </c>
      <c r="L856">
        <f t="shared" si="144"/>
        <v>2.006666666666667E-2</v>
      </c>
      <c r="M856">
        <f t="shared" si="145"/>
        <v>0.45199999999999996</v>
      </c>
      <c r="P856">
        <v>0.33153369326134774</v>
      </c>
      <c r="S856">
        <f t="shared" si="141"/>
        <v>0.11766666666666667</v>
      </c>
      <c r="Z856" t="str">
        <f t="shared" si="142"/>
        <v>1</v>
      </c>
      <c r="AA856">
        <f t="shared" si="143"/>
        <v>0.1</v>
      </c>
    </row>
    <row r="857" spans="1:27" x14ac:dyDescent="0.25">
      <c r="A857" s="1">
        <f>(A856+A858)/2</f>
        <v>4075.5</v>
      </c>
      <c r="B857">
        <v>23.6</v>
      </c>
      <c r="C857" s="6">
        <v>0</v>
      </c>
      <c r="D857" s="10">
        <v>5.4</v>
      </c>
      <c r="F857">
        <f t="shared" si="137"/>
        <v>0.27164567086582686</v>
      </c>
      <c r="G857">
        <f t="shared" si="138"/>
        <v>0.89666666666666672</v>
      </c>
      <c r="H857">
        <f t="shared" si="139"/>
        <v>0</v>
      </c>
      <c r="I857">
        <f t="shared" si="140"/>
        <v>0.36000000000000004</v>
      </c>
      <c r="K857">
        <f t="shared" si="146"/>
        <v>0.84666666666666668</v>
      </c>
      <c r="L857">
        <f t="shared" si="144"/>
        <v>2.1900000000000006E-2</v>
      </c>
      <c r="M857">
        <f t="shared" si="145"/>
        <v>0.45433333333333337</v>
      </c>
      <c r="P857">
        <v>0.34646404052522828</v>
      </c>
      <c r="S857">
        <f t="shared" si="141"/>
        <v>0.13585</v>
      </c>
      <c r="Z857" t="str">
        <f t="shared" si="142"/>
        <v>2</v>
      </c>
      <c r="AA857">
        <f t="shared" si="143"/>
        <v>0.2</v>
      </c>
    </row>
    <row r="858" spans="1:27" x14ac:dyDescent="0.25">
      <c r="A858" s="1">
        <v>4621</v>
      </c>
      <c r="B858">
        <v>24.6</v>
      </c>
      <c r="C858" s="6">
        <v>0</v>
      </c>
      <c r="D858" s="10">
        <v>11</v>
      </c>
      <c r="F858">
        <f t="shared" si="137"/>
        <v>0.30800506565353597</v>
      </c>
      <c r="G858">
        <f t="shared" si="138"/>
        <v>0.93</v>
      </c>
      <c r="H858">
        <f t="shared" si="139"/>
        <v>0</v>
      </c>
      <c r="I858">
        <f t="shared" si="140"/>
        <v>0.73333333333333328</v>
      </c>
      <c r="K858">
        <f t="shared" si="146"/>
        <v>0.84750000000000014</v>
      </c>
      <c r="L858">
        <f t="shared" si="144"/>
        <v>2.1900000000000006E-2</v>
      </c>
      <c r="M858">
        <f t="shared" si="145"/>
        <v>0.44133333333333341</v>
      </c>
      <c r="P858">
        <v>0.33733253349330133</v>
      </c>
      <c r="S858">
        <f t="shared" si="141"/>
        <v>0.15403333333333333</v>
      </c>
      <c r="Z858" t="str">
        <f t="shared" si="142"/>
        <v>2</v>
      </c>
      <c r="AA858">
        <f t="shared" si="143"/>
        <v>0.2</v>
      </c>
    </row>
    <row r="859" spans="1:27" x14ac:dyDescent="0.25">
      <c r="A859" s="2">
        <v>4300</v>
      </c>
      <c r="B859">
        <v>25.5</v>
      </c>
      <c r="C859" s="6">
        <v>0</v>
      </c>
      <c r="D859" s="10">
        <v>12</v>
      </c>
      <c r="F859">
        <f t="shared" si="137"/>
        <v>0.28660934479770711</v>
      </c>
      <c r="G859">
        <f t="shared" si="138"/>
        <v>0.96000000000000008</v>
      </c>
      <c r="H859">
        <f t="shared" si="139"/>
        <v>0</v>
      </c>
      <c r="I859">
        <f t="shared" si="140"/>
        <v>0.8</v>
      </c>
      <c r="K859">
        <f t="shared" si="146"/>
        <v>0.85083333333333333</v>
      </c>
      <c r="L859">
        <f t="shared" si="144"/>
        <v>2.1200000000000004E-2</v>
      </c>
      <c r="M859">
        <f t="shared" si="145"/>
        <v>0.45099999999999996</v>
      </c>
      <c r="P859">
        <v>0.29347463840565219</v>
      </c>
      <c r="S859">
        <f t="shared" si="141"/>
        <v>0.14333333333333334</v>
      </c>
      <c r="Z859" t="str">
        <f t="shared" si="142"/>
        <v>2</v>
      </c>
      <c r="AA859">
        <f t="shared" si="143"/>
        <v>0.2</v>
      </c>
    </row>
    <row r="860" spans="1:27" x14ac:dyDescent="0.25">
      <c r="A860" s="1">
        <v>4172</v>
      </c>
      <c r="B860">
        <v>24.8</v>
      </c>
      <c r="C860">
        <v>37.4</v>
      </c>
      <c r="D860" s="10">
        <v>5</v>
      </c>
      <c r="F860">
        <f t="shared" si="137"/>
        <v>0.27807771778977536</v>
      </c>
      <c r="G860">
        <f t="shared" si="138"/>
        <v>0.93666666666666676</v>
      </c>
      <c r="H860">
        <f t="shared" si="139"/>
        <v>0.24933333333333332</v>
      </c>
      <c r="I860">
        <f t="shared" si="140"/>
        <v>0.33333333333333331</v>
      </c>
      <c r="K860">
        <f t="shared" si="146"/>
        <v>0.8596666666666668</v>
      </c>
      <c r="L860">
        <f t="shared" si="144"/>
        <v>1.2966666666666665E-2</v>
      </c>
      <c r="M860">
        <f t="shared" si="145"/>
        <v>0.46133333333333343</v>
      </c>
      <c r="P860">
        <v>0.29867359861361059</v>
      </c>
      <c r="S860">
        <f t="shared" si="141"/>
        <v>0.13906666666666667</v>
      </c>
      <c r="Z860" t="str">
        <f t="shared" si="142"/>
        <v>2</v>
      </c>
      <c r="AA860">
        <f t="shared" si="143"/>
        <v>0.2</v>
      </c>
    </row>
    <row r="861" spans="1:27" x14ac:dyDescent="0.25">
      <c r="A861" s="1">
        <v>4098</v>
      </c>
      <c r="B861">
        <v>20.5</v>
      </c>
      <c r="C861">
        <v>3.8</v>
      </c>
      <c r="D861" s="10">
        <v>0</v>
      </c>
      <c r="F861">
        <f t="shared" si="137"/>
        <v>0.27314537092581481</v>
      </c>
      <c r="G861">
        <f t="shared" si="138"/>
        <v>0.79333333333333333</v>
      </c>
      <c r="H861">
        <f t="shared" si="139"/>
        <v>2.5333333333333333E-2</v>
      </c>
      <c r="I861">
        <f t="shared" si="140"/>
        <v>0</v>
      </c>
      <c r="K861">
        <f t="shared" si="146"/>
        <v>0.8673333333333334</v>
      </c>
      <c r="L861">
        <f t="shared" si="144"/>
        <v>2.5433333333333329E-2</v>
      </c>
      <c r="M861">
        <f t="shared" si="145"/>
        <v>0.44133333333333347</v>
      </c>
      <c r="P861">
        <v>0.33819902686129438</v>
      </c>
      <c r="S861">
        <f t="shared" si="141"/>
        <v>0.1366</v>
      </c>
      <c r="Z861" t="str">
        <f t="shared" si="142"/>
        <v>2</v>
      </c>
      <c r="AA861">
        <f t="shared" si="143"/>
        <v>0.2</v>
      </c>
    </row>
    <row r="862" spans="1:27" x14ac:dyDescent="0.25">
      <c r="A862" s="1">
        <v>4842</v>
      </c>
      <c r="B862">
        <v>24.8</v>
      </c>
      <c r="C862" s="6">
        <v>0</v>
      </c>
      <c r="D862" s="10">
        <v>11.6</v>
      </c>
      <c r="F862">
        <f t="shared" si="137"/>
        <v>0.32273545290941813</v>
      </c>
      <c r="G862">
        <f t="shared" si="138"/>
        <v>0.93666666666666676</v>
      </c>
      <c r="H862">
        <f t="shared" si="139"/>
        <v>0</v>
      </c>
      <c r="I862">
        <f t="shared" si="140"/>
        <v>0.77333333333333332</v>
      </c>
      <c r="K862">
        <f t="shared" si="146"/>
        <v>0.86749999999999994</v>
      </c>
      <c r="L862">
        <f t="shared" si="144"/>
        <v>2.5399999999999999E-2</v>
      </c>
      <c r="M862">
        <f t="shared" si="145"/>
        <v>0.43366666666666676</v>
      </c>
      <c r="P862">
        <v>0.37772445510897823</v>
      </c>
      <c r="S862">
        <f t="shared" si="141"/>
        <v>0.16139999999999999</v>
      </c>
      <c r="Z862" t="str">
        <f t="shared" si="142"/>
        <v>2</v>
      </c>
      <c r="AA862">
        <f t="shared" si="143"/>
        <v>0.2</v>
      </c>
    </row>
    <row r="863" spans="1:27" x14ac:dyDescent="0.25">
      <c r="A863" s="1">
        <v>4615</v>
      </c>
      <c r="B863">
        <v>24.9</v>
      </c>
      <c r="C863" s="6">
        <v>0</v>
      </c>
      <c r="D863" s="10">
        <v>5</v>
      </c>
      <c r="F863">
        <f t="shared" si="137"/>
        <v>0.30760514563753916</v>
      </c>
      <c r="G863">
        <f t="shared" si="138"/>
        <v>0.94</v>
      </c>
      <c r="H863">
        <f t="shared" si="139"/>
        <v>0</v>
      </c>
      <c r="I863">
        <f t="shared" si="140"/>
        <v>0.33333333333333331</v>
      </c>
      <c r="K863">
        <f t="shared" si="146"/>
        <v>0.87283333333333335</v>
      </c>
      <c r="L863">
        <f t="shared" si="144"/>
        <v>2.5399999999999999E-2</v>
      </c>
      <c r="M863">
        <f t="shared" si="145"/>
        <v>0.441</v>
      </c>
      <c r="P863">
        <v>0.2872092248217023</v>
      </c>
      <c r="S863">
        <f t="shared" si="141"/>
        <v>0.15383333333333332</v>
      </c>
      <c r="Z863" t="str">
        <f t="shared" si="142"/>
        <v>2</v>
      </c>
      <c r="AA863">
        <f t="shared" si="143"/>
        <v>0.2</v>
      </c>
    </row>
    <row r="864" spans="1:27" x14ac:dyDescent="0.25">
      <c r="A864" s="1">
        <f>(A863+A865)/2</f>
        <v>5322</v>
      </c>
      <c r="B864">
        <v>25.2</v>
      </c>
      <c r="C864" s="6">
        <v>0</v>
      </c>
      <c r="D864" s="10">
        <v>9.5</v>
      </c>
      <c r="F864">
        <f t="shared" si="137"/>
        <v>0.35472905418916217</v>
      </c>
      <c r="G864">
        <f t="shared" si="138"/>
        <v>0.95</v>
      </c>
      <c r="H864">
        <f t="shared" si="139"/>
        <v>0</v>
      </c>
      <c r="I864">
        <f t="shared" si="140"/>
        <v>0.6333333333333333</v>
      </c>
      <c r="K864">
        <f t="shared" si="146"/>
        <v>0.87666666666666671</v>
      </c>
      <c r="L864">
        <f t="shared" si="144"/>
        <v>2.5399999999999999E-2</v>
      </c>
      <c r="M864">
        <f t="shared" si="145"/>
        <v>0.42033333333333334</v>
      </c>
      <c r="P864">
        <v>0.25341598346997268</v>
      </c>
      <c r="S864">
        <f t="shared" si="141"/>
        <v>0.1774</v>
      </c>
      <c r="Z864" t="str">
        <f t="shared" si="142"/>
        <v>2</v>
      </c>
      <c r="AA864">
        <f t="shared" si="143"/>
        <v>0.2</v>
      </c>
    </row>
    <row r="865" spans="1:27" x14ac:dyDescent="0.25">
      <c r="A865" s="1">
        <v>6029</v>
      </c>
      <c r="B865">
        <v>25.7</v>
      </c>
      <c r="C865" s="6">
        <v>0</v>
      </c>
      <c r="D865" s="10">
        <v>13</v>
      </c>
      <c r="F865">
        <f t="shared" si="137"/>
        <v>0.40185296274078519</v>
      </c>
      <c r="G865">
        <f t="shared" si="138"/>
        <v>0.96666666666666667</v>
      </c>
      <c r="H865">
        <f t="shared" si="139"/>
        <v>0</v>
      </c>
      <c r="I865">
        <f t="shared" si="140"/>
        <v>0.8666666666666667</v>
      </c>
      <c r="K865">
        <f t="shared" si="146"/>
        <v>0.88049999999999995</v>
      </c>
      <c r="L865">
        <f t="shared" si="144"/>
        <v>2.5399999999999999E-2</v>
      </c>
      <c r="M865">
        <f t="shared" si="145"/>
        <v>0.41933333333333334</v>
      </c>
      <c r="P865">
        <v>0.27461174431780311</v>
      </c>
      <c r="S865">
        <f t="shared" si="141"/>
        <v>0.20096666666666665</v>
      </c>
      <c r="Z865" t="str">
        <f t="shared" si="142"/>
        <v>3</v>
      </c>
      <c r="AA865">
        <f t="shared" si="143"/>
        <v>0.3</v>
      </c>
    </row>
    <row r="866" spans="1:27" x14ac:dyDescent="0.25">
      <c r="A866" s="1">
        <v>4974</v>
      </c>
      <c r="B866">
        <v>24.6</v>
      </c>
      <c r="C866">
        <v>0.1</v>
      </c>
      <c r="D866" s="10">
        <v>3.4</v>
      </c>
      <c r="F866">
        <f t="shared" si="137"/>
        <v>0.33153369326134774</v>
      </c>
      <c r="G866">
        <f t="shared" si="138"/>
        <v>0.93</v>
      </c>
      <c r="H866">
        <f t="shared" si="139"/>
        <v>6.6666666666666675E-4</v>
      </c>
      <c r="I866">
        <f t="shared" si="140"/>
        <v>0.22666666666666666</v>
      </c>
      <c r="K866">
        <f t="shared" si="146"/>
        <v>0.88550000000000006</v>
      </c>
      <c r="L866">
        <f t="shared" si="144"/>
        <v>1.8099999999999998E-2</v>
      </c>
      <c r="M866">
        <f t="shared" si="145"/>
        <v>0.43566666666666676</v>
      </c>
      <c r="P866">
        <v>0.30973805238952212</v>
      </c>
      <c r="S866">
        <f t="shared" si="141"/>
        <v>0.1658</v>
      </c>
      <c r="Z866" t="str">
        <f t="shared" si="142"/>
        <v>2</v>
      </c>
      <c r="AA866">
        <f t="shared" si="143"/>
        <v>0.2</v>
      </c>
    </row>
    <row r="867" spans="1:27" x14ac:dyDescent="0.25">
      <c r="A867" s="1">
        <v>5198</v>
      </c>
      <c r="B867">
        <v>25.9</v>
      </c>
      <c r="C867">
        <v>16.3</v>
      </c>
      <c r="D867" s="10">
        <v>2.9</v>
      </c>
      <c r="F867">
        <f t="shared" si="137"/>
        <v>0.34646404052522828</v>
      </c>
      <c r="G867">
        <f t="shared" si="138"/>
        <v>0.97333333333333327</v>
      </c>
      <c r="H867">
        <f t="shared" si="139"/>
        <v>0.10866666666666668</v>
      </c>
      <c r="I867">
        <f t="shared" si="140"/>
        <v>0.19333333333333333</v>
      </c>
      <c r="K867">
        <f t="shared" si="146"/>
        <v>0.88833333333333331</v>
      </c>
      <c r="L867">
        <f t="shared" si="144"/>
        <v>1.8133333333333331E-2</v>
      </c>
      <c r="M867">
        <f t="shared" si="145"/>
        <v>0.41699999999999998</v>
      </c>
      <c r="P867">
        <v>0.27134573085382924</v>
      </c>
      <c r="S867">
        <f t="shared" si="141"/>
        <v>0.17326666666666668</v>
      </c>
      <c r="Z867" t="str">
        <f t="shared" si="142"/>
        <v>2</v>
      </c>
      <c r="AA867">
        <f t="shared" si="143"/>
        <v>0.2</v>
      </c>
    </row>
    <row r="868" spans="1:27" x14ac:dyDescent="0.25">
      <c r="A868" s="1">
        <v>5061</v>
      </c>
      <c r="B868">
        <v>26.6</v>
      </c>
      <c r="C868" s="6">
        <v>0</v>
      </c>
      <c r="D868" s="10">
        <v>10.5</v>
      </c>
      <c r="F868">
        <f t="shared" si="137"/>
        <v>0.33733253349330133</v>
      </c>
      <c r="G868">
        <f t="shared" si="138"/>
        <v>0.9966666666666667</v>
      </c>
      <c r="H868">
        <f t="shared" si="139"/>
        <v>0</v>
      </c>
      <c r="I868">
        <f t="shared" si="140"/>
        <v>0.7</v>
      </c>
      <c r="K868">
        <f t="shared" si="146"/>
        <v>0.89516666666666667</v>
      </c>
      <c r="L868">
        <f t="shared" si="144"/>
        <v>2.35E-2</v>
      </c>
      <c r="M868">
        <f t="shared" si="145"/>
        <v>0.41699999999999998</v>
      </c>
      <c r="P868">
        <v>0.29014197160567884</v>
      </c>
      <c r="S868">
        <f t="shared" si="141"/>
        <v>0.16869999999999999</v>
      </c>
      <c r="Z868" t="str">
        <f t="shared" si="142"/>
        <v>2</v>
      </c>
      <c r="AA868">
        <f t="shared" si="143"/>
        <v>0.2</v>
      </c>
    </row>
    <row r="869" spans="1:27" x14ac:dyDescent="0.25">
      <c r="A869" s="1">
        <v>4403</v>
      </c>
      <c r="B869">
        <v>25.6</v>
      </c>
      <c r="C869" s="6">
        <v>0</v>
      </c>
      <c r="D869" s="10">
        <v>12.9</v>
      </c>
      <c r="F869">
        <f t="shared" si="137"/>
        <v>0.29347463840565219</v>
      </c>
      <c r="G869">
        <f t="shared" si="138"/>
        <v>0.96333333333333337</v>
      </c>
      <c r="H869">
        <f t="shared" si="139"/>
        <v>0</v>
      </c>
      <c r="I869">
        <f t="shared" si="140"/>
        <v>0.86</v>
      </c>
      <c r="K869">
        <f t="shared" si="146"/>
        <v>0.90166666666666673</v>
      </c>
      <c r="L869">
        <f t="shared" si="144"/>
        <v>2.3299999999999998E-2</v>
      </c>
      <c r="M869">
        <f t="shared" si="145"/>
        <v>0.45033333333333331</v>
      </c>
      <c r="P869">
        <v>0.3089382123575285</v>
      </c>
      <c r="S869">
        <f t="shared" si="141"/>
        <v>0.14676666666666666</v>
      </c>
      <c r="Z869" t="str">
        <f t="shared" si="142"/>
        <v>2</v>
      </c>
      <c r="AA869">
        <f t="shared" si="143"/>
        <v>0.2</v>
      </c>
    </row>
    <row r="870" spans="1:27" x14ac:dyDescent="0.25">
      <c r="A870" s="1">
        <v>4481</v>
      </c>
      <c r="B870">
        <v>24.6</v>
      </c>
      <c r="C870" s="6">
        <v>0</v>
      </c>
      <c r="D870" s="10">
        <v>2.5</v>
      </c>
      <c r="F870">
        <f t="shared" si="137"/>
        <v>0.29867359861361059</v>
      </c>
      <c r="G870">
        <f t="shared" si="138"/>
        <v>0.93</v>
      </c>
      <c r="H870">
        <f t="shared" si="139"/>
        <v>0</v>
      </c>
      <c r="I870">
        <f t="shared" si="140"/>
        <v>0.16666666666666666</v>
      </c>
      <c r="K870">
        <f t="shared" si="146"/>
        <v>0.90750000000000008</v>
      </c>
      <c r="L870">
        <f t="shared" si="144"/>
        <v>2.3233333333333332E-2</v>
      </c>
      <c r="M870">
        <f t="shared" si="145"/>
        <v>0.48566666666666664</v>
      </c>
      <c r="P870">
        <v>0.2632140238618943</v>
      </c>
      <c r="S870">
        <f t="shared" si="141"/>
        <v>0.14936666666666668</v>
      </c>
      <c r="Z870" t="str">
        <f t="shared" si="142"/>
        <v>2</v>
      </c>
      <c r="AA870">
        <f t="shared" si="143"/>
        <v>0.2</v>
      </c>
    </row>
    <row r="871" spans="1:27" x14ac:dyDescent="0.25">
      <c r="A871" s="1">
        <f>(A870+A872)/2</f>
        <v>5074</v>
      </c>
      <c r="B871">
        <v>24.5</v>
      </c>
      <c r="C871" s="6">
        <v>0</v>
      </c>
      <c r="D871" s="10">
        <v>8.6999999999999993</v>
      </c>
      <c r="F871">
        <f t="shared" si="137"/>
        <v>0.33819902686129438</v>
      </c>
      <c r="G871">
        <f t="shared" si="138"/>
        <v>0.92666666666666664</v>
      </c>
      <c r="H871">
        <f t="shared" si="139"/>
        <v>0</v>
      </c>
      <c r="I871">
        <f t="shared" si="140"/>
        <v>0.57999999999999996</v>
      </c>
      <c r="K871">
        <f t="shared" si="146"/>
        <v>0.91199999999999992</v>
      </c>
      <c r="L871">
        <f t="shared" si="144"/>
        <v>2.3166666666666665E-2</v>
      </c>
      <c r="M871">
        <f t="shared" si="145"/>
        <v>0.47766666666666657</v>
      </c>
      <c r="P871">
        <v>0.29100846497367194</v>
      </c>
      <c r="S871">
        <f t="shared" si="141"/>
        <v>0.16913333333333333</v>
      </c>
      <c r="Z871" t="str">
        <f t="shared" si="142"/>
        <v>2</v>
      </c>
      <c r="AA871">
        <f t="shared" si="143"/>
        <v>0.2</v>
      </c>
    </row>
    <row r="872" spans="1:27" x14ac:dyDescent="0.25">
      <c r="A872" s="1">
        <v>5667</v>
      </c>
      <c r="B872">
        <v>25.1</v>
      </c>
      <c r="C872" s="6">
        <v>0</v>
      </c>
      <c r="D872" s="10">
        <v>10.9</v>
      </c>
      <c r="F872">
        <f t="shared" si="137"/>
        <v>0.37772445510897823</v>
      </c>
      <c r="G872">
        <f t="shared" si="138"/>
        <v>0.94666666666666677</v>
      </c>
      <c r="H872">
        <f t="shared" si="139"/>
        <v>0</v>
      </c>
      <c r="I872">
        <f t="shared" si="140"/>
        <v>0.72666666666666668</v>
      </c>
      <c r="K872">
        <f t="shared" si="146"/>
        <v>0.91949999999999987</v>
      </c>
      <c r="L872">
        <f t="shared" si="144"/>
        <v>2.1033333333333331E-2</v>
      </c>
      <c r="M872">
        <f t="shared" si="145"/>
        <v>0.50033333333333319</v>
      </c>
      <c r="P872">
        <v>0.25888155702192894</v>
      </c>
      <c r="S872">
        <f t="shared" si="141"/>
        <v>0.18890000000000001</v>
      </c>
      <c r="Z872" t="str">
        <f t="shared" si="142"/>
        <v>2</v>
      </c>
      <c r="AA872">
        <f t="shared" si="143"/>
        <v>0.2</v>
      </c>
    </row>
    <row r="873" spans="1:27" x14ac:dyDescent="0.25">
      <c r="A873" s="1">
        <v>4309</v>
      </c>
      <c r="B873">
        <v>24.3</v>
      </c>
      <c r="C873">
        <v>17.399999999999999</v>
      </c>
      <c r="D873" s="10">
        <v>5.3</v>
      </c>
      <c r="F873">
        <f t="shared" si="137"/>
        <v>0.2872092248217023</v>
      </c>
      <c r="G873">
        <f t="shared" si="138"/>
        <v>0.92</v>
      </c>
      <c r="H873">
        <f t="shared" si="139"/>
        <v>0.11599999999999999</v>
      </c>
      <c r="I873">
        <f t="shared" si="140"/>
        <v>0.35333333333333333</v>
      </c>
      <c r="K873">
        <f t="shared" si="146"/>
        <v>0.92433333333333323</v>
      </c>
      <c r="L873">
        <f t="shared" si="144"/>
        <v>2.1033333333333331E-2</v>
      </c>
      <c r="M873">
        <f t="shared" si="145"/>
        <v>0.504</v>
      </c>
      <c r="P873">
        <v>0.23095380923815237</v>
      </c>
      <c r="S873">
        <f t="shared" si="141"/>
        <v>0.14363333333333334</v>
      </c>
      <c r="Z873" t="str">
        <f t="shared" si="142"/>
        <v>2</v>
      </c>
      <c r="AA873">
        <f t="shared" si="143"/>
        <v>0.2</v>
      </c>
    </row>
    <row r="874" spans="1:27" x14ac:dyDescent="0.25">
      <c r="A874" s="1">
        <v>3802</v>
      </c>
      <c r="B874">
        <v>24.9</v>
      </c>
      <c r="C874">
        <v>0</v>
      </c>
      <c r="D874" s="10">
        <v>7.5</v>
      </c>
      <c r="F874">
        <f t="shared" si="137"/>
        <v>0.25341598346997268</v>
      </c>
      <c r="G874">
        <f t="shared" si="138"/>
        <v>0.94</v>
      </c>
      <c r="H874">
        <f t="shared" si="139"/>
        <v>0</v>
      </c>
      <c r="I874">
        <f t="shared" si="140"/>
        <v>0.5</v>
      </c>
      <c r="K874">
        <f t="shared" si="146"/>
        <v>0.92649999999999988</v>
      </c>
      <c r="L874">
        <f t="shared" si="144"/>
        <v>2.6833333333333331E-2</v>
      </c>
      <c r="M874">
        <f t="shared" si="145"/>
        <v>0.49633333333333329</v>
      </c>
      <c r="P874">
        <v>0.2134239818702926</v>
      </c>
      <c r="S874">
        <f t="shared" si="141"/>
        <v>0.12673333333333334</v>
      </c>
      <c r="Z874" t="str">
        <f t="shared" si="142"/>
        <v>1</v>
      </c>
      <c r="AA874">
        <f t="shared" si="143"/>
        <v>0.1</v>
      </c>
    </row>
    <row r="875" spans="1:27" x14ac:dyDescent="0.25">
      <c r="A875" s="1">
        <v>4120</v>
      </c>
      <c r="B875">
        <v>25.1</v>
      </c>
      <c r="C875">
        <v>0</v>
      </c>
      <c r="D875" s="10">
        <v>3.4</v>
      </c>
      <c r="F875">
        <f t="shared" si="137"/>
        <v>0.27461174431780311</v>
      </c>
      <c r="G875">
        <f t="shared" si="138"/>
        <v>0.94666666666666677</v>
      </c>
      <c r="H875">
        <f t="shared" si="139"/>
        <v>0</v>
      </c>
      <c r="I875">
        <f t="shared" si="140"/>
        <v>0.22666666666666666</v>
      </c>
      <c r="K875">
        <f t="shared" si="146"/>
        <v>0.92866666666666675</v>
      </c>
      <c r="L875">
        <f t="shared" si="144"/>
        <v>2.6833333333333331E-2</v>
      </c>
      <c r="M875">
        <f t="shared" si="145"/>
        <v>0.4920000000000001</v>
      </c>
      <c r="P875">
        <v>0.25498233686596017</v>
      </c>
      <c r="S875">
        <f t="shared" si="141"/>
        <v>0.13733333333333334</v>
      </c>
      <c r="Z875" t="str">
        <f t="shared" si="142"/>
        <v>2</v>
      </c>
      <c r="AA875">
        <f t="shared" si="143"/>
        <v>0.2</v>
      </c>
    </row>
    <row r="876" spans="1:27" x14ac:dyDescent="0.25">
      <c r="A876" s="1">
        <v>4647</v>
      </c>
      <c r="B876">
        <v>25.7</v>
      </c>
      <c r="C876">
        <v>0</v>
      </c>
      <c r="D876" s="10">
        <v>5.7</v>
      </c>
      <c r="F876">
        <f t="shared" si="137"/>
        <v>0.30973805238952212</v>
      </c>
      <c r="G876">
        <f t="shared" si="138"/>
        <v>0.96666666666666667</v>
      </c>
      <c r="H876">
        <f t="shared" si="139"/>
        <v>0</v>
      </c>
      <c r="I876">
        <f t="shared" si="140"/>
        <v>0.38</v>
      </c>
      <c r="K876">
        <f t="shared" si="146"/>
        <v>0.93183333333333318</v>
      </c>
      <c r="L876">
        <f t="shared" si="144"/>
        <v>2.6833333333333331E-2</v>
      </c>
      <c r="M876">
        <f t="shared" si="145"/>
        <v>0.4816666666666668</v>
      </c>
      <c r="P876">
        <v>0.29654069186162768</v>
      </c>
      <c r="S876">
        <f t="shared" si="141"/>
        <v>0.15490000000000001</v>
      </c>
      <c r="Z876" t="str">
        <f t="shared" si="142"/>
        <v>2</v>
      </c>
      <c r="AA876">
        <f t="shared" si="143"/>
        <v>0.2</v>
      </c>
    </row>
    <row r="877" spans="1:27" x14ac:dyDescent="0.25">
      <c r="A877" s="1">
        <v>4071</v>
      </c>
      <c r="B877">
        <v>26.3</v>
      </c>
      <c r="C877" s="6">
        <v>0</v>
      </c>
      <c r="D877" s="10">
        <v>1.4</v>
      </c>
      <c r="F877">
        <f t="shared" si="137"/>
        <v>0.27134573085382924</v>
      </c>
      <c r="G877">
        <f t="shared" si="138"/>
        <v>0.98666666666666669</v>
      </c>
      <c r="H877">
        <f t="shared" si="139"/>
        <v>0</v>
      </c>
      <c r="I877">
        <f t="shared" si="140"/>
        <v>9.3333333333333324E-2</v>
      </c>
      <c r="K877">
        <f t="shared" si="146"/>
        <v>0.93749999999999967</v>
      </c>
      <c r="L877">
        <f t="shared" si="144"/>
        <v>2.5000000000000001E-2</v>
      </c>
      <c r="M877">
        <f t="shared" si="145"/>
        <v>0.48733333333333351</v>
      </c>
      <c r="P877">
        <v>0.34473105378924213</v>
      </c>
      <c r="S877">
        <f t="shared" si="141"/>
        <v>0.13569999999999999</v>
      </c>
      <c r="Z877" t="str">
        <f t="shared" si="142"/>
        <v>2</v>
      </c>
      <c r="AA877">
        <f t="shared" si="143"/>
        <v>0.2</v>
      </c>
    </row>
    <row r="878" spans="1:27" x14ac:dyDescent="0.25">
      <c r="A878" s="1">
        <f>(A877+A879)/2</f>
        <v>4353</v>
      </c>
      <c r="B878">
        <v>27.1</v>
      </c>
      <c r="C878" s="6">
        <v>0</v>
      </c>
      <c r="D878" s="10">
        <v>4.3</v>
      </c>
      <c r="F878">
        <f t="shared" si="137"/>
        <v>0.29014197160567884</v>
      </c>
      <c r="G878">
        <f t="shared" si="138"/>
        <v>1.0133333333333334</v>
      </c>
      <c r="H878">
        <f t="shared" si="139"/>
        <v>0</v>
      </c>
      <c r="I878">
        <f t="shared" si="140"/>
        <v>0.28666666666666668</v>
      </c>
      <c r="K878">
        <f t="shared" si="146"/>
        <v>0.94199999999999995</v>
      </c>
      <c r="L878">
        <f t="shared" si="144"/>
        <v>2.5000000000000001E-2</v>
      </c>
      <c r="M878">
        <f t="shared" si="145"/>
        <v>0.47400000000000003</v>
      </c>
      <c r="P878">
        <v>0.42644804372458839</v>
      </c>
      <c r="S878">
        <f t="shared" si="141"/>
        <v>0.14510000000000001</v>
      </c>
      <c r="Z878" t="str">
        <f t="shared" si="142"/>
        <v>2</v>
      </c>
      <c r="AA878">
        <f t="shared" si="143"/>
        <v>0.2</v>
      </c>
    </row>
    <row r="879" spans="1:27" x14ac:dyDescent="0.25">
      <c r="A879" s="1">
        <v>4635</v>
      </c>
      <c r="B879">
        <v>26</v>
      </c>
      <c r="C879" s="6">
        <v>0</v>
      </c>
      <c r="D879" s="10">
        <v>6</v>
      </c>
      <c r="F879">
        <f t="shared" si="137"/>
        <v>0.3089382123575285</v>
      </c>
      <c r="G879">
        <f t="shared" si="138"/>
        <v>0.97666666666666668</v>
      </c>
      <c r="H879">
        <f t="shared" si="139"/>
        <v>0</v>
      </c>
      <c r="I879">
        <f t="shared" si="140"/>
        <v>0.4</v>
      </c>
      <c r="K879">
        <f t="shared" si="146"/>
        <v>0.9461666666666666</v>
      </c>
      <c r="L879">
        <f t="shared" si="144"/>
        <v>2.5000000000000001E-2</v>
      </c>
      <c r="M879">
        <f t="shared" si="145"/>
        <v>0.45166666666666677</v>
      </c>
      <c r="P879">
        <v>0.42971405718856232</v>
      </c>
      <c r="S879">
        <f t="shared" si="141"/>
        <v>0.1545</v>
      </c>
      <c r="Z879" t="str">
        <f t="shared" si="142"/>
        <v>2</v>
      </c>
      <c r="AA879">
        <f t="shared" si="143"/>
        <v>0.2</v>
      </c>
    </row>
    <row r="880" spans="1:27" x14ac:dyDescent="0.25">
      <c r="A880" s="1">
        <v>3949</v>
      </c>
      <c r="B880">
        <v>24.9</v>
      </c>
      <c r="C880">
        <v>25.6</v>
      </c>
      <c r="D880" s="10">
        <v>0</v>
      </c>
      <c r="F880">
        <f t="shared" si="137"/>
        <v>0.2632140238618943</v>
      </c>
      <c r="G880">
        <f t="shared" si="138"/>
        <v>0.94</v>
      </c>
      <c r="H880">
        <f t="shared" si="139"/>
        <v>0.17066666666666669</v>
      </c>
      <c r="I880">
        <f t="shared" si="140"/>
        <v>0</v>
      </c>
      <c r="K880">
        <f t="shared" si="146"/>
        <v>0.94699999999999984</v>
      </c>
      <c r="L880">
        <f t="shared" si="144"/>
        <v>2.5000000000000001E-2</v>
      </c>
      <c r="M880">
        <f t="shared" si="145"/>
        <v>0.43166666666666675</v>
      </c>
      <c r="P880">
        <v>0.4724388455642205</v>
      </c>
      <c r="S880">
        <f t="shared" si="141"/>
        <v>0.13163333333333332</v>
      </c>
      <c r="Z880" t="str">
        <f t="shared" si="142"/>
        <v>1</v>
      </c>
      <c r="AA880">
        <f t="shared" si="143"/>
        <v>0.1</v>
      </c>
    </row>
    <row r="881" spans="1:27" x14ac:dyDescent="0.25">
      <c r="A881" s="1">
        <v>4366</v>
      </c>
      <c r="B881">
        <v>23.9</v>
      </c>
      <c r="C881">
        <v>21.9</v>
      </c>
      <c r="D881" s="10">
        <v>1.9</v>
      </c>
      <c r="F881">
        <f t="shared" si="137"/>
        <v>0.29100846497367194</v>
      </c>
      <c r="G881">
        <f t="shared" si="138"/>
        <v>0.90666666666666662</v>
      </c>
      <c r="H881">
        <f t="shared" si="139"/>
        <v>0.14599999999999999</v>
      </c>
      <c r="I881">
        <f t="shared" si="140"/>
        <v>0.12666666666666665</v>
      </c>
      <c r="K881">
        <f t="shared" si="146"/>
        <v>0.94716666666666671</v>
      </c>
      <c r="L881">
        <f t="shared" si="144"/>
        <v>2.1066666666666671E-2</v>
      </c>
      <c r="M881">
        <f t="shared" si="145"/>
        <v>0.41500000000000004</v>
      </c>
      <c r="P881">
        <v>0.4724388455642205</v>
      </c>
      <c r="S881">
        <f t="shared" si="141"/>
        <v>0.14553333333333332</v>
      </c>
      <c r="Z881" t="str">
        <f t="shared" si="142"/>
        <v>2</v>
      </c>
      <c r="AA881">
        <f t="shared" si="143"/>
        <v>0.2</v>
      </c>
    </row>
    <row r="882" spans="1:27" x14ac:dyDescent="0.25">
      <c r="A882" s="1">
        <v>3884</v>
      </c>
      <c r="B882">
        <v>22.6</v>
      </c>
      <c r="C882">
        <v>17.3</v>
      </c>
      <c r="D882" s="10">
        <v>5.4</v>
      </c>
      <c r="F882">
        <f t="shared" si="137"/>
        <v>0.25888155702192894</v>
      </c>
      <c r="G882">
        <f t="shared" si="138"/>
        <v>0.8633333333333334</v>
      </c>
      <c r="H882">
        <f t="shared" si="139"/>
        <v>0.11533333333333334</v>
      </c>
      <c r="I882">
        <f t="shared" si="140"/>
        <v>0.36000000000000004</v>
      </c>
      <c r="K882">
        <f t="shared" si="146"/>
        <v>0.95283333333333342</v>
      </c>
      <c r="L882">
        <f t="shared" si="144"/>
        <v>2.7100000000000003E-2</v>
      </c>
      <c r="M882">
        <f t="shared" si="145"/>
        <v>0.42133333333333339</v>
      </c>
      <c r="P882">
        <v>0.46274078517629808</v>
      </c>
      <c r="S882">
        <f t="shared" si="141"/>
        <v>0.12946666666666667</v>
      </c>
      <c r="Z882" t="str">
        <f t="shared" si="142"/>
        <v>1</v>
      </c>
      <c r="AA882">
        <f t="shared" si="143"/>
        <v>0.1</v>
      </c>
    </row>
    <row r="883" spans="1:27" x14ac:dyDescent="0.25">
      <c r="A883" s="1">
        <v>3465</v>
      </c>
      <c r="B883">
        <v>25.9</v>
      </c>
      <c r="C883">
        <v>52.6</v>
      </c>
      <c r="D883" s="10">
        <v>3.4</v>
      </c>
      <c r="F883">
        <f t="shared" si="137"/>
        <v>0.23095380923815237</v>
      </c>
      <c r="G883">
        <f t="shared" si="138"/>
        <v>0.97333333333333327</v>
      </c>
      <c r="H883">
        <f t="shared" si="139"/>
        <v>0.35066666666666668</v>
      </c>
      <c r="I883">
        <f t="shared" si="140"/>
        <v>0.22666666666666666</v>
      </c>
      <c r="K883">
        <f t="shared" si="146"/>
        <v>0.94916666666666671</v>
      </c>
      <c r="L883">
        <f t="shared" si="144"/>
        <v>3.2866666666666669E-2</v>
      </c>
      <c r="M883">
        <f t="shared" si="145"/>
        <v>0.40066666666666667</v>
      </c>
      <c r="P883">
        <v>0.45304272478837565</v>
      </c>
      <c r="S883">
        <f t="shared" si="141"/>
        <v>0.11550000000000001</v>
      </c>
      <c r="Z883" t="str">
        <f t="shared" si="142"/>
        <v>1</v>
      </c>
      <c r="AA883">
        <f t="shared" si="143"/>
        <v>0.1</v>
      </c>
    </row>
    <row r="884" spans="1:27" x14ac:dyDescent="0.25">
      <c r="A884" s="1">
        <v>3202</v>
      </c>
      <c r="B884">
        <v>22.1</v>
      </c>
      <c r="C884">
        <v>4.3</v>
      </c>
      <c r="D884" s="10">
        <v>0</v>
      </c>
      <c r="F884">
        <f t="shared" si="137"/>
        <v>0.2134239818702926</v>
      </c>
      <c r="G884">
        <f t="shared" si="138"/>
        <v>0.84666666666666679</v>
      </c>
      <c r="H884">
        <f t="shared" si="139"/>
        <v>2.8666666666666667E-2</v>
      </c>
      <c r="I884">
        <f t="shared" si="140"/>
        <v>0</v>
      </c>
      <c r="K884">
        <f t="shared" si="146"/>
        <v>0.95083333333333331</v>
      </c>
      <c r="L884">
        <f t="shared" si="144"/>
        <v>5.04E-2</v>
      </c>
      <c r="M884">
        <f t="shared" si="145"/>
        <v>0.39533333333333343</v>
      </c>
      <c r="P884">
        <v>0.38065720189295477</v>
      </c>
      <c r="S884">
        <f t="shared" si="141"/>
        <v>0.10673333333333333</v>
      </c>
      <c r="Z884" t="str">
        <f t="shared" si="142"/>
        <v>1</v>
      </c>
      <c r="AA884">
        <f t="shared" si="143"/>
        <v>0.1</v>
      </c>
    </row>
    <row r="885" spans="1:27" x14ac:dyDescent="0.25">
      <c r="A885" s="1">
        <f t="shared" ref="A885" si="147">(A884+A886)/2</f>
        <v>3825.5</v>
      </c>
      <c r="B885">
        <v>24.1</v>
      </c>
      <c r="C885" s="6">
        <v>0</v>
      </c>
      <c r="D885" s="10">
        <v>8.6</v>
      </c>
      <c r="F885">
        <f t="shared" si="137"/>
        <v>0.25498233686596017</v>
      </c>
      <c r="G885">
        <f t="shared" si="138"/>
        <v>0.91333333333333344</v>
      </c>
      <c r="H885">
        <f t="shared" si="139"/>
        <v>0</v>
      </c>
      <c r="I885">
        <f t="shared" si="140"/>
        <v>0.57333333333333336</v>
      </c>
      <c r="K885">
        <f t="shared" si="146"/>
        <v>0.94566666666666666</v>
      </c>
      <c r="L885">
        <f t="shared" si="144"/>
        <v>5.1833333333333328E-2</v>
      </c>
      <c r="M885">
        <f t="shared" si="145"/>
        <v>0.36366666666666675</v>
      </c>
      <c r="P885">
        <v>0.38565620209291473</v>
      </c>
      <c r="S885">
        <f t="shared" si="141"/>
        <v>0.12751666666666667</v>
      </c>
      <c r="Z885" t="str">
        <f t="shared" si="142"/>
        <v>1</v>
      </c>
      <c r="AA885">
        <f t="shared" si="143"/>
        <v>0.1</v>
      </c>
    </row>
    <row r="886" spans="1:27" x14ac:dyDescent="0.25">
      <c r="A886" s="1">
        <v>4449</v>
      </c>
      <c r="B886">
        <v>24.8</v>
      </c>
      <c r="C886" s="6">
        <v>0</v>
      </c>
      <c r="D886" s="10">
        <v>9.1</v>
      </c>
      <c r="F886">
        <f t="shared" si="137"/>
        <v>0.29654069186162768</v>
      </c>
      <c r="G886">
        <f t="shared" si="138"/>
        <v>0.93666666666666676</v>
      </c>
      <c r="H886">
        <f t="shared" si="139"/>
        <v>0</v>
      </c>
      <c r="I886">
        <f t="shared" si="140"/>
        <v>0.60666666666666669</v>
      </c>
      <c r="K886">
        <f t="shared" si="146"/>
        <v>0.94299999999999995</v>
      </c>
      <c r="L886">
        <f t="shared" si="144"/>
        <v>5.1833333333333328E-2</v>
      </c>
      <c r="M886">
        <f t="shared" si="145"/>
        <v>0.34900000000000009</v>
      </c>
      <c r="P886">
        <v>0.35819502766113442</v>
      </c>
      <c r="S886">
        <f t="shared" si="141"/>
        <v>0.14829999999999999</v>
      </c>
      <c r="Z886" t="str">
        <f t="shared" si="142"/>
        <v>2</v>
      </c>
      <c r="AA886">
        <f t="shared" si="143"/>
        <v>0.2</v>
      </c>
    </row>
    <row r="887" spans="1:27" x14ac:dyDescent="0.25">
      <c r="A887" s="1">
        <v>5172</v>
      </c>
      <c r="B887">
        <v>25.7</v>
      </c>
      <c r="C887" s="6">
        <v>0</v>
      </c>
      <c r="D887" s="10">
        <v>10.3</v>
      </c>
      <c r="F887">
        <f t="shared" si="137"/>
        <v>0.34473105378924213</v>
      </c>
      <c r="G887">
        <f t="shared" si="138"/>
        <v>0.96666666666666667</v>
      </c>
      <c r="H887">
        <f t="shared" si="139"/>
        <v>0</v>
      </c>
      <c r="I887">
        <f t="shared" si="140"/>
        <v>0.68666666666666676</v>
      </c>
      <c r="K887">
        <f t="shared" si="146"/>
        <v>0.94333333333333336</v>
      </c>
      <c r="L887">
        <f t="shared" si="144"/>
        <v>5.1799999999999999E-2</v>
      </c>
      <c r="M887">
        <f t="shared" si="145"/>
        <v>0.36800000000000005</v>
      </c>
      <c r="P887">
        <v>0.33346664000533227</v>
      </c>
      <c r="S887">
        <f t="shared" si="141"/>
        <v>0.1724</v>
      </c>
      <c r="Z887" t="str">
        <f t="shared" si="142"/>
        <v>2</v>
      </c>
      <c r="AA887">
        <f t="shared" si="143"/>
        <v>0.2</v>
      </c>
    </row>
    <row r="888" spans="1:27" x14ac:dyDescent="0.25">
      <c r="A888" s="1">
        <v>6398</v>
      </c>
      <c r="B888">
        <v>26.9</v>
      </c>
      <c r="C888" s="6">
        <v>0</v>
      </c>
      <c r="D888" s="10">
        <v>7</v>
      </c>
      <c r="F888">
        <f t="shared" si="137"/>
        <v>0.42644804372458839</v>
      </c>
      <c r="G888">
        <f t="shared" si="138"/>
        <v>1.0066666666666666</v>
      </c>
      <c r="H888">
        <f t="shared" si="139"/>
        <v>0</v>
      </c>
      <c r="I888">
        <f t="shared" si="140"/>
        <v>0.46666666666666667</v>
      </c>
      <c r="K888">
        <f t="shared" si="146"/>
        <v>0.94299999999999995</v>
      </c>
      <c r="L888">
        <f t="shared" si="144"/>
        <v>4.6366666666666667E-2</v>
      </c>
      <c r="M888">
        <f t="shared" si="145"/>
        <v>0.39266666666666672</v>
      </c>
      <c r="P888">
        <v>0.53669266146770644</v>
      </c>
      <c r="S888">
        <f t="shared" si="141"/>
        <v>0.21326666666666666</v>
      </c>
      <c r="Z888" t="str">
        <f t="shared" si="142"/>
        <v>3</v>
      </c>
      <c r="AA888">
        <f t="shared" si="143"/>
        <v>0.3</v>
      </c>
    </row>
    <row r="889" spans="1:27" x14ac:dyDescent="0.25">
      <c r="A889" s="1">
        <v>6447</v>
      </c>
      <c r="B889">
        <v>27.2</v>
      </c>
      <c r="C889">
        <v>7.1</v>
      </c>
      <c r="D889" s="10">
        <v>6.5</v>
      </c>
      <c r="F889">
        <f t="shared" si="137"/>
        <v>0.42971405718856232</v>
      </c>
      <c r="G889">
        <f t="shared" si="138"/>
        <v>1.0166666666666666</v>
      </c>
      <c r="H889">
        <f t="shared" si="139"/>
        <v>4.7333333333333331E-2</v>
      </c>
      <c r="I889">
        <f t="shared" si="140"/>
        <v>0.43333333333333335</v>
      </c>
      <c r="K889">
        <f t="shared" si="146"/>
        <v>0.94350000000000001</v>
      </c>
      <c r="L889">
        <f t="shared" si="144"/>
        <v>4.6366666666666667E-2</v>
      </c>
      <c r="M889">
        <f t="shared" si="145"/>
        <v>0.38100000000000001</v>
      </c>
      <c r="P889">
        <v>0.56478704259148171</v>
      </c>
      <c r="S889">
        <f t="shared" si="141"/>
        <v>0.21490000000000001</v>
      </c>
      <c r="Z889" t="str">
        <f t="shared" si="142"/>
        <v>3</v>
      </c>
      <c r="AA889">
        <f t="shared" si="143"/>
        <v>0.3</v>
      </c>
    </row>
    <row r="890" spans="1:27" x14ac:dyDescent="0.25">
      <c r="A890" s="2">
        <v>7088</v>
      </c>
      <c r="B890">
        <v>28.4</v>
      </c>
      <c r="C890" s="6">
        <v>0</v>
      </c>
      <c r="D890" s="10">
        <v>12.2</v>
      </c>
      <c r="F890">
        <f t="shared" si="137"/>
        <v>0.4724388455642205</v>
      </c>
      <c r="G890">
        <f t="shared" si="138"/>
        <v>1.0566666666666666</v>
      </c>
      <c r="H890">
        <f t="shared" si="139"/>
        <v>0</v>
      </c>
      <c r="I890">
        <f t="shared" si="140"/>
        <v>0.81333333333333324</v>
      </c>
      <c r="K890">
        <f t="shared" si="146"/>
        <v>0.94616666666666682</v>
      </c>
      <c r="L890">
        <f t="shared" si="144"/>
        <v>4.8733333333333337E-2</v>
      </c>
      <c r="M890">
        <f t="shared" si="145"/>
        <v>0.35966666666666663</v>
      </c>
      <c r="P890">
        <v>0.59288142371525698</v>
      </c>
      <c r="S890">
        <f t="shared" si="141"/>
        <v>0.23626666666666668</v>
      </c>
      <c r="Z890" t="str">
        <f t="shared" si="142"/>
        <v>3</v>
      </c>
      <c r="AA890">
        <f t="shared" si="143"/>
        <v>0.3</v>
      </c>
    </row>
    <row r="891" spans="1:27" x14ac:dyDescent="0.25">
      <c r="A891" s="2">
        <v>7088</v>
      </c>
      <c r="B891">
        <v>29.7</v>
      </c>
      <c r="C891" s="6">
        <v>0</v>
      </c>
      <c r="D891" s="10">
        <v>6.6</v>
      </c>
      <c r="F891">
        <f t="shared" si="137"/>
        <v>0.4724388455642205</v>
      </c>
      <c r="G891">
        <f t="shared" si="138"/>
        <v>1.1000000000000001</v>
      </c>
      <c r="H891">
        <f t="shared" si="139"/>
        <v>0</v>
      </c>
      <c r="I891">
        <f t="shared" si="140"/>
        <v>0.44</v>
      </c>
      <c r="K891">
        <f t="shared" si="146"/>
        <v>0.9524999999999999</v>
      </c>
      <c r="L891">
        <f t="shared" si="144"/>
        <v>4.8733333333333337E-2</v>
      </c>
      <c r="M891">
        <f t="shared" si="145"/>
        <v>0.39200000000000002</v>
      </c>
      <c r="P891">
        <v>0.53169366126774642</v>
      </c>
      <c r="S891">
        <f t="shared" si="141"/>
        <v>0.23626666666666668</v>
      </c>
      <c r="Z891" t="str">
        <f t="shared" si="142"/>
        <v>3</v>
      </c>
      <c r="AA891">
        <f t="shared" si="143"/>
        <v>0.3</v>
      </c>
    </row>
    <row r="892" spans="1:27" x14ac:dyDescent="0.25">
      <c r="A892" s="1">
        <f>(A891+A893)/2</f>
        <v>6942.5</v>
      </c>
      <c r="B892">
        <v>25.3</v>
      </c>
      <c r="C892">
        <v>11.2</v>
      </c>
      <c r="D892" s="10">
        <v>0.7</v>
      </c>
      <c r="F892">
        <f t="shared" si="137"/>
        <v>0.46274078517629808</v>
      </c>
      <c r="G892">
        <f t="shared" si="138"/>
        <v>0.95333333333333337</v>
      </c>
      <c r="H892">
        <f t="shared" si="139"/>
        <v>7.4666666666666659E-2</v>
      </c>
      <c r="I892">
        <f t="shared" si="140"/>
        <v>4.6666666666666662E-2</v>
      </c>
      <c r="K892">
        <f t="shared" si="146"/>
        <v>0.96116666666666684</v>
      </c>
      <c r="L892">
        <f t="shared" si="144"/>
        <v>4.8733333333333337E-2</v>
      </c>
      <c r="M892">
        <f t="shared" si="145"/>
        <v>0.38500000000000001</v>
      </c>
      <c r="P892">
        <v>0.52909418116376727</v>
      </c>
      <c r="S892">
        <f t="shared" si="141"/>
        <v>0.23141666666666666</v>
      </c>
      <c r="Z892" t="str">
        <f t="shared" si="142"/>
        <v>3</v>
      </c>
      <c r="AA892">
        <f t="shared" si="143"/>
        <v>0.3</v>
      </c>
    </row>
    <row r="893" spans="1:27" x14ac:dyDescent="0.25">
      <c r="A893" s="1">
        <v>6797</v>
      </c>
      <c r="B893">
        <v>25.8</v>
      </c>
      <c r="C893">
        <v>4.0999999999999996</v>
      </c>
      <c r="D893" s="10">
        <v>1.6</v>
      </c>
      <c r="F893">
        <f t="shared" si="137"/>
        <v>0.45304272478837565</v>
      </c>
      <c r="G893">
        <f t="shared" si="138"/>
        <v>0.97000000000000008</v>
      </c>
      <c r="H893">
        <f t="shared" si="139"/>
        <v>2.7333333333333331E-2</v>
      </c>
      <c r="I893">
        <f t="shared" si="140"/>
        <v>0.10666666666666667</v>
      </c>
      <c r="K893">
        <f t="shared" si="146"/>
        <v>0.96150000000000024</v>
      </c>
      <c r="L893">
        <f t="shared" si="144"/>
        <v>5.2466666666666661E-2</v>
      </c>
      <c r="M893">
        <f t="shared" si="145"/>
        <v>0.35100000000000003</v>
      </c>
      <c r="P893">
        <v>0.53555955475571548</v>
      </c>
      <c r="S893">
        <f t="shared" si="141"/>
        <v>0.22656666666666667</v>
      </c>
      <c r="Z893" t="str">
        <f t="shared" si="142"/>
        <v>3</v>
      </c>
      <c r="AA893">
        <f t="shared" si="143"/>
        <v>0.3</v>
      </c>
    </row>
    <row r="894" spans="1:27" x14ac:dyDescent="0.25">
      <c r="A894" s="1">
        <v>5711</v>
      </c>
      <c r="B894">
        <v>26.1</v>
      </c>
      <c r="C894" s="6">
        <v>0</v>
      </c>
      <c r="D894" s="10">
        <v>0.7</v>
      </c>
      <c r="F894">
        <f t="shared" si="137"/>
        <v>0.38065720189295477</v>
      </c>
      <c r="G894">
        <f t="shared" si="138"/>
        <v>0.98000000000000009</v>
      </c>
      <c r="H894">
        <f t="shared" si="139"/>
        <v>0</v>
      </c>
      <c r="I894">
        <f t="shared" si="140"/>
        <v>4.6666666666666662E-2</v>
      </c>
      <c r="K894">
        <f t="shared" si="146"/>
        <v>0.96400000000000008</v>
      </c>
      <c r="L894">
        <f t="shared" si="144"/>
        <v>4.8033333333333331E-2</v>
      </c>
      <c r="M894">
        <f t="shared" si="145"/>
        <v>0.33866666666666667</v>
      </c>
      <c r="P894">
        <v>0.44844364460441244</v>
      </c>
      <c r="S894">
        <f t="shared" si="141"/>
        <v>0.19036666666666666</v>
      </c>
      <c r="Z894" t="str">
        <f t="shared" si="142"/>
        <v>2</v>
      </c>
      <c r="AA894">
        <f t="shared" si="143"/>
        <v>0.2</v>
      </c>
    </row>
    <row r="895" spans="1:27" x14ac:dyDescent="0.25">
      <c r="A895" s="1">
        <v>5786</v>
      </c>
      <c r="B895">
        <v>23.7</v>
      </c>
      <c r="C895">
        <v>0.4</v>
      </c>
      <c r="D895" s="10">
        <v>0</v>
      </c>
      <c r="F895">
        <f t="shared" si="137"/>
        <v>0.38565620209291473</v>
      </c>
      <c r="G895">
        <f t="shared" si="138"/>
        <v>0.9</v>
      </c>
      <c r="H895">
        <f t="shared" si="139"/>
        <v>2.666666666666667E-3</v>
      </c>
      <c r="I895">
        <f t="shared" si="140"/>
        <v>0</v>
      </c>
      <c r="K895">
        <f t="shared" si="146"/>
        <v>0.96599999999999997</v>
      </c>
      <c r="L895">
        <f t="shared" si="144"/>
        <v>4.8033333333333331E-2</v>
      </c>
      <c r="M895">
        <f t="shared" si="145"/>
        <v>0.31600000000000006</v>
      </c>
      <c r="P895">
        <v>0.51609678064387121</v>
      </c>
      <c r="S895">
        <f t="shared" si="141"/>
        <v>0.19286666666666666</v>
      </c>
      <c r="Z895" t="str">
        <f t="shared" si="142"/>
        <v>2</v>
      </c>
      <c r="AA895">
        <f t="shared" si="143"/>
        <v>0.2</v>
      </c>
    </row>
    <row r="896" spans="1:27" x14ac:dyDescent="0.25">
      <c r="A896" s="1">
        <v>5374</v>
      </c>
      <c r="B896">
        <v>24.5</v>
      </c>
      <c r="C896">
        <v>22.7</v>
      </c>
      <c r="D896" s="10">
        <v>2.8</v>
      </c>
      <c r="F896">
        <f t="shared" si="137"/>
        <v>0.35819502766113442</v>
      </c>
      <c r="G896">
        <f t="shared" si="138"/>
        <v>0.92666666666666664</v>
      </c>
      <c r="H896">
        <f t="shared" si="139"/>
        <v>0.15133333333333332</v>
      </c>
      <c r="I896">
        <f t="shared" si="140"/>
        <v>0.18666666666666665</v>
      </c>
      <c r="K896">
        <f t="shared" si="146"/>
        <v>0.96366666666666645</v>
      </c>
      <c r="L896">
        <f t="shared" si="144"/>
        <v>4.8166666666666663E-2</v>
      </c>
      <c r="M896">
        <f t="shared" si="145"/>
        <v>0.30466666666666675</v>
      </c>
      <c r="P896">
        <v>0.58311670999133502</v>
      </c>
      <c r="S896">
        <f t="shared" si="141"/>
        <v>0.17913333333333334</v>
      </c>
      <c r="Z896" t="str">
        <f t="shared" si="142"/>
        <v>2</v>
      </c>
      <c r="AA896">
        <f t="shared" si="143"/>
        <v>0.2</v>
      </c>
    </row>
    <row r="897" spans="1:27" x14ac:dyDescent="0.25">
      <c r="A897" s="1">
        <v>5003</v>
      </c>
      <c r="B897">
        <v>24.8</v>
      </c>
      <c r="C897" s="6">
        <v>0</v>
      </c>
      <c r="D897" s="10">
        <v>12.9</v>
      </c>
      <c r="F897">
        <f t="shared" si="137"/>
        <v>0.33346664000533227</v>
      </c>
      <c r="G897">
        <f t="shared" si="138"/>
        <v>0.93666666666666676</v>
      </c>
      <c r="H897">
        <f t="shared" si="139"/>
        <v>0</v>
      </c>
      <c r="I897">
        <f t="shared" si="140"/>
        <v>0.86</v>
      </c>
      <c r="K897">
        <f t="shared" si="146"/>
        <v>0.96166666666666656</v>
      </c>
      <c r="L897">
        <f t="shared" si="144"/>
        <v>5.5733333333333322E-2</v>
      </c>
      <c r="M897">
        <f t="shared" si="145"/>
        <v>0.29500000000000004</v>
      </c>
      <c r="P897">
        <v>0.65013663933879895</v>
      </c>
      <c r="S897">
        <f t="shared" si="141"/>
        <v>0.16676666666666667</v>
      </c>
      <c r="Z897" t="str">
        <f t="shared" si="142"/>
        <v>2</v>
      </c>
      <c r="AA897">
        <f t="shared" si="143"/>
        <v>0.2</v>
      </c>
    </row>
    <row r="898" spans="1:27" x14ac:dyDescent="0.25">
      <c r="A898" s="1">
        <v>8052</v>
      </c>
      <c r="B898">
        <v>24.9</v>
      </c>
      <c r="C898" s="6">
        <v>0</v>
      </c>
      <c r="D898" s="10">
        <v>11.3</v>
      </c>
      <c r="F898">
        <f t="shared" ref="F898:F961" si="148">A898/15003</f>
        <v>0.53669266146770644</v>
      </c>
      <c r="G898">
        <f t="shared" ref="G898:G961" si="149">(B898+3.3)/30</f>
        <v>0.94</v>
      </c>
      <c r="H898">
        <f t="shared" ref="H898:H961" si="150">C898/150</f>
        <v>0</v>
      </c>
      <c r="I898">
        <f t="shared" ref="I898:I961" si="151">D898/15</f>
        <v>0.75333333333333341</v>
      </c>
      <c r="K898">
        <f t="shared" si="146"/>
        <v>0.9591666666666665</v>
      </c>
      <c r="L898">
        <f t="shared" si="144"/>
        <v>5.5733333333333322E-2</v>
      </c>
      <c r="M898">
        <f t="shared" si="145"/>
        <v>0.33333333333333337</v>
      </c>
      <c r="P898">
        <v>0.46470705858828232</v>
      </c>
      <c r="S898">
        <f t="shared" ref="S898:S961" si="152">A898/30000</f>
        <v>0.26840000000000003</v>
      </c>
      <c r="Z898" t="str">
        <f t="shared" ref="Z898:Z961" si="153">IF(A898&gt;=18000,"9",IF(A898&gt;=16000,"8",IF(A898&gt;=14000,"7",IF(A898&gt;=12000,"6",IF(A898&gt;=10000,"5",IF(A898&gt;=8000,"4",IF(A898&gt;=6000,"3",IF(A898&gt;=4000,"2",IF(A898&gt;=2000,"1",IF(A898&gt;=0,"0"))))))))))</f>
        <v>4</v>
      </c>
      <c r="AA898">
        <f t="shared" ref="AA898:AA961" si="154">Z898/10</f>
        <v>0.4</v>
      </c>
    </row>
    <row r="899" spans="1:27" x14ac:dyDescent="0.25">
      <c r="A899" s="1">
        <f>(A898+A900)/2</f>
        <v>8473.5</v>
      </c>
      <c r="B899">
        <v>21.7</v>
      </c>
      <c r="C899">
        <v>20.5</v>
      </c>
      <c r="D899" s="10">
        <v>0</v>
      </c>
      <c r="F899">
        <f t="shared" si="148"/>
        <v>0.56478704259148171</v>
      </c>
      <c r="G899">
        <f t="shared" si="149"/>
        <v>0.83333333333333337</v>
      </c>
      <c r="H899">
        <f t="shared" si="150"/>
        <v>0.13666666666666666</v>
      </c>
      <c r="I899">
        <f t="shared" si="151"/>
        <v>0</v>
      </c>
      <c r="K899">
        <f t="shared" si="146"/>
        <v>0.95550000000000002</v>
      </c>
      <c r="L899">
        <f t="shared" si="144"/>
        <v>5.5733333333333322E-2</v>
      </c>
      <c r="M899">
        <f t="shared" si="145"/>
        <v>0.35666666666666674</v>
      </c>
      <c r="P899">
        <v>0.41998267013264012</v>
      </c>
      <c r="S899">
        <f t="shared" si="152"/>
        <v>0.28244999999999998</v>
      </c>
      <c r="Z899" t="str">
        <f t="shared" si="153"/>
        <v>4</v>
      </c>
      <c r="AA899">
        <f t="shared" si="154"/>
        <v>0.4</v>
      </c>
    </row>
    <row r="900" spans="1:27" x14ac:dyDescent="0.25">
      <c r="A900" s="1">
        <v>8895</v>
      </c>
      <c r="B900">
        <v>22.4</v>
      </c>
      <c r="C900" s="6">
        <v>0</v>
      </c>
      <c r="D900" s="10">
        <v>7.7</v>
      </c>
      <c r="F900">
        <f t="shared" si="148"/>
        <v>0.59288142371525698</v>
      </c>
      <c r="G900">
        <f t="shared" si="149"/>
        <v>0.85666666666666669</v>
      </c>
      <c r="H900">
        <f t="shared" si="150"/>
        <v>0</v>
      </c>
      <c r="I900">
        <f t="shared" si="151"/>
        <v>0.51333333333333331</v>
      </c>
      <c r="K900">
        <f t="shared" si="146"/>
        <v>0.94833333333333347</v>
      </c>
      <c r="L900">
        <f t="shared" si="144"/>
        <v>6.2566666666666659E-2</v>
      </c>
      <c r="M900">
        <f t="shared" si="145"/>
        <v>0.33666666666666673</v>
      </c>
      <c r="P900">
        <v>0.44877691128440977</v>
      </c>
      <c r="S900">
        <f t="shared" si="152"/>
        <v>0.29649999999999999</v>
      </c>
      <c r="Z900" t="str">
        <f t="shared" si="153"/>
        <v>4</v>
      </c>
      <c r="AA900">
        <f t="shared" si="154"/>
        <v>0.4</v>
      </c>
    </row>
    <row r="901" spans="1:27" x14ac:dyDescent="0.25">
      <c r="A901" s="1">
        <v>7977</v>
      </c>
      <c r="B901">
        <v>24.4</v>
      </c>
      <c r="C901" s="6">
        <v>0</v>
      </c>
      <c r="D901" s="10">
        <v>8.8000000000000007</v>
      </c>
      <c r="F901">
        <f t="shared" si="148"/>
        <v>0.53169366126774642</v>
      </c>
      <c r="G901">
        <f t="shared" si="149"/>
        <v>0.92333333333333334</v>
      </c>
      <c r="H901">
        <f t="shared" si="150"/>
        <v>0</v>
      </c>
      <c r="I901">
        <f t="shared" si="151"/>
        <v>0.58666666666666667</v>
      </c>
      <c r="K901">
        <f t="shared" si="146"/>
        <v>0.9441666666666666</v>
      </c>
      <c r="L901">
        <f t="shared" si="144"/>
        <v>5.4033333333333336E-2</v>
      </c>
      <c r="M901">
        <f t="shared" si="145"/>
        <v>0.3623333333333334</v>
      </c>
      <c r="P901">
        <v>0.42984736386056122</v>
      </c>
      <c r="S901">
        <f t="shared" si="152"/>
        <v>0.26590000000000003</v>
      </c>
      <c r="Z901" t="str">
        <f t="shared" si="153"/>
        <v>3</v>
      </c>
      <c r="AA901">
        <f t="shared" si="154"/>
        <v>0.3</v>
      </c>
    </row>
    <row r="902" spans="1:27" x14ac:dyDescent="0.25">
      <c r="A902" s="1">
        <v>7938</v>
      </c>
      <c r="B902">
        <v>22.2</v>
      </c>
      <c r="C902">
        <v>1.7</v>
      </c>
      <c r="D902" s="10">
        <v>0</v>
      </c>
      <c r="F902">
        <f t="shared" si="148"/>
        <v>0.52909418116376727</v>
      </c>
      <c r="G902">
        <f t="shared" si="149"/>
        <v>0.85</v>
      </c>
      <c r="H902">
        <f t="shared" si="150"/>
        <v>1.1333333333333332E-2</v>
      </c>
      <c r="I902">
        <f t="shared" si="151"/>
        <v>0</v>
      </c>
      <c r="K902">
        <f t="shared" si="146"/>
        <v>0.94499999999999995</v>
      </c>
      <c r="L902">
        <f t="shared" si="144"/>
        <v>4.6733333333333335E-2</v>
      </c>
      <c r="M902">
        <f t="shared" si="145"/>
        <v>0.38533333333333342</v>
      </c>
      <c r="P902">
        <v>0.55855495567553159</v>
      </c>
      <c r="S902">
        <f t="shared" si="152"/>
        <v>0.2646</v>
      </c>
      <c r="Z902" t="str">
        <f t="shared" si="153"/>
        <v>3</v>
      </c>
      <c r="AA902">
        <f t="shared" si="154"/>
        <v>0.3</v>
      </c>
    </row>
    <row r="903" spans="1:27" x14ac:dyDescent="0.25">
      <c r="A903" s="1">
        <v>8035</v>
      </c>
      <c r="B903">
        <v>20.9</v>
      </c>
      <c r="C903" s="6">
        <v>0</v>
      </c>
      <c r="D903" s="10">
        <v>0</v>
      </c>
      <c r="F903">
        <f t="shared" si="148"/>
        <v>0.53555955475571548</v>
      </c>
      <c r="G903">
        <f t="shared" si="149"/>
        <v>0.80666666666666664</v>
      </c>
      <c r="H903">
        <f t="shared" si="150"/>
        <v>0</v>
      </c>
      <c r="I903">
        <f t="shared" si="151"/>
        <v>0</v>
      </c>
      <c r="K903">
        <f t="shared" si="146"/>
        <v>0.94433333333333336</v>
      </c>
      <c r="L903">
        <f t="shared" si="144"/>
        <v>4.1533333333333339E-2</v>
      </c>
      <c r="M903">
        <f t="shared" si="145"/>
        <v>0.3673333333333334</v>
      </c>
      <c r="P903">
        <v>0.59378124375124974</v>
      </c>
      <c r="S903">
        <f t="shared" si="152"/>
        <v>0.26783333333333331</v>
      </c>
      <c r="Z903" t="str">
        <f t="shared" si="153"/>
        <v>4</v>
      </c>
      <c r="AA903">
        <f t="shared" si="154"/>
        <v>0.4</v>
      </c>
    </row>
    <row r="904" spans="1:27" x14ac:dyDescent="0.25">
      <c r="A904" s="1">
        <v>6728</v>
      </c>
      <c r="B904">
        <v>23.5</v>
      </c>
      <c r="C904" s="6">
        <v>0</v>
      </c>
      <c r="D904" s="10">
        <v>8.4</v>
      </c>
      <c r="F904">
        <f t="shared" si="148"/>
        <v>0.44844364460441244</v>
      </c>
      <c r="G904">
        <f t="shared" si="149"/>
        <v>0.89333333333333331</v>
      </c>
      <c r="H904">
        <f t="shared" si="150"/>
        <v>0</v>
      </c>
      <c r="I904">
        <f t="shared" si="151"/>
        <v>0.56000000000000005</v>
      </c>
      <c r="K904">
        <f t="shared" si="146"/>
        <v>0.93599999999999994</v>
      </c>
      <c r="L904">
        <f t="shared" si="144"/>
        <v>2.3999999999999997E-2</v>
      </c>
      <c r="M904">
        <f t="shared" si="145"/>
        <v>0.35600000000000009</v>
      </c>
      <c r="P904">
        <v>0.62900753182696789</v>
      </c>
      <c r="S904">
        <f t="shared" si="152"/>
        <v>0.22426666666666667</v>
      </c>
      <c r="Z904" t="str">
        <f t="shared" si="153"/>
        <v>3</v>
      </c>
      <c r="AA904">
        <f t="shared" si="154"/>
        <v>0.3</v>
      </c>
    </row>
    <row r="905" spans="1:27" x14ac:dyDescent="0.25">
      <c r="A905" s="1">
        <v>7743</v>
      </c>
      <c r="B905">
        <v>25.1</v>
      </c>
      <c r="C905" s="6">
        <v>0</v>
      </c>
      <c r="D905" s="10">
        <v>11.1</v>
      </c>
      <c r="F905">
        <f t="shared" si="148"/>
        <v>0.51609678064387121</v>
      </c>
      <c r="G905">
        <f t="shared" si="149"/>
        <v>0.94666666666666677</v>
      </c>
      <c r="H905">
        <f t="shared" si="150"/>
        <v>0</v>
      </c>
      <c r="I905">
        <f t="shared" si="151"/>
        <v>0.74</v>
      </c>
      <c r="K905">
        <f t="shared" si="146"/>
        <v>0.93833333333333346</v>
      </c>
      <c r="L905">
        <f t="shared" si="144"/>
        <v>2.2566666666666665E-2</v>
      </c>
      <c r="M905">
        <f t="shared" si="145"/>
        <v>0.38400000000000006</v>
      </c>
      <c r="P905">
        <v>0.66546690661867625</v>
      </c>
      <c r="S905">
        <f t="shared" si="152"/>
        <v>0.2581</v>
      </c>
      <c r="Z905" t="str">
        <f t="shared" si="153"/>
        <v>3</v>
      </c>
      <c r="AA905">
        <f t="shared" si="154"/>
        <v>0.3</v>
      </c>
    </row>
    <row r="906" spans="1:27" x14ac:dyDescent="0.25">
      <c r="A906" s="1">
        <f>(A905+A907)/2</f>
        <v>8748.5</v>
      </c>
      <c r="B906">
        <v>22.4</v>
      </c>
      <c r="C906">
        <v>2</v>
      </c>
      <c r="D906" s="10">
        <v>0</v>
      </c>
      <c r="F906">
        <f t="shared" si="148"/>
        <v>0.58311670999133502</v>
      </c>
      <c r="G906">
        <f t="shared" si="149"/>
        <v>0.85666666666666669</v>
      </c>
      <c r="H906">
        <f t="shared" si="150"/>
        <v>1.3333333333333334E-2</v>
      </c>
      <c r="I906">
        <f t="shared" si="151"/>
        <v>0</v>
      </c>
      <c r="K906">
        <f t="shared" si="146"/>
        <v>0.94000000000000006</v>
      </c>
      <c r="L906">
        <f t="shared" si="144"/>
        <v>2.2566666666666665E-2</v>
      </c>
      <c r="M906">
        <f t="shared" si="145"/>
        <v>0.39233333333333337</v>
      </c>
      <c r="P906">
        <v>0.69872692128241021</v>
      </c>
      <c r="S906">
        <f t="shared" si="152"/>
        <v>0.29161666666666669</v>
      </c>
      <c r="Z906" t="str">
        <f t="shared" si="153"/>
        <v>4</v>
      </c>
      <c r="AA906">
        <f t="shared" si="154"/>
        <v>0.4</v>
      </c>
    </row>
    <row r="907" spans="1:27" x14ac:dyDescent="0.25">
      <c r="A907" s="1">
        <v>9754</v>
      </c>
      <c r="B907">
        <v>21.2</v>
      </c>
      <c r="C907">
        <v>13.6</v>
      </c>
      <c r="D907" s="10">
        <v>0</v>
      </c>
      <c r="F907">
        <f t="shared" si="148"/>
        <v>0.65013663933879895</v>
      </c>
      <c r="G907">
        <f t="shared" si="149"/>
        <v>0.81666666666666665</v>
      </c>
      <c r="H907">
        <f t="shared" si="150"/>
        <v>9.0666666666666659E-2</v>
      </c>
      <c r="I907">
        <f t="shared" si="151"/>
        <v>0</v>
      </c>
      <c r="K907">
        <f t="shared" si="146"/>
        <v>0.93599999999999994</v>
      </c>
      <c r="L907">
        <f t="shared" si="144"/>
        <v>2.3233333333333332E-2</v>
      </c>
      <c r="M907">
        <f t="shared" si="145"/>
        <v>0.36199999999999999</v>
      </c>
      <c r="P907">
        <v>0.64067186562687461</v>
      </c>
      <c r="S907">
        <f t="shared" si="152"/>
        <v>0.32513333333333333</v>
      </c>
      <c r="Z907" t="str">
        <f t="shared" si="153"/>
        <v>4</v>
      </c>
      <c r="AA907">
        <f t="shared" si="154"/>
        <v>0.4</v>
      </c>
    </row>
    <row r="908" spans="1:27" x14ac:dyDescent="0.25">
      <c r="A908" s="1">
        <v>6972</v>
      </c>
      <c r="B908">
        <v>20.8</v>
      </c>
      <c r="C908">
        <v>7.5</v>
      </c>
      <c r="D908" s="10">
        <v>0</v>
      </c>
      <c r="F908">
        <f t="shared" si="148"/>
        <v>0.46470705858828232</v>
      </c>
      <c r="G908">
        <f t="shared" si="149"/>
        <v>0.80333333333333334</v>
      </c>
      <c r="H908">
        <f t="shared" si="150"/>
        <v>0.05</v>
      </c>
      <c r="I908">
        <f t="shared" si="151"/>
        <v>0</v>
      </c>
      <c r="K908">
        <f t="shared" si="146"/>
        <v>0.92849999999999999</v>
      </c>
      <c r="L908">
        <f t="shared" si="144"/>
        <v>2.7766666666666662E-2</v>
      </c>
      <c r="M908">
        <f t="shared" si="145"/>
        <v>0.32766666666666672</v>
      </c>
      <c r="P908">
        <v>0.59668066386722651</v>
      </c>
      <c r="S908">
        <f t="shared" si="152"/>
        <v>0.2324</v>
      </c>
      <c r="Z908" t="str">
        <f t="shared" si="153"/>
        <v>3</v>
      </c>
      <c r="AA908">
        <f t="shared" si="154"/>
        <v>0.3</v>
      </c>
    </row>
    <row r="909" spans="1:27" x14ac:dyDescent="0.25">
      <c r="A909" s="1">
        <v>6301</v>
      </c>
      <c r="B909">
        <v>23.6</v>
      </c>
      <c r="C909">
        <v>0.7</v>
      </c>
      <c r="D909" s="10">
        <v>1.2</v>
      </c>
      <c r="F909">
        <f t="shared" si="148"/>
        <v>0.41998267013264012</v>
      </c>
      <c r="G909">
        <f t="shared" si="149"/>
        <v>0.89666666666666672</v>
      </c>
      <c r="H909">
        <f t="shared" si="150"/>
        <v>4.6666666666666662E-3</v>
      </c>
      <c r="I909">
        <f t="shared" si="151"/>
        <v>0.08</v>
      </c>
      <c r="K909">
        <f t="shared" si="146"/>
        <v>0.91833333333333356</v>
      </c>
      <c r="L909">
        <f t="shared" si="144"/>
        <v>3.0266666666666664E-2</v>
      </c>
      <c r="M909">
        <f t="shared" si="145"/>
        <v>0.3043333333333334</v>
      </c>
      <c r="P909">
        <v>0.63160701193094715</v>
      </c>
      <c r="S909">
        <f t="shared" si="152"/>
        <v>0.21003333333333332</v>
      </c>
      <c r="Z909" t="str">
        <f t="shared" si="153"/>
        <v>3</v>
      </c>
      <c r="AA909">
        <f t="shared" si="154"/>
        <v>0.3</v>
      </c>
    </row>
    <row r="910" spans="1:27" x14ac:dyDescent="0.25">
      <c r="A910" s="1">
        <v>6733</v>
      </c>
      <c r="B910">
        <v>21.4</v>
      </c>
      <c r="C910">
        <v>29.8</v>
      </c>
      <c r="D910" s="10">
        <v>0</v>
      </c>
      <c r="F910">
        <f t="shared" si="148"/>
        <v>0.44877691128440977</v>
      </c>
      <c r="G910">
        <f t="shared" si="149"/>
        <v>0.82333333333333336</v>
      </c>
      <c r="H910">
        <f t="shared" si="150"/>
        <v>0.19866666666666666</v>
      </c>
      <c r="I910">
        <f t="shared" si="151"/>
        <v>0</v>
      </c>
      <c r="K910">
        <f t="shared" si="146"/>
        <v>0.91233333333333366</v>
      </c>
      <c r="L910">
        <f t="shared" si="144"/>
        <v>2.8133333333333333E-2</v>
      </c>
      <c r="M910">
        <f t="shared" si="145"/>
        <v>0.28666666666666663</v>
      </c>
      <c r="P910">
        <v>0.63160701193094715</v>
      </c>
      <c r="S910">
        <f t="shared" si="152"/>
        <v>0.22443333333333335</v>
      </c>
      <c r="Z910" t="str">
        <f t="shared" si="153"/>
        <v>3</v>
      </c>
      <c r="AA910">
        <f t="shared" si="154"/>
        <v>0.3</v>
      </c>
    </row>
    <row r="911" spans="1:27" x14ac:dyDescent="0.25">
      <c r="A911" s="1">
        <v>6449</v>
      </c>
      <c r="B911">
        <v>23.3</v>
      </c>
      <c r="C911" s="6">
        <v>0</v>
      </c>
      <c r="D911" s="10">
        <v>5.0999999999999996</v>
      </c>
      <c r="F911">
        <f t="shared" si="148"/>
        <v>0.42984736386056122</v>
      </c>
      <c r="G911">
        <f t="shared" si="149"/>
        <v>0.88666666666666671</v>
      </c>
      <c r="H911">
        <f t="shared" si="150"/>
        <v>0</v>
      </c>
      <c r="I911">
        <f t="shared" si="151"/>
        <v>0.33999999999999997</v>
      </c>
      <c r="K911">
        <f t="shared" si="146"/>
        <v>0.90066666666666695</v>
      </c>
      <c r="L911">
        <f t="shared" si="144"/>
        <v>3.8066666666666665E-2</v>
      </c>
      <c r="M911">
        <f t="shared" si="145"/>
        <v>0.246</v>
      </c>
      <c r="N911" s="18">
        <v>9856</v>
      </c>
      <c r="O911" s="18"/>
      <c r="P911" s="13">
        <f>N911/15003</f>
        <v>0.65693527961074449</v>
      </c>
      <c r="Z911" t="str">
        <f t="shared" si="153"/>
        <v>3</v>
      </c>
      <c r="AA911">
        <f t="shared" si="154"/>
        <v>0.3</v>
      </c>
    </row>
    <row r="912" spans="1:27" x14ac:dyDescent="0.25">
      <c r="A912" s="1">
        <v>8380</v>
      </c>
      <c r="B912">
        <v>24.3</v>
      </c>
      <c r="C912" s="6">
        <v>0</v>
      </c>
      <c r="D912" s="10">
        <v>4</v>
      </c>
      <c r="F912">
        <f t="shared" si="148"/>
        <v>0.55855495567553159</v>
      </c>
      <c r="G912">
        <f t="shared" si="149"/>
        <v>0.92</v>
      </c>
      <c r="H912">
        <f t="shared" si="150"/>
        <v>0</v>
      </c>
      <c r="I912">
        <f t="shared" si="151"/>
        <v>0.26666666666666666</v>
      </c>
      <c r="K912">
        <f t="shared" si="146"/>
        <v>0.89</v>
      </c>
      <c r="L912">
        <f t="shared" si="144"/>
        <v>3.8066666666666665E-2</v>
      </c>
      <c r="M912">
        <f t="shared" si="145"/>
        <v>0.24099999999999996</v>
      </c>
      <c r="N912" s="18">
        <v>8217</v>
      </c>
      <c r="O912" s="18"/>
      <c r="P912" s="13">
        <f t="shared" ref="P912:P920" si="155">N912/15003</f>
        <v>0.5476904619076185</v>
      </c>
      <c r="Z912" t="str">
        <f t="shared" si="153"/>
        <v>4</v>
      </c>
      <c r="AA912">
        <f t="shared" si="154"/>
        <v>0.4</v>
      </c>
    </row>
    <row r="913" spans="1:27" x14ac:dyDescent="0.25">
      <c r="A913" s="1">
        <f>(A912+A914)/2</f>
        <v>8908.5</v>
      </c>
      <c r="B913">
        <v>23.6</v>
      </c>
      <c r="C913">
        <v>0.3</v>
      </c>
      <c r="D913" s="10">
        <v>5.5</v>
      </c>
      <c r="F913">
        <f t="shared" si="148"/>
        <v>0.59378124375124974</v>
      </c>
      <c r="G913">
        <f t="shared" si="149"/>
        <v>0.89666666666666672</v>
      </c>
      <c r="H913">
        <f t="shared" si="150"/>
        <v>2E-3</v>
      </c>
      <c r="I913">
        <f t="shared" si="151"/>
        <v>0.36666666666666664</v>
      </c>
      <c r="K913">
        <f t="shared" si="146"/>
        <v>0.88833333333333342</v>
      </c>
      <c r="L913">
        <f t="shared" si="144"/>
        <v>3.4333333333333327E-2</v>
      </c>
      <c r="M913">
        <f t="shared" si="145"/>
        <v>0.252</v>
      </c>
      <c r="N913" s="18">
        <v>7266</v>
      </c>
      <c r="O913" s="18"/>
      <c r="P913" s="13">
        <f t="shared" si="155"/>
        <v>0.4843031393721256</v>
      </c>
      <c r="Z913" t="str">
        <f t="shared" si="153"/>
        <v>4</v>
      </c>
      <c r="AA913">
        <f t="shared" si="154"/>
        <v>0.4</v>
      </c>
    </row>
    <row r="914" spans="1:27" x14ac:dyDescent="0.25">
      <c r="A914" s="1">
        <v>9437</v>
      </c>
      <c r="B914">
        <v>25</v>
      </c>
      <c r="C914" s="6">
        <v>0</v>
      </c>
      <c r="D914" s="10">
        <v>2.2999999999999998</v>
      </c>
      <c r="F914">
        <f t="shared" si="148"/>
        <v>0.62900753182696789</v>
      </c>
      <c r="G914">
        <f t="shared" si="149"/>
        <v>0.94333333333333336</v>
      </c>
      <c r="H914">
        <f t="shared" si="150"/>
        <v>0</v>
      </c>
      <c r="I914">
        <f t="shared" si="151"/>
        <v>0.15333333333333332</v>
      </c>
      <c r="K914">
        <f t="shared" si="146"/>
        <v>0.88466666666666671</v>
      </c>
      <c r="L914">
        <f t="shared" si="144"/>
        <v>3.3066666666666661E-2</v>
      </c>
      <c r="M914">
        <f t="shared" si="145"/>
        <v>0.26499999999999996</v>
      </c>
      <c r="N914" s="18">
        <v>7962</v>
      </c>
      <c r="O914" s="18"/>
      <c r="P914" s="13">
        <f t="shared" si="155"/>
        <v>0.53069386122775442</v>
      </c>
      <c r="Z914" t="str">
        <f t="shared" si="153"/>
        <v>4</v>
      </c>
      <c r="AA914">
        <f t="shared" si="154"/>
        <v>0.4</v>
      </c>
    </row>
    <row r="915" spans="1:27" x14ac:dyDescent="0.25">
      <c r="A915" s="1">
        <v>9984</v>
      </c>
      <c r="B915">
        <v>23.8</v>
      </c>
      <c r="C915">
        <v>9.5</v>
      </c>
      <c r="D915" s="10">
        <v>3.3</v>
      </c>
      <c r="F915">
        <f t="shared" si="148"/>
        <v>0.66546690661867625</v>
      </c>
      <c r="G915">
        <f t="shared" si="149"/>
        <v>0.90333333333333343</v>
      </c>
      <c r="H915">
        <f t="shared" si="150"/>
        <v>6.3333333333333339E-2</v>
      </c>
      <c r="I915">
        <f t="shared" si="151"/>
        <v>0.22</v>
      </c>
      <c r="K915">
        <f t="shared" si="146"/>
        <v>0.88283333333333336</v>
      </c>
      <c r="L915">
        <f t="shared" si="144"/>
        <v>3.3066666666666661E-2</v>
      </c>
      <c r="M915">
        <f t="shared" si="145"/>
        <v>0.27033333333333331</v>
      </c>
      <c r="N915" s="18">
        <v>7655</v>
      </c>
      <c r="O915" s="18"/>
      <c r="P915" s="13">
        <f t="shared" si="155"/>
        <v>0.51023128707591814</v>
      </c>
      <c r="Z915" t="str">
        <f t="shared" si="153"/>
        <v>4</v>
      </c>
      <c r="AA915">
        <f t="shared" si="154"/>
        <v>0.4</v>
      </c>
    </row>
    <row r="916" spans="1:27" x14ac:dyDescent="0.25">
      <c r="A916" s="1">
        <v>10483</v>
      </c>
      <c r="B916">
        <v>22.6</v>
      </c>
      <c r="C916" s="6">
        <v>0</v>
      </c>
      <c r="D916" s="10">
        <v>8</v>
      </c>
      <c r="F916">
        <f t="shared" si="148"/>
        <v>0.69872692128241021</v>
      </c>
      <c r="G916">
        <f t="shared" si="149"/>
        <v>0.8633333333333334</v>
      </c>
      <c r="H916">
        <f t="shared" si="150"/>
        <v>0</v>
      </c>
      <c r="I916">
        <f t="shared" si="151"/>
        <v>0.53333333333333333</v>
      </c>
      <c r="K916">
        <f t="shared" si="146"/>
        <v>0.88300000000000001</v>
      </c>
      <c r="L916">
        <f t="shared" si="144"/>
        <v>3.6099999999999993E-2</v>
      </c>
      <c r="M916">
        <f t="shared" si="145"/>
        <v>0.28133333333333332</v>
      </c>
      <c r="N916" s="18">
        <v>7010</v>
      </c>
      <c r="O916" s="18"/>
      <c r="P916" s="13">
        <f t="shared" si="155"/>
        <v>0.4672398853562621</v>
      </c>
      <c r="Z916" t="str">
        <f t="shared" si="153"/>
        <v>5</v>
      </c>
      <c r="AA916">
        <f t="shared" si="154"/>
        <v>0.5</v>
      </c>
    </row>
    <row r="917" spans="1:27" x14ac:dyDescent="0.25">
      <c r="A917" s="1">
        <v>9612</v>
      </c>
      <c r="B917">
        <v>23.3</v>
      </c>
      <c r="C917" s="6">
        <v>0</v>
      </c>
      <c r="D917" s="10">
        <v>12.3</v>
      </c>
      <c r="F917">
        <f t="shared" si="148"/>
        <v>0.64067186562687461</v>
      </c>
      <c r="G917">
        <f t="shared" si="149"/>
        <v>0.88666666666666671</v>
      </c>
      <c r="H917">
        <f t="shared" si="150"/>
        <v>0</v>
      </c>
      <c r="I917">
        <f t="shared" si="151"/>
        <v>0.82000000000000006</v>
      </c>
      <c r="K917">
        <f t="shared" si="146"/>
        <v>0.87983333333333336</v>
      </c>
      <c r="L917">
        <f t="shared" si="144"/>
        <v>2.8533333333333334E-2</v>
      </c>
      <c r="M917">
        <f t="shared" si="145"/>
        <v>0.29866666666666658</v>
      </c>
      <c r="N917" s="18" t="s">
        <v>2</v>
      </c>
      <c r="O917" s="18"/>
      <c r="P917" s="13">
        <f t="shared" si="155"/>
        <v>0.43324668399653404</v>
      </c>
      <c r="Z917" t="str">
        <f t="shared" si="153"/>
        <v>4</v>
      </c>
      <c r="AA917">
        <f t="shared" si="154"/>
        <v>0.4</v>
      </c>
    </row>
    <row r="918" spans="1:27" x14ac:dyDescent="0.25">
      <c r="A918" s="1">
        <v>8952</v>
      </c>
      <c r="B918">
        <v>23.3</v>
      </c>
      <c r="C918">
        <v>0.9</v>
      </c>
      <c r="D918" s="10">
        <v>8.1999999999999993</v>
      </c>
      <c r="F918">
        <f t="shared" si="148"/>
        <v>0.59668066386722651</v>
      </c>
      <c r="G918">
        <f t="shared" si="149"/>
        <v>0.88666666666666671</v>
      </c>
      <c r="H918">
        <f t="shared" si="150"/>
        <v>6.0000000000000001E-3</v>
      </c>
      <c r="I918">
        <f t="shared" si="151"/>
        <v>0.54666666666666663</v>
      </c>
      <c r="K918">
        <f t="shared" si="146"/>
        <v>0.87733333333333352</v>
      </c>
      <c r="L918">
        <f t="shared" ref="L918:L981" si="156">AVERAGE(H898:H917)</f>
        <v>2.8533333333333334E-2</v>
      </c>
      <c r="M918">
        <f t="shared" ref="M918:M981" si="157">AVERAGE(I898:I917)</f>
        <v>0.29666666666666663</v>
      </c>
      <c r="N918" s="18" t="s">
        <v>3</v>
      </c>
      <c r="O918" s="18"/>
      <c r="P918" s="13">
        <f t="shared" si="155"/>
        <v>0.39992001599680066</v>
      </c>
      <c r="Z918" t="str">
        <f t="shared" si="153"/>
        <v>4</v>
      </c>
      <c r="AA918">
        <f t="shared" si="154"/>
        <v>0.4</v>
      </c>
    </row>
    <row r="919" spans="1:27" x14ac:dyDescent="0.25">
      <c r="A919" s="1">
        <v>9476</v>
      </c>
      <c r="B919">
        <v>23</v>
      </c>
      <c r="C919">
        <v>0.4</v>
      </c>
      <c r="D919" s="10">
        <v>9</v>
      </c>
      <c r="F919">
        <f t="shared" si="148"/>
        <v>0.63160701193094715</v>
      </c>
      <c r="G919">
        <f t="shared" si="149"/>
        <v>0.87666666666666671</v>
      </c>
      <c r="H919">
        <f t="shared" si="150"/>
        <v>2.666666666666667E-3</v>
      </c>
      <c r="I919">
        <f t="shared" si="151"/>
        <v>0.6</v>
      </c>
      <c r="K919">
        <f t="shared" ref="K919:K982" si="158">AVERAGE(G899:G918)</f>
        <v>0.87466666666666681</v>
      </c>
      <c r="L919">
        <f t="shared" si="156"/>
        <v>2.8833333333333332E-2</v>
      </c>
      <c r="M919">
        <f t="shared" si="157"/>
        <v>0.28633333333333338</v>
      </c>
      <c r="N919" s="18" t="s">
        <v>4</v>
      </c>
      <c r="O919" s="18"/>
      <c r="P919" s="13">
        <f t="shared" si="155"/>
        <v>0.36659334799706728</v>
      </c>
      <c r="Z919" t="str">
        <f t="shared" si="153"/>
        <v>4</v>
      </c>
      <c r="AA919">
        <f t="shared" si="154"/>
        <v>0.4</v>
      </c>
    </row>
    <row r="920" spans="1:27" x14ac:dyDescent="0.25">
      <c r="A920" s="3">
        <v>9476</v>
      </c>
      <c r="B920" s="8">
        <v>22.7</v>
      </c>
      <c r="C920" s="7">
        <v>0</v>
      </c>
      <c r="D920" s="11">
        <v>6.8</v>
      </c>
      <c r="F920" s="8">
        <f t="shared" si="148"/>
        <v>0.63160701193094715</v>
      </c>
      <c r="G920" s="8">
        <f t="shared" si="149"/>
        <v>0.8666666666666667</v>
      </c>
      <c r="H920" s="8">
        <f t="shared" si="150"/>
        <v>0</v>
      </c>
      <c r="I920" s="8">
        <f t="shared" si="151"/>
        <v>0.45333333333333331</v>
      </c>
      <c r="K920">
        <f t="shared" si="158"/>
        <v>0.87683333333333346</v>
      </c>
      <c r="L920">
        <f t="shared" si="156"/>
        <v>2.2133333333333331E-2</v>
      </c>
      <c r="M920">
        <f t="shared" si="157"/>
        <v>0.31633333333333336</v>
      </c>
      <c r="N920" s="18" t="s">
        <v>5</v>
      </c>
      <c r="O920" s="18"/>
      <c r="P920" s="13">
        <f t="shared" si="155"/>
        <v>0.35326268079717388</v>
      </c>
      <c r="Z920" t="str">
        <f t="shared" si="153"/>
        <v>4</v>
      </c>
      <c r="AA920">
        <f t="shared" si="154"/>
        <v>0.4</v>
      </c>
    </row>
    <row r="921" spans="1:27" x14ac:dyDescent="0.25">
      <c r="A921" s="1">
        <v>4681</v>
      </c>
      <c r="B921">
        <v>2</v>
      </c>
      <c r="C921" s="6">
        <v>0</v>
      </c>
      <c r="D921" s="10">
        <v>3.4</v>
      </c>
      <c r="F921">
        <f t="shared" si="148"/>
        <v>0.31200426581350399</v>
      </c>
      <c r="G921">
        <f t="shared" si="149"/>
        <v>0.17666666666666667</v>
      </c>
      <c r="H921">
        <f t="shared" si="150"/>
        <v>0</v>
      </c>
      <c r="I921">
        <f t="shared" si="151"/>
        <v>0.22666666666666666</v>
      </c>
      <c r="K921">
        <v>0.14849999999999999</v>
      </c>
      <c r="L921">
        <v>2.2095238095238095E-2</v>
      </c>
      <c r="M921">
        <v>0.35133333333333339</v>
      </c>
      <c r="P921">
        <v>0.23755248950209959</v>
      </c>
      <c r="S921">
        <f t="shared" si="152"/>
        <v>0.15603333333333333</v>
      </c>
      <c r="Z921" t="str">
        <f t="shared" si="153"/>
        <v>2</v>
      </c>
      <c r="AA921">
        <f t="shared" si="154"/>
        <v>0.2</v>
      </c>
    </row>
    <row r="922" spans="1:27" x14ac:dyDescent="0.25">
      <c r="A922" s="1">
        <v>4681</v>
      </c>
      <c r="B922">
        <v>2.4</v>
      </c>
      <c r="C922" s="6">
        <v>0</v>
      </c>
      <c r="D922" s="10">
        <v>10.199999999999999</v>
      </c>
      <c r="F922">
        <f t="shared" si="148"/>
        <v>0.31200426581350399</v>
      </c>
      <c r="G922">
        <f t="shared" si="149"/>
        <v>0.18999999999999997</v>
      </c>
      <c r="H922">
        <f t="shared" si="150"/>
        <v>0</v>
      </c>
      <c r="I922">
        <f t="shared" si="151"/>
        <v>0.67999999999999994</v>
      </c>
      <c r="K922">
        <v>0.16216666666666668</v>
      </c>
      <c r="L922">
        <v>2.5777777777777778E-2</v>
      </c>
      <c r="M922">
        <v>0.33600000000000008</v>
      </c>
      <c r="P922">
        <v>0.21928947543824567</v>
      </c>
      <c r="S922">
        <f t="shared" si="152"/>
        <v>0.15603333333333333</v>
      </c>
      <c r="Z922" t="str">
        <f t="shared" si="153"/>
        <v>2</v>
      </c>
      <c r="AA922">
        <f t="shared" si="154"/>
        <v>0.2</v>
      </c>
    </row>
    <row r="923" spans="1:27" x14ac:dyDescent="0.25">
      <c r="A923" s="1">
        <v>4312</v>
      </c>
      <c r="B923">
        <v>1.8</v>
      </c>
      <c r="C923">
        <v>4.2</v>
      </c>
      <c r="D923" s="10">
        <v>0</v>
      </c>
      <c r="F923">
        <f t="shared" si="148"/>
        <v>0.28740918482970074</v>
      </c>
      <c r="G923">
        <f t="shared" si="149"/>
        <v>0.16999999999999998</v>
      </c>
      <c r="H923">
        <f t="shared" si="150"/>
        <v>2.8000000000000001E-2</v>
      </c>
      <c r="I923">
        <f t="shared" si="151"/>
        <v>0</v>
      </c>
      <c r="K923">
        <v>0.16699999999999998</v>
      </c>
      <c r="L923">
        <v>2.5777777777777778E-2</v>
      </c>
      <c r="M923">
        <v>0.3613333333333334</v>
      </c>
      <c r="P923">
        <v>0.21229087515830167</v>
      </c>
      <c r="S923">
        <f t="shared" si="152"/>
        <v>0.14373333333333332</v>
      </c>
      <c r="Z923" t="str">
        <f t="shared" si="153"/>
        <v>2</v>
      </c>
      <c r="AA923">
        <f t="shared" si="154"/>
        <v>0.2</v>
      </c>
    </row>
    <row r="924" spans="1:27" x14ac:dyDescent="0.25">
      <c r="A924" s="1">
        <v>4866</v>
      </c>
      <c r="B924">
        <v>-2.1</v>
      </c>
      <c r="C924" s="6">
        <v>0</v>
      </c>
      <c r="D924" s="10">
        <v>10.199999999999999</v>
      </c>
      <c r="F924">
        <f t="shared" si="148"/>
        <v>0.32433513297340533</v>
      </c>
      <c r="G924">
        <f t="shared" si="149"/>
        <v>3.9999999999999994E-2</v>
      </c>
      <c r="H924">
        <f t="shared" si="150"/>
        <v>0</v>
      </c>
      <c r="I924">
        <f t="shared" si="151"/>
        <v>0.67999999999999994</v>
      </c>
      <c r="K924">
        <v>0.16766666666666666</v>
      </c>
      <c r="L924">
        <v>2.6095238095238095E-2</v>
      </c>
      <c r="M924">
        <v>0.33700000000000002</v>
      </c>
      <c r="P924">
        <v>0.20115976804639071</v>
      </c>
      <c r="S924">
        <f t="shared" si="152"/>
        <v>0.16220000000000001</v>
      </c>
      <c r="Z924" t="str">
        <f t="shared" si="153"/>
        <v>2</v>
      </c>
      <c r="AA924">
        <f t="shared" si="154"/>
        <v>0.2</v>
      </c>
    </row>
    <row r="925" spans="1:27" x14ac:dyDescent="0.25">
      <c r="A925" s="1">
        <v>5652</v>
      </c>
      <c r="B925">
        <v>-1.3</v>
      </c>
      <c r="C925" s="6">
        <v>0</v>
      </c>
      <c r="D925" s="10">
        <v>8.4</v>
      </c>
      <c r="F925">
        <f t="shared" si="148"/>
        <v>0.37672465506898623</v>
      </c>
      <c r="G925">
        <f t="shared" si="149"/>
        <v>6.6666666666666666E-2</v>
      </c>
      <c r="H925">
        <f t="shared" si="150"/>
        <v>0</v>
      </c>
      <c r="I925">
        <f t="shared" si="151"/>
        <v>0.56000000000000005</v>
      </c>
      <c r="K925">
        <v>0.16833333333333331</v>
      </c>
      <c r="L925">
        <v>2.6095238095238095E-2</v>
      </c>
      <c r="M925">
        <v>0.33833333333333343</v>
      </c>
      <c r="P925">
        <v>0.22715456908618276</v>
      </c>
      <c r="S925">
        <f t="shared" si="152"/>
        <v>0.18840000000000001</v>
      </c>
      <c r="Z925" t="str">
        <f t="shared" si="153"/>
        <v>2</v>
      </c>
      <c r="AA925">
        <f t="shared" si="154"/>
        <v>0.2</v>
      </c>
    </row>
    <row r="926" spans="1:27" x14ac:dyDescent="0.25">
      <c r="A926" s="1">
        <v>4987</v>
      </c>
      <c r="B926">
        <v>1.1000000000000001</v>
      </c>
      <c r="C926" s="6">
        <v>0</v>
      </c>
      <c r="D926" s="10">
        <v>10.6</v>
      </c>
      <c r="F926">
        <f t="shared" si="148"/>
        <v>0.33240018662934079</v>
      </c>
      <c r="G926">
        <f t="shared" si="149"/>
        <v>0.14666666666666667</v>
      </c>
      <c r="H926">
        <f t="shared" si="150"/>
        <v>0</v>
      </c>
      <c r="I926">
        <f t="shared" si="151"/>
        <v>0.70666666666666667</v>
      </c>
      <c r="K926">
        <v>0.16999999999999998</v>
      </c>
      <c r="L926">
        <v>2.6095238095238095E-2</v>
      </c>
      <c r="M926">
        <v>0.33366666666666672</v>
      </c>
      <c r="P926">
        <v>0.25314937012597483</v>
      </c>
      <c r="S926">
        <f t="shared" si="152"/>
        <v>0.16623333333333334</v>
      </c>
      <c r="Z926" t="str">
        <f t="shared" si="153"/>
        <v>2</v>
      </c>
      <c r="AA926">
        <f t="shared" si="154"/>
        <v>0.2</v>
      </c>
    </row>
    <row r="927" spans="1:27" x14ac:dyDescent="0.25">
      <c r="A927" s="1">
        <v>4118</v>
      </c>
      <c r="B927">
        <v>2.9</v>
      </c>
      <c r="C927" s="6">
        <v>0</v>
      </c>
      <c r="D927" s="10">
        <v>10.3</v>
      </c>
      <c r="F927">
        <f t="shared" si="148"/>
        <v>0.27447843764580415</v>
      </c>
      <c r="G927">
        <f t="shared" si="149"/>
        <v>0.20666666666666664</v>
      </c>
      <c r="H927">
        <f t="shared" si="150"/>
        <v>0</v>
      </c>
      <c r="I927">
        <f t="shared" si="151"/>
        <v>0.68666666666666676</v>
      </c>
      <c r="K927">
        <v>0.17066666666666663</v>
      </c>
      <c r="L927">
        <v>2.6095238095238095E-2</v>
      </c>
      <c r="M927">
        <v>0.36533333333333334</v>
      </c>
      <c r="P927">
        <v>0.30460574551756314</v>
      </c>
      <c r="S927">
        <f t="shared" si="152"/>
        <v>0.13726666666666668</v>
      </c>
      <c r="Z927" t="str">
        <f t="shared" si="153"/>
        <v>2</v>
      </c>
      <c r="AA927">
        <f t="shared" si="154"/>
        <v>0.2</v>
      </c>
    </row>
    <row r="928" spans="1:27" x14ac:dyDescent="0.25">
      <c r="A928" s="1">
        <f>(A927+A929)/2</f>
        <v>4215</v>
      </c>
      <c r="B928">
        <v>6.4</v>
      </c>
      <c r="C928" s="6">
        <v>0</v>
      </c>
      <c r="D928" s="10">
        <v>7.9</v>
      </c>
      <c r="F928">
        <f t="shared" si="148"/>
        <v>0.28094381123775247</v>
      </c>
      <c r="G928">
        <f t="shared" si="149"/>
        <v>0.32333333333333331</v>
      </c>
      <c r="H928">
        <f t="shared" si="150"/>
        <v>0</v>
      </c>
      <c r="I928">
        <f t="shared" si="151"/>
        <v>0.52666666666666673</v>
      </c>
      <c r="K928">
        <v>0.16283333333333333</v>
      </c>
      <c r="L928">
        <v>2.6095238095238095E-2</v>
      </c>
      <c r="M928">
        <v>0.37499999999999994</v>
      </c>
      <c r="P928">
        <v>0.35926148103712591</v>
      </c>
      <c r="S928">
        <f t="shared" si="152"/>
        <v>0.14050000000000001</v>
      </c>
      <c r="Z928" t="str">
        <f t="shared" si="153"/>
        <v>2</v>
      </c>
      <c r="AA928">
        <f t="shared" si="154"/>
        <v>0.2</v>
      </c>
    </row>
    <row r="929" spans="1:27" x14ac:dyDescent="0.25">
      <c r="A929" s="1">
        <v>4312</v>
      </c>
      <c r="B929">
        <v>2.1</v>
      </c>
      <c r="C929" s="6">
        <v>0</v>
      </c>
      <c r="D929" s="10">
        <v>9.3000000000000007</v>
      </c>
      <c r="F929">
        <f t="shared" si="148"/>
        <v>0.28740918482970074</v>
      </c>
      <c r="G929">
        <f t="shared" si="149"/>
        <v>0.18000000000000002</v>
      </c>
      <c r="H929">
        <f t="shared" si="150"/>
        <v>0</v>
      </c>
      <c r="I929">
        <f t="shared" si="151"/>
        <v>0.62</v>
      </c>
      <c r="K929">
        <v>0.16666666666666666</v>
      </c>
      <c r="L929">
        <v>1.9888888888888893E-2</v>
      </c>
      <c r="M929">
        <v>0.40133333333333332</v>
      </c>
      <c r="P929">
        <v>0.31786975938145706</v>
      </c>
      <c r="S929">
        <f t="shared" si="152"/>
        <v>0.14373333333333332</v>
      </c>
      <c r="Z929" t="str">
        <f t="shared" si="153"/>
        <v>2</v>
      </c>
      <c r="AA929">
        <f t="shared" si="154"/>
        <v>0.2</v>
      </c>
    </row>
    <row r="930" spans="1:27" x14ac:dyDescent="0.25">
      <c r="A930" s="1">
        <v>4085</v>
      </c>
      <c r="B930">
        <v>-3.3</v>
      </c>
      <c r="C930" s="6">
        <v>0</v>
      </c>
      <c r="D930" s="10">
        <v>10.9</v>
      </c>
      <c r="F930">
        <f t="shared" si="148"/>
        <v>0.27227887755782176</v>
      </c>
      <c r="G930">
        <f t="shared" si="149"/>
        <v>0</v>
      </c>
      <c r="H930">
        <f t="shared" si="150"/>
        <v>0</v>
      </c>
      <c r="I930">
        <f t="shared" si="151"/>
        <v>0.72666666666666668</v>
      </c>
      <c r="K930">
        <v>0.16733333333333331</v>
      </c>
      <c r="L930">
        <v>2.1999999999999999E-2</v>
      </c>
      <c r="M930">
        <v>0.43166666666666664</v>
      </c>
      <c r="P930">
        <v>0.24961674331800307</v>
      </c>
      <c r="S930">
        <f t="shared" si="152"/>
        <v>0.13616666666666666</v>
      </c>
      <c r="Z930" t="str">
        <f t="shared" si="153"/>
        <v>2</v>
      </c>
      <c r="AA930">
        <f t="shared" si="154"/>
        <v>0.2</v>
      </c>
    </row>
    <row r="931" spans="1:27" x14ac:dyDescent="0.25">
      <c r="A931" s="1">
        <v>3564</v>
      </c>
      <c r="B931">
        <v>-0.6</v>
      </c>
      <c r="C931">
        <v>0</v>
      </c>
      <c r="D931" s="10">
        <v>8.6</v>
      </c>
      <c r="F931">
        <f t="shared" si="148"/>
        <v>0.23755248950209959</v>
      </c>
      <c r="G931">
        <f t="shared" si="149"/>
        <v>0.09</v>
      </c>
      <c r="H931">
        <f t="shared" si="150"/>
        <v>0</v>
      </c>
      <c r="I931">
        <f t="shared" si="151"/>
        <v>0.57333333333333336</v>
      </c>
      <c r="K931">
        <v>0.16133333333333333</v>
      </c>
      <c r="L931">
        <v>2.1999999999999999E-2</v>
      </c>
      <c r="M931">
        <v>0.46800000000000003</v>
      </c>
      <c r="P931">
        <v>0.21962274211824301</v>
      </c>
      <c r="S931">
        <f t="shared" si="152"/>
        <v>0.1188</v>
      </c>
      <c r="Z931" t="str">
        <f t="shared" si="153"/>
        <v>1</v>
      </c>
      <c r="AA931">
        <f t="shared" si="154"/>
        <v>0.1</v>
      </c>
    </row>
    <row r="932" spans="1:27" x14ac:dyDescent="0.25">
      <c r="A932" s="1">
        <v>3290</v>
      </c>
      <c r="B932">
        <v>1.4</v>
      </c>
      <c r="C932" s="6">
        <v>0</v>
      </c>
      <c r="D932" s="10">
        <v>10.7</v>
      </c>
      <c r="F932">
        <f t="shared" si="148"/>
        <v>0.21928947543824567</v>
      </c>
      <c r="G932">
        <f t="shared" si="149"/>
        <v>0.15666666666666665</v>
      </c>
      <c r="H932">
        <f t="shared" si="150"/>
        <v>0</v>
      </c>
      <c r="I932">
        <f t="shared" si="151"/>
        <v>0.71333333333333326</v>
      </c>
      <c r="K932">
        <v>0.1585</v>
      </c>
      <c r="L932">
        <v>1.8333333333333333E-2</v>
      </c>
      <c r="M932">
        <v>0.46466666666666662</v>
      </c>
      <c r="P932">
        <v>0.2494501099780044</v>
      </c>
      <c r="S932">
        <f t="shared" si="152"/>
        <v>0.10966666666666666</v>
      </c>
      <c r="Z932" t="str">
        <f t="shared" si="153"/>
        <v>1</v>
      </c>
      <c r="AA932">
        <f t="shared" si="154"/>
        <v>0.1</v>
      </c>
    </row>
    <row r="933" spans="1:27" x14ac:dyDescent="0.25">
      <c r="A933" s="1">
        <v>3185</v>
      </c>
      <c r="B933">
        <v>5.3</v>
      </c>
      <c r="C933" s="6">
        <v>0</v>
      </c>
      <c r="D933" s="10">
        <v>10.9</v>
      </c>
      <c r="F933">
        <f t="shared" si="148"/>
        <v>0.21229087515830167</v>
      </c>
      <c r="G933">
        <f t="shared" si="149"/>
        <v>0.28666666666666668</v>
      </c>
      <c r="H933">
        <f t="shared" si="150"/>
        <v>0</v>
      </c>
      <c r="I933">
        <f t="shared" si="151"/>
        <v>0.72666666666666668</v>
      </c>
      <c r="K933">
        <v>0.1553333333333333</v>
      </c>
      <c r="L933">
        <v>1.8333333333333333E-2</v>
      </c>
      <c r="M933">
        <v>0.48000000000000004</v>
      </c>
      <c r="P933">
        <v>0.2792774778377658</v>
      </c>
      <c r="S933">
        <f t="shared" si="152"/>
        <v>0.10616666666666667</v>
      </c>
      <c r="Z933" t="str">
        <f t="shared" si="153"/>
        <v>1</v>
      </c>
      <c r="AA933">
        <f t="shared" si="154"/>
        <v>0.1</v>
      </c>
    </row>
    <row r="934" spans="1:27" x14ac:dyDescent="0.25">
      <c r="A934" s="1">
        <v>3018</v>
      </c>
      <c r="B934">
        <v>3.4</v>
      </c>
      <c r="C934" s="6">
        <v>0</v>
      </c>
      <c r="D934" s="10">
        <v>10</v>
      </c>
      <c r="F934">
        <f t="shared" si="148"/>
        <v>0.20115976804639071</v>
      </c>
      <c r="G934">
        <f t="shared" si="149"/>
        <v>0.2233333333333333</v>
      </c>
      <c r="H934">
        <f t="shared" si="150"/>
        <v>0</v>
      </c>
      <c r="I934">
        <f t="shared" si="151"/>
        <v>0.66666666666666663</v>
      </c>
      <c r="K934">
        <v>0.1565</v>
      </c>
      <c r="L934">
        <v>1.2133333333333335E-2</v>
      </c>
      <c r="M934">
        <v>0.51633333333333331</v>
      </c>
      <c r="P934">
        <v>0.31180430580550555</v>
      </c>
      <c r="S934">
        <f t="shared" si="152"/>
        <v>0.10059999999999999</v>
      </c>
      <c r="Z934" t="str">
        <f t="shared" si="153"/>
        <v>1</v>
      </c>
      <c r="AA934">
        <f t="shared" si="154"/>
        <v>0.1</v>
      </c>
    </row>
    <row r="935" spans="1:27" x14ac:dyDescent="0.25">
      <c r="A935" s="1">
        <f>(A934+A936)/2</f>
        <v>3408</v>
      </c>
      <c r="B935">
        <v>4.2</v>
      </c>
      <c r="C935" s="6">
        <v>0</v>
      </c>
      <c r="D935" s="10">
        <v>9.4</v>
      </c>
      <c r="F935">
        <f t="shared" si="148"/>
        <v>0.22715456908618276</v>
      </c>
      <c r="G935">
        <f t="shared" si="149"/>
        <v>0.25</v>
      </c>
      <c r="H935">
        <f t="shared" si="150"/>
        <v>0</v>
      </c>
      <c r="I935">
        <f t="shared" si="151"/>
        <v>0.62666666666666671</v>
      </c>
      <c r="K935">
        <v>0.15633333333333332</v>
      </c>
      <c r="L935">
        <v>1.0999999999999999E-2</v>
      </c>
      <c r="M935">
        <v>0.53533333333333333</v>
      </c>
      <c r="P935">
        <v>0.31133773245350932</v>
      </c>
      <c r="S935">
        <f t="shared" si="152"/>
        <v>0.11360000000000001</v>
      </c>
      <c r="Z935" t="str">
        <f t="shared" si="153"/>
        <v>1</v>
      </c>
      <c r="AA935">
        <f t="shared" si="154"/>
        <v>0.1</v>
      </c>
    </row>
    <row r="936" spans="1:27" x14ac:dyDescent="0.25">
      <c r="A936" s="1">
        <v>3798</v>
      </c>
      <c r="B936">
        <v>7.9</v>
      </c>
      <c r="C936" s="6">
        <v>0</v>
      </c>
      <c r="D936" s="10">
        <v>10.1</v>
      </c>
      <c r="F936">
        <f t="shared" si="148"/>
        <v>0.25314937012597483</v>
      </c>
      <c r="G936">
        <f t="shared" si="149"/>
        <v>0.37333333333333329</v>
      </c>
      <c r="H936">
        <f t="shared" si="150"/>
        <v>0</v>
      </c>
      <c r="I936">
        <f t="shared" si="151"/>
        <v>0.67333333333333334</v>
      </c>
      <c r="K936">
        <v>0.16266666666666665</v>
      </c>
      <c r="L936">
        <v>1.0999999999999999E-2</v>
      </c>
      <c r="M936">
        <v>0.53999999999999992</v>
      </c>
      <c r="P936">
        <v>0.26054789042191562</v>
      </c>
      <c r="S936">
        <f t="shared" si="152"/>
        <v>0.12659999999999999</v>
      </c>
      <c r="Z936" t="str">
        <f t="shared" si="153"/>
        <v>1</v>
      </c>
      <c r="AA936">
        <f t="shared" si="154"/>
        <v>0.1</v>
      </c>
    </row>
    <row r="937" spans="1:27" x14ac:dyDescent="0.25">
      <c r="A937" s="1">
        <v>4570</v>
      </c>
      <c r="B937">
        <v>9</v>
      </c>
      <c r="C937">
        <v>0</v>
      </c>
      <c r="D937" s="10">
        <v>0</v>
      </c>
      <c r="F937">
        <f t="shared" si="148"/>
        <v>0.30460574551756314</v>
      </c>
      <c r="G937">
        <f t="shared" si="149"/>
        <v>0.41000000000000003</v>
      </c>
      <c r="H937">
        <f t="shared" si="150"/>
        <v>0</v>
      </c>
      <c r="I937">
        <f t="shared" si="151"/>
        <v>0</v>
      </c>
      <c r="K937">
        <v>0.17383333333333334</v>
      </c>
      <c r="L937">
        <v>1.0999999999999999E-2</v>
      </c>
      <c r="M937">
        <v>0.54166666666666663</v>
      </c>
      <c r="P937">
        <v>0.22388855562220888</v>
      </c>
      <c r="S937">
        <f t="shared" si="152"/>
        <v>0.15233333333333332</v>
      </c>
      <c r="Z937" t="str">
        <f t="shared" si="153"/>
        <v>2</v>
      </c>
      <c r="AA937">
        <f t="shared" si="154"/>
        <v>0.2</v>
      </c>
    </row>
    <row r="938" spans="1:27" x14ac:dyDescent="0.25">
      <c r="A938" s="1">
        <v>5390</v>
      </c>
      <c r="B938">
        <v>10.3</v>
      </c>
      <c r="C938">
        <v>0</v>
      </c>
      <c r="D938" s="10">
        <v>0</v>
      </c>
      <c r="F938">
        <f t="shared" si="148"/>
        <v>0.35926148103712591</v>
      </c>
      <c r="G938">
        <f t="shared" si="149"/>
        <v>0.45333333333333337</v>
      </c>
      <c r="H938">
        <f t="shared" si="150"/>
        <v>0</v>
      </c>
      <c r="I938">
        <f t="shared" si="151"/>
        <v>0</v>
      </c>
      <c r="K938">
        <v>0.18133333333333332</v>
      </c>
      <c r="L938">
        <v>7.8333333333333328E-3</v>
      </c>
      <c r="M938">
        <v>0.52366666666666672</v>
      </c>
      <c r="P938">
        <v>0.21722322202226221</v>
      </c>
      <c r="S938">
        <f t="shared" si="152"/>
        <v>0.17966666666666667</v>
      </c>
      <c r="Z938" t="str">
        <f t="shared" si="153"/>
        <v>2</v>
      </c>
      <c r="AA938">
        <f t="shared" si="154"/>
        <v>0.2</v>
      </c>
    </row>
    <row r="939" spans="1:27" x14ac:dyDescent="0.25">
      <c r="A939" s="1">
        <v>4769</v>
      </c>
      <c r="B939">
        <v>12.2</v>
      </c>
      <c r="C939" s="6">
        <v>0</v>
      </c>
      <c r="D939" s="10">
        <v>10.5</v>
      </c>
      <c r="F939">
        <f t="shared" si="148"/>
        <v>0.31786975938145706</v>
      </c>
      <c r="G939">
        <f t="shared" si="149"/>
        <v>0.51666666666666672</v>
      </c>
      <c r="H939">
        <f t="shared" si="150"/>
        <v>0</v>
      </c>
      <c r="I939">
        <f t="shared" si="151"/>
        <v>0.7</v>
      </c>
      <c r="K939">
        <v>0.19733333333333333</v>
      </c>
      <c r="L939">
        <v>7.0000000000000001E-3</v>
      </c>
      <c r="M939">
        <v>0.49966666666666665</v>
      </c>
      <c r="P939">
        <v>0.25214957008598282</v>
      </c>
      <c r="S939">
        <f t="shared" si="152"/>
        <v>0.15896666666666667</v>
      </c>
      <c r="Z939" t="str">
        <f t="shared" si="153"/>
        <v>2</v>
      </c>
      <c r="AA939">
        <f t="shared" si="154"/>
        <v>0.2</v>
      </c>
    </row>
    <row r="940" spans="1:27" x14ac:dyDescent="0.25">
      <c r="A940" s="1">
        <v>3745</v>
      </c>
      <c r="B940">
        <v>12.6</v>
      </c>
      <c r="C940" s="6">
        <v>0</v>
      </c>
      <c r="D940" s="10">
        <v>8.4</v>
      </c>
      <c r="F940">
        <f t="shared" si="148"/>
        <v>0.24961674331800307</v>
      </c>
      <c r="G940">
        <f t="shared" si="149"/>
        <v>0.52999999999999992</v>
      </c>
      <c r="H940">
        <f t="shared" si="150"/>
        <v>0</v>
      </c>
      <c r="I940">
        <f t="shared" si="151"/>
        <v>0.56000000000000005</v>
      </c>
      <c r="K940">
        <v>0.22100000000000003</v>
      </c>
      <c r="L940">
        <v>7.0000000000000001E-3</v>
      </c>
      <c r="M940">
        <v>0.50566666666666671</v>
      </c>
      <c r="P940">
        <v>0.2870759181497034</v>
      </c>
      <c r="S940">
        <f t="shared" si="152"/>
        <v>0.12483333333333334</v>
      </c>
      <c r="Z940" t="str">
        <f t="shared" si="153"/>
        <v>1</v>
      </c>
      <c r="AA940">
        <f t="shared" si="154"/>
        <v>0.1</v>
      </c>
    </row>
    <row r="941" spans="1:27" x14ac:dyDescent="0.25">
      <c r="A941" s="1">
        <v>3295</v>
      </c>
      <c r="B941">
        <v>10.7</v>
      </c>
      <c r="C941" s="6">
        <v>0</v>
      </c>
      <c r="D941" s="10">
        <v>8.5</v>
      </c>
      <c r="F941">
        <f t="shared" si="148"/>
        <v>0.21962274211824301</v>
      </c>
      <c r="G941">
        <f t="shared" si="149"/>
        <v>0.46666666666666667</v>
      </c>
      <c r="H941">
        <f t="shared" si="150"/>
        <v>0</v>
      </c>
      <c r="I941">
        <f t="shared" si="151"/>
        <v>0.56666666666666665</v>
      </c>
      <c r="K941">
        <f t="shared" si="158"/>
        <v>0.23949999999999999</v>
      </c>
      <c r="L941">
        <f t="shared" si="156"/>
        <v>1.4E-3</v>
      </c>
      <c r="M941">
        <f t="shared" si="157"/>
        <v>0.53266666666666662</v>
      </c>
      <c r="P941">
        <v>0.29054189162167565</v>
      </c>
      <c r="S941">
        <f t="shared" si="152"/>
        <v>0.10983333333333334</v>
      </c>
      <c r="Z941" t="str">
        <f t="shared" si="153"/>
        <v>1</v>
      </c>
      <c r="AA941">
        <f t="shared" si="154"/>
        <v>0.1</v>
      </c>
    </row>
    <row r="942" spans="1:27" x14ac:dyDescent="0.25">
      <c r="A942" s="1">
        <f>(A941+A943)/2</f>
        <v>3742.5</v>
      </c>
      <c r="B942">
        <v>7.6</v>
      </c>
      <c r="C942" s="6">
        <v>0</v>
      </c>
      <c r="D942" s="10">
        <v>11</v>
      </c>
      <c r="F942">
        <f t="shared" si="148"/>
        <v>0.2494501099780044</v>
      </c>
      <c r="G942">
        <f t="shared" si="149"/>
        <v>0.36333333333333329</v>
      </c>
      <c r="H942">
        <f t="shared" si="150"/>
        <v>0</v>
      </c>
      <c r="I942">
        <f t="shared" si="151"/>
        <v>0.73333333333333328</v>
      </c>
      <c r="K942">
        <f t="shared" si="158"/>
        <v>0.254</v>
      </c>
      <c r="L942">
        <f t="shared" si="156"/>
        <v>1.4E-3</v>
      </c>
      <c r="M942">
        <f t="shared" si="157"/>
        <v>0.54966666666666664</v>
      </c>
      <c r="P942">
        <v>0.29260814503765914</v>
      </c>
      <c r="S942">
        <f t="shared" si="152"/>
        <v>0.12475</v>
      </c>
      <c r="Z942" t="str">
        <f t="shared" si="153"/>
        <v>1</v>
      </c>
      <c r="AA942">
        <f t="shared" si="154"/>
        <v>0.1</v>
      </c>
    </row>
    <row r="943" spans="1:27" x14ac:dyDescent="0.25">
      <c r="A943" s="1">
        <v>4190</v>
      </c>
      <c r="B943">
        <v>4.5</v>
      </c>
      <c r="C943" s="6">
        <v>0</v>
      </c>
      <c r="D943" s="10">
        <v>11.3</v>
      </c>
      <c r="F943">
        <f t="shared" si="148"/>
        <v>0.2792774778377658</v>
      </c>
      <c r="G943">
        <f t="shared" si="149"/>
        <v>0.26</v>
      </c>
      <c r="H943">
        <f t="shared" si="150"/>
        <v>0</v>
      </c>
      <c r="I943">
        <f t="shared" si="151"/>
        <v>0.75333333333333341</v>
      </c>
      <c r="K943">
        <f t="shared" si="158"/>
        <v>0.26266666666666666</v>
      </c>
      <c r="L943">
        <f t="shared" si="156"/>
        <v>1.4E-3</v>
      </c>
      <c r="M943">
        <f t="shared" si="157"/>
        <v>0.55233333333333334</v>
      </c>
      <c r="P943">
        <v>0.27247883756582014</v>
      </c>
      <c r="S943">
        <f t="shared" si="152"/>
        <v>0.13966666666666666</v>
      </c>
      <c r="Z943" t="str">
        <f t="shared" si="153"/>
        <v>2</v>
      </c>
      <c r="AA943">
        <f t="shared" si="154"/>
        <v>0.2</v>
      </c>
    </row>
    <row r="944" spans="1:27" x14ac:dyDescent="0.25">
      <c r="A944" s="1">
        <v>4678</v>
      </c>
      <c r="B944">
        <v>4.5999999999999996</v>
      </c>
      <c r="C944" s="6">
        <v>0</v>
      </c>
      <c r="D944" s="10">
        <v>11.3</v>
      </c>
      <c r="F944">
        <f t="shared" si="148"/>
        <v>0.31180430580550555</v>
      </c>
      <c r="G944">
        <f t="shared" si="149"/>
        <v>0.26333333333333331</v>
      </c>
      <c r="H944">
        <f t="shared" si="150"/>
        <v>0</v>
      </c>
      <c r="I944">
        <f t="shared" si="151"/>
        <v>0.75333333333333341</v>
      </c>
      <c r="K944">
        <f t="shared" si="158"/>
        <v>0.26716666666666666</v>
      </c>
      <c r="L944">
        <f t="shared" si="156"/>
        <v>0</v>
      </c>
      <c r="M944">
        <f t="shared" si="157"/>
        <v>0.59000000000000008</v>
      </c>
      <c r="P944">
        <v>0.2479504099180164</v>
      </c>
      <c r="S944">
        <f t="shared" si="152"/>
        <v>0.15593333333333334</v>
      </c>
      <c r="Z944" t="str">
        <f t="shared" si="153"/>
        <v>2</v>
      </c>
      <c r="AA944">
        <f t="shared" si="154"/>
        <v>0.2</v>
      </c>
    </row>
    <row r="945" spans="1:27" x14ac:dyDescent="0.25">
      <c r="A945" s="1">
        <v>4671</v>
      </c>
      <c r="B945">
        <v>6</v>
      </c>
      <c r="C945" s="6">
        <v>0</v>
      </c>
      <c r="D945" s="10">
        <v>11.2</v>
      </c>
      <c r="F945">
        <f t="shared" si="148"/>
        <v>0.31133773245350932</v>
      </c>
      <c r="G945">
        <f t="shared" si="149"/>
        <v>0.31</v>
      </c>
      <c r="H945">
        <f t="shared" si="150"/>
        <v>0</v>
      </c>
      <c r="I945">
        <f t="shared" si="151"/>
        <v>0.74666666666666659</v>
      </c>
      <c r="K945">
        <f t="shared" si="158"/>
        <v>0.27833333333333338</v>
      </c>
      <c r="L945">
        <f t="shared" si="156"/>
        <v>0</v>
      </c>
      <c r="M945">
        <f t="shared" si="157"/>
        <v>0.59366666666666668</v>
      </c>
      <c r="P945">
        <v>0.21209091515030326</v>
      </c>
      <c r="S945">
        <f t="shared" si="152"/>
        <v>0.15570000000000001</v>
      </c>
      <c r="Z945" t="str">
        <f t="shared" si="153"/>
        <v>2</v>
      </c>
      <c r="AA945">
        <f t="shared" si="154"/>
        <v>0.2</v>
      </c>
    </row>
    <row r="946" spans="1:27" x14ac:dyDescent="0.25">
      <c r="A946" s="1">
        <v>3909</v>
      </c>
      <c r="B946">
        <v>7.4</v>
      </c>
      <c r="C946" s="6">
        <v>0</v>
      </c>
      <c r="D946" s="10">
        <v>11.3</v>
      </c>
      <c r="F946">
        <f t="shared" si="148"/>
        <v>0.26054789042191562</v>
      </c>
      <c r="G946">
        <f t="shared" si="149"/>
        <v>0.35666666666666663</v>
      </c>
      <c r="H946">
        <f t="shared" si="150"/>
        <v>0</v>
      </c>
      <c r="I946">
        <f t="shared" si="151"/>
        <v>0.75333333333333341</v>
      </c>
      <c r="K946">
        <f t="shared" si="158"/>
        <v>0.29049999999999998</v>
      </c>
      <c r="L946">
        <f t="shared" si="156"/>
        <v>0</v>
      </c>
      <c r="M946">
        <f t="shared" si="157"/>
        <v>0.60299999999999998</v>
      </c>
      <c r="P946">
        <v>0.22468839565420248</v>
      </c>
      <c r="S946">
        <f t="shared" si="152"/>
        <v>0.1303</v>
      </c>
      <c r="Z946" t="str">
        <f t="shared" si="153"/>
        <v>1</v>
      </c>
      <c r="AA946">
        <f t="shared" si="154"/>
        <v>0.1</v>
      </c>
    </row>
    <row r="947" spans="1:27" x14ac:dyDescent="0.25">
      <c r="A947" s="1">
        <v>3359</v>
      </c>
      <c r="B947">
        <v>8.3000000000000007</v>
      </c>
      <c r="C947" s="6">
        <v>0</v>
      </c>
      <c r="D947" s="10">
        <v>11</v>
      </c>
      <c r="F947">
        <f t="shared" si="148"/>
        <v>0.22388855562220888</v>
      </c>
      <c r="G947">
        <f t="shared" si="149"/>
        <v>0.38666666666666671</v>
      </c>
      <c r="H947">
        <f t="shared" si="150"/>
        <v>0</v>
      </c>
      <c r="I947">
        <f t="shared" si="151"/>
        <v>0.73333333333333328</v>
      </c>
      <c r="K947">
        <f t="shared" si="158"/>
        <v>0.30099999999999993</v>
      </c>
      <c r="L947">
        <f t="shared" si="156"/>
        <v>0</v>
      </c>
      <c r="M947">
        <f t="shared" si="157"/>
        <v>0.60533333333333339</v>
      </c>
      <c r="P947">
        <v>0.23728587615810171</v>
      </c>
      <c r="S947">
        <f t="shared" si="152"/>
        <v>0.11196666666666667</v>
      </c>
      <c r="Z947" t="str">
        <f t="shared" si="153"/>
        <v>1</v>
      </c>
      <c r="AA947">
        <f t="shared" si="154"/>
        <v>0.1</v>
      </c>
    </row>
    <row r="948" spans="1:27" x14ac:dyDescent="0.25">
      <c r="A948" s="1">
        <v>3259</v>
      </c>
      <c r="B948">
        <v>8.6999999999999993</v>
      </c>
      <c r="C948" s="6">
        <v>0</v>
      </c>
      <c r="D948" s="10">
        <v>10</v>
      </c>
      <c r="F948">
        <f t="shared" si="148"/>
        <v>0.21722322202226221</v>
      </c>
      <c r="G948">
        <f t="shared" si="149"/>
        <v>0.4</v>
      </c>
      <c r="H948">
        <f t="shared" si="150"/>
        <v>0</v>
      </c>
      <c r="I948">
        <f t="shared" si="151"/>
        <v>0.66666666666666663</v>
      </c>
      <c r="K948">
        <f t="shared" si="158"/>
        <v>0.30999999999999994</v>
      </c>
      <c r="L948">
        <f t="shared" si="156"/>
        <v>0</v>
      </c>
      <c r="M948">
        <f t="shared" si="157"/>
        <v>0.60766666666666658</v>
      </c>
      <c r="P948">
        <v>0.22375524895020996</v>
      </c>
      <c r="S948">
        <f t="shared" si="152"/>
        <v>0.10863333333333333</v>
      </c>
      <c r="Z948" t="str">
        <f t="shared" si="153"/>
        <v>1</v>
      </c>
      <c r="AA948">
        <f t="shared" si="154"/>
        <v>0.1</v>
      </c>
    </row>
    <row r="949" spans="1:27" x14ac:dyDescent="0.25">
      <c r="A949" s="1">
        <f>(A948+A950)/2</f>
        <v>3783</v>
      </c>
      <c r="B949">
        <v>10.7</v>
      </c>
      <c r="C949" s="6">
        <v>0</v>
      </c>
      <c r="D949" s="10">
        <v>6.5</v>
      </c>
      <c r="F949">
        <f t="shared" si="148"/>
        <v>0.25214957008598282</v>
      </c>
      <c r="G949">
        <f t="shared" si="149"/>
        <v>0.46666666666666667</v>
      </c>
      <c r="H949">
        <f t="shared" si="150"/>
        <v>0</v>
      </c>
      <c r="I949">
        <f t="shared" si="151"/>
        <v>0.43333333333333335</v>
      </c>
      <c r="K949">
        <f t="shared" si="158"/>
        <v>0.3138333333333333</v>
      </c>
      <c r="L949">
        <f t="shared" si="156"/>
        <v>0</v>
      </c>
      <c r="M949">
        <f t="shared" si="157"/>
        <v>0.61466666666666658</v>
      </c>
      <c r="P949">
        <v>0.21662334199826702</v>
      </c>
      <c r="S949">
        <f t="shared" si="152"/>
        <v>0.12609999999999999</v>
      </c>
      <c r="Z949" t="str">
        <f t="shared" si="153"/>
        <v>1</v>
      </c>
      <c r="AA949">
        <f t="shared" si="154"/>
        <v>0.1</v>
      </c>
    </row>
    <row r="950" spans="1:27" x14ac:dyDescent="0.25">
      <c r="A950" s="1">
        <v>4307</v>
      </c>
      <c r="B950">
        <v>12.1</v>
      </c>
      <c r="C950" s="6">
        <v>0</v>
      </c>
      <c r="D950" s="10">
        <v>10.4</v>
      </c>
      <c r="F950">
        <f t="shared" si="148"/>
        <v>0.2870759181497034</v>
      </c>
      <c r="G950">
        <f t="shared" si="149"/>
        <v>0.51333333333333331</v>
      </c>
      <c r="H950">
        <f t="shared" si="150"/>
        <v>0</v>
      </c>
      <c r="I950">
        <f t="shared" si="151"/>
        <v>0.69333333333333336</v>
      </c>
      <c r="K950">
        <f t="shared" si="158"/>
        <v>0.32816666666666661</v>
      </c>
      <c r="L950">
        <f t="shared" si="156"/>
        <v>0</v>
      </c>
      <c r="M950">
        <f t="shared" si="157"/>
        <v>0.60533333333333328</v>
      </c>
      <c r="P950">
        <v>0.21482370192628142</v>
      </c>
      <c r="S950">
        <f t="shared" si="152"/>
        <v>0.14356666666666668</v>
      </c>
      <c r="Z950" t="str">
        <f t="shared" si="153"/>
        <v>2</v>
      </c>
      <c r="AA950">
        <f t="shared" si="154"/>
        <v>0.2</v>
      </c>
    </row>
    <row r="951" spans="1:27" x14ac:dyDescent="0.25">
      <c r="A951" s="1">
        <v>4359</v>
      </c>
      <c r="B951">
        <v>11.6</v>
      </c>
      <c r="C951">
        <v>4.2</v>
      </c>
      <c r="D951" s="10">
        <v>0</v>
      </c>
      <c r="F951">
        <f t="shared" si="148"/>
        <v>0.29054189162167565</v>
      </c>
      <c r="G951">
        <f t="shared" si="149"/>
        <v>0.49666666666666665</v>
      </c>
      <c r="H951">
        <f t="shared" si="150"/>
        <v>2.8000000000000001E-2</v>
      </c>
      <c r="I951">
        <f t="shared" si="151"/>
        <v>0</v>
      </c>
      <c r="K951">
        <f t="shared" si="158"/>
        <v>0.35383333333333333</v>
      </c>
      <c r="L951">
        <f t="shared" si="156"/>
        <v>0</v>
      </c>
      <c r="M951">
        <f t="shared" si="157"/>
        <v>0.60366666666666657</v>
      </c>
      <c r="P951">
        <v>0.21395720855828834</v>
      </c>
      <c r="S951">
        <f t="shared" si="152"/>
        <v>0.14530000000000001</v>
      </c>
      <c r="Z951" t="str">
        <f t="shared" si="153"/>
        <v>2</v>
      </c>
      <c r="AA951">
        <f t="shared" si="154"/>
        <v>0.2</v>
      </c>
    </row>
    <row r="952" spans="1:27" x14ac:dyDescent="0.25">
      <c r="A952" s="2">
        <v>4390</v>
      </c>
      <c r="B952">
        <v>12.3</v>
      </c>
      <c r="C952">
        <v>2.1</v>
      </c>
      <c r="D952" s="10">
        <v>5.7</v>
      </c>
      <c r="F952">
        <f t="shared" si="148"/>
        <v>0.29260814503765914</v>
      </c>
      <c r="G952">
        <f t="shared" si="149"/>
        <v>0.52</v>
      </c>
      <c r="H952">
        <f t="shared" si="150"/>
        <v>1.4E-2</v>
      </c>
      <c r="I952">
        <f t="shared" si="151"/>
        <v>0.38</v>
      </c>
      <c r="K952">
        <f t="shared" si="158"/>
        <v>0.37416666666666665</v>
      </c>
      <c r="L952">
        <f t="shared" si="156"/>
        <v>1.4E-3</v>
      </c>
      <c r="M952">
        <f t="shared" si="157"/>
        <v>0.57499999999999996</v>
      </c>
      <c r="P952">
        <v>0.21775644871025795</v>
      </c>
      <c r="S952">
        <f t="shared" si="152"/>
        <v>0.14633333333333334</v>
      </c>
      <c r="Z952" t="str">
        <f t="shared" si="153"/>
        <v>2</v>
      </c>
      <c r="AA952">
        <f t="shared" si="154"/>
        <v>0.2</v>
      </c>
    </row>
    <row r="953" spans="1:27" x14ac:dyDescent="0.25">
      <c r="A953" s="1">
        <v>4088</v>
      </c>
      <c r="B953">
        <v>13.9</v>
      </c>
      <c r="C953">
        <v>28.6</v>
      </c>
      <c r="D953" s="10">
        <v>2.2000000000000002</v>
      </c>
      <c r="F953">
        <f t="shared" si="148"/>
        <v>0.27247883756582014</v>
      </c>
      <c r="G953">
        <f t="shared" si="149"/>
        <v>0.57333333333333336</v>
      </c>
      <c r="H953">
        <f t="shared" si="150"/>
        <v>0.19066666666666668</v>
      </c>
      <c r="I953">
        <f t="shared" si="151"/>
        <v>0.14666666666666667</v>
      </c>
      <c r="K953">
        <f t="shared" si="158"/>
        <v>0.39233333333333337</v>
      </c>
      <c r="L953">
        <f t="shared" si="156"/>
        <v>2.1000000000000003E-3</v>
      </c>
      <c r="M953">
        <f t="shared" si="157"/>
        <v>0.55833333333333335</v>
      </c>
      <c r="P953">
        <v>0.24725054989002199</v>
      </c>
      <c r="S953">
        <f t="shared" si="152"/>
        <v>0.13626666666666667</v>
      </c>
      <c r="Z953" t="str">
        <f t="shared" si="153"/>
        <v>2</v>
      </c>
      <c r="AA953">
        <f t="shared" si="154"/>
        <v>0.2</v>
      </c>
    </row>
    <row r="954" spans="1:27" x14ac:dyDescent="0.25">
      <c r="A954" s="1">
        <v>3720</v>
      </c>
      <c r="B954">
        <v>11.1</v>
      </c>
      <c r="C954">
        <v>1</v>
      </c>
      <c r="D954" s="10">
        <v>3.8</v>
      </c>
      <c r="F954">
        <f t="shared" si="148"/>
        <v>0.2479504099180164</v>
      </c>
      <c r="G954">
        <f t="shared" si="149"/>
        <v>0.47999999999999993</v>
      </c>
      <c r="H954">
        <f t="shared" si="150"/>
        <v>6.6666666666666671E-3</v>
      </c>
      <c r="I954">
        <f t="shared" si="151"/>
        <v>0.2533333333333333</v>
      </c>
      <c r="K954">
        <f t="shared" si="158"/>
        <v>0.40666666666666673</v>
      </c>
      <c r="L954">
        <f t="shared" si="156"/>
        <v>1.1633333333333334E-2</v>
      </c>
      <c r="M954">
        <f t="shared" si="157"/>
        <v>0.52933333333333343</v>
      </c>
      <c r="P954">
        <v>0.27674465106978602</v>
      </c>
      <c r="S954">
        <f t="shared" si="152"/>
        <v>0.124</v>
      </c>
      <c r="Z954" t="str">
        <f t="shared" si="153"/>
        <v>1</v>
      </c>
      <c r="AA954">
        <f t="shared" si="154"/>
        <v>0.1</v>
      </c>
    </row>
    <row r="955" spans="1:27" x14ac:dyDescent="0.25">
      <c r="A955" s="1">
        <v>3182</v>
      </c>
      <c r="B955">
        <v>12.8</v>
      </c>
      <c r="C955" s="6">
        <v>0</v>
      </c>
      <c r="D955" s="10">
        <v>4.4000000000000004</v>
      </c>
      <c r="F955">
        <f t="shared" si="148"/>
        <v>0.21209091515030326</v>
      </c>
      <c r="G955">
        <f t="shared" si="149"/>
        <v>0.53666666666666674</v>
      </c>
      <c r="H955">
        <f t="shared" si="150"/>
        <v>0</v>
      </c>
      <c r="I955">
        <f t="shared" si="151"/>
        <v>0.29333333333333333</v>
      </c>
      <c r="K955">
        <f t="shared" si="158"/>
        <v>0.41950000000000004</v>
      </c>
      <c r="L955">
        <f t="shared" si="156"/>
        <v>1.1966666666666667E-2</v>
      </c>
      <c r="M955">
        <f t="shared" si="157"/>
        <v>0.50866666666666682</v>
      </c>
      <c r="P955">
        <v>0.26188095714190496</v>
      </c>
      <c r="S955">
        <f t="shared" si="152"/>
        <v>0.10606666666666667</v>
      </c>
      <c r="Z955" t="str">
        <f t="shared" si="153"/>
        <v>1</v>
      </c>
      <c r="AA955">
        <f t="shared" si="154"/>
        <v>0.1</v>
      </c>
    </row>
    <row r="956" spans="1:27" x14ac:dyDescent="0.25">
      <c r="A956" s="1">
        <f>(A955+A957)/2</f>
        <v>3371</v>
      </c>
      <c r="B956">
        <v>9.9</v>
      </c>
      <c r="C956">
        <v>0.1</v>
      </c>
      <c r="D956" s="10">
        <v>0</v>
      </c>
      <c r="F956">
        <f t="shared" si="148"/>
        <v>0.22468839565420248</v>
      </c>
      <c r="G956">
        <f t="shared" si="149"/>
        <v>0.44</v>
      </c>
      <c r="H956">
        <f t="shared" si="150"/>
        <v>6.6666666666666675E-4</v>
      </c>
      <c r="I956">
        <f t="shared" si="151"/>
        <v>0</v>
      </c>
      <c r="K956">
        <f t="shared" si="158"/>
        <v>0.4338333333333334</v>
      </c>
      <c r="L956">
        <f t="shared" si="156"/>
        <v>1.1966666666666667E-2</v>
      </c>
      <c r="M956">
        <f t="shared" si="157"/>
        <v>0.4920000000000001</v>
      </c>
      <c r="P956">
        <v>0.26561354395787506</v>
      </c>
      <c r="S956">
        <f t="shared" si="152"/>
        <v>0.11236666666666667</v>
      </c>
      <c r="Z956" t="str">
        <f t="shared" si="153"/>
        <v>1</v>
      </c>
      <c r="AA956">
        <f t="shared" si="154"/>
        <v>0.1</v>
      </c>
    </row>
    <row r="957" spans="1:27" x14ac:dyDescent="0.25">
      <c r="A957" s="1">
        <v>3560</v>
      </c>
      <c r="B957">
        <v>10.3</v>
      </c>
      <c r="C957" s="6">
        <v>0</v>
      </c>
      <c r="D957" s="10">
        <v>2.9</v>
      </c>
      <c r="F957">
        <f t="shared" si="148"/>
        <v>0.23728587615810171</v>
      </c>
      <c r="G957">
        <f t="shared" si="149"/>
        <v>0.45333333333333337</v>
      </c>
      <c r="H957">
        <f t="shared" si="150"/>
        <v>0</v>
      </c>
      <c r="I957">
        <f t="shared" si="151"/>
        <v>0.19333333333333333</v>
      </c>
      <c r="K957">
        <f t="shared" si="158"/>
        <v>0.4371666666666667</v>
      </c>
      <c r="L957">
        <f t="shared" si="156"/>
        <v>1.2E-2</v>
      </c>
      <c r="M957">
        <f t="shared" si="157"/>
        <v>0.45833333333333337</v>
      </c>
      <c r="P957">
        <v>0.2762114243817903</v>
      </c>
      <c r="S957">
        <f t="shared" si="152"/>
        <v>0.11866666666666667</v>
      </c>
      <c r="Z957" t="str">
        <f t="shared" si="153"/>
        <v>1</v>
      </c>
      <c r="AA957">
        <f t="shared" si="154"/>
        <v>0.1</v>
      </c>
    </row>
    <row r="958" spans="1:27" x14ac:dyDescent="0.25">
      <c r="A958" s="1">
        <v>3357</v>
      </c>
      <c r="B958">
        <v>6.8</v>
      </c>
      <c r="C958" s="6">
        <v>0</v>
      </c>
      <c r="D958" s="10">
        <v>0.5</v>
      </c>
      <c r="F958">
        <f t="shared" si="148"/>
        <v>0.22375524895020996</v>
      </c>
      <c r="G958">
        <f t="shared" si="149"/>
        <v>0.33666666666666667</v>
      </c>
      <c r="H958">
        <f t="shared" si="150"/>
        <v>0</v>
      </c>
      <c r="I958">
        <f t="shared" si="151"/>
        <v>3.3333333333333333E-2</v>
      </c>
      <c r="K958">
        <f t="shared" si="158"/>
        <v>0.43933333333333335</v>
      </c>
      <c r="L958">
        <f t="shared" si="156"/>
        <v>1.2E-2</v>
      </c>
      <c r="M958">
        <f t="shared" si="157"/>
        <v>0.46800000000000008</v>
      </c>
      <c r="P958">
        <v>0.30133973205358927</v>
      </c>
      <c r="S958">
        <f t="shared" si="152"/>
        <v>0.1119</v>
      </c>
      <c r="Z958" t="str">
        <f t="shared" si="153"/>
        <v>1</v>
      </c>
      <c r="AA958">
        <f t="shared" si="154"/>
        <v>0.1</v>
      </c>
    </row>
    <row r="959" spans="1:27" x14ac:dyDescent="0.25">
      <c r="A959" s="1">
        <v>3250</v>
      </c>
      <c r="B959">
        <v>7.4</v>
      </c>
      <c r="C959" s="6">
        <v>0</v>
      </c>
      <c r="D959" s="10">
        <v>8.8000000000000007</v>
      </c>
      <c r="F959">
        <f t="shared" si="148"/>
        <v>0.21662334199826702</v>
      </c>
      <c r="G959">
        <f t="shared" si="149"/>
        <v>0.35666666666666663</v>
      </c>
      <c r="H959">
        <f t="shared" si="150"/>
        <v>0</v>
      </c>
      <c r="I959">
        <f t="shared" si="151"/>
        <v>0.58666666666666667</v>
      </c>
      <c r="K959">
        <f t="shared" si="158"/>
        <v>0.4335</v>
      </c>
      <c r="L959">
        <f t="shared" si="156"/>
        <v>1.2E-2</v>
      </c>
      <c r="M959">
        <f t="shared" si="157"/>
        <v>0.46966666666666673</v>
      </c>
      <c r="P959">
        <v>0.26867959741385056</v>
      </c>
      <c r="S959">
        <f t="shared" si="152"/>
        <v>0.10833333333333334</v>
      </c>
      <c r="Z959" t="str">
        <f t="shared" si="153"/>
        <v>1</v>
      </c>
      <c r="AA959">
        <f t="shared" si="154"/>
        <v>0.1</v>
      </c>
    </row>
    <row r="960" spans="1:27" x14ac:dyDescent="0.25">
      <c r="A960" s="1">
        <v>3223</v>
      </c>
      <c r="B960">
        <v>8.6</v>
      </c>
      <c r="C960" s="6">
        <v>0</v>
      </c>
      <c r="D960" s="10">
        <v>11.7</v>
      </c>
      <c r="F960">
        <f t="shared" si="148"/>
        <v>0.21482370192628142</v>
      </c>
      <c r="G960">
        <f t="shared" si="149"/>
        <v>0.39666666666666661</v>
      </c>
      <c r="H960">
        <f t="shared" si="150"/>
        <v>0</v>
      </c>
      <c r="I960">
        <f t="shared" si="151"/>
        <v>0.77999999999999992</v>
      </c>
      <c r="K960">
        <f t="shared" si="158"/>
        <v>0.4255000000000001</v>
      </c>
      <c r="L960">
        <f t="shared" si="156"/>
        <v>1.2E-2</v>
      </c>
      <c r="M960">
        <f t="shared" si="157"/>
        <v>0.46399999999999997</v>
      </c>
      <c r="P960">
        <v>0.28627607811770978</v>
      </c>
      <c r="S960">
        <f t="shared" si="152"/>
        <v>0.10743333333333334</v>
      </c>
      <c r="Z960" t="str">
        <f t="shared" si="153"/>
        <v>1</v>
      </c>
      <c r="AA960">
        <f t="shared" si="154"/>
        <v>0.1</v>
      </c>
    </row>
    <row r="961" spans="1:27" x14ac:dyDescent="0.25">
      <c r="A961" s="1">
        <v>3210</v>
      </c>
      <c r="B961">
        <v>11.3</v>
      </c>
      <c r="C961" s="6">
        <v>0</v>
      </c>
      <c r="D961" s="10">
        <v>11.7</v>
      </c>
      <c r="F961">
        <f t="shared" si="148"/>
        <v>0.21395720855828834</v>
      </c>
      <c r="G961">
        <f t="shared" si="149"/>
        <v>0.48666666666666669</v>
      </c>
      <c r="H961">
        <f t="shared" si="150"/>
        <v>0</v>
      </c>
      <c r="I961">
        <f t="shared" si="151"/>
        <v>0.77999999999999992</v>
      </c>
      <c r="K961">
        <f t="shared" si="158"/>
        <v>0.41883333333333334</v>
      </c>
      <c r="L961">
        <f t="shared" si="156"/>
        <v>1.2E-2</v>
      </c>
      <c r="M961">
        <f t="shared" si="157"/>
        <v>0.47499999999999992</v>
      </c>
      <c r="P961">
        <v>0.30387255882156899</v>
      </c>
      <c r="S961">
        <f t="shared" si="152"/>
        <v>0.107</v>
      </c>
      <c r="Z961" t="str">
        <f t="shared" si="153"/>
        <v>1</v>
      </c>
      <c r="AA961">
        <f t="shared" si="154"/>
        <v>0.1</v>
      </c>
    </row>
    <row r="962" spans="1:27" x14ac:dyDescent="0.25">
      <c r="A962" s="1">
        <v>3267</v>
      </c>
      <c r="B962">
        <v>12.6</v>
      </c>
      <c r="C962" s="6">
        <v>0</v>
      </c>
      <c r="D962" s="10">
        <v>11.5</v>
      </c>
      <c r="F962">
        <f t="shared" ref="F962:F1025" si="159">A962/15003</f>
        <v>0.21775644871025795</v>
      </c>
      <c r="G962">
        <f t="shared" ref="G962:G1025" si="160">(B962+3.3)/30</f>
        <v>0.52999999999999992</v>
      </c>
      <c r="H962">
        <f t="shared" ref="H962:H1025" si="161">C962/150</f>
        <v>0</v>
      </c>
      <c r="I962">
        <f t="shared" ref="I962:I1025" si="162">D962/15</f>
        <v>0.76666666666666672</v>
      </c>
      <c r="K962">
        <f t="shared" si="158"/>
        <v>0.41983333333333334</v>
      </c>
      <c r="L962">
        <f t="shared" si="156"/>
        <v>1.2E-2</v>
      </c>
      <c r="M962">
        <f t="shared" si="157"/>
        <v>0.48566666666666658</v>
      </c>
      <c r="P962">
        <v>0.35072985402919415</v>
      </c>
      <c r="S962">
        <f t="shared" ref="S962:S1025" si="163">A962/30000</f>
        <v>0.1089</v>
      </c>
      <c r="Z962" t="str">
        <f t="shared" ref="Z962:Z1025" si="164">IF(A962&gt;=18000,"9",IF(A962&gt;=16000,"8",IF(A962&gt;=14000,"7",IF(A962&gt;=12000,"6",IF(A962&gt;=10000,"5",IF(A962&gt;=8000,"4",IF(A962&gt;=6000,"3",IF(A962&gt;=4000,"2",IF(A962&gt;=2000,"1",IF(A962&gt;=0,"0"))))))))))</f>
        <v>1</v>
      </c>
      <c r="AA962">
        <f t="shared" ref="AA962:AA1025" si="165">Z962/10</f>
        <v>0.1</v>
      </c>
    </row>
    <row r="963" spans="1:27" x14ac:dyDescent="0.25">
      <c r="A963" s="1">
        <f>(A962+A964)/2</f>
        <v>3709.5</v>
      </c>
      <c r="B963">
        <v>13.3</v>
      </c>
      <c r="C963" s="6">
        <v>0</v>
      </c>
      <c r="D963" s="10">
        <v>3.5</v>
      </c>
      <c r="F963">
        <f t="shared" si="159"/>
        <v>0.24725054989002199</v>
      </c>
      <c r="G963">
        <f t="shared" si="160"/>
        <v>0.55333333333333334</v>
      </c>
      <c r="H963">
        <f t="shared" si="161"/>
        <v>0</v>
      </c>
      <c r="I963">
        <f t="shared" si="162"/>
        <v>0.23333333333333334</v>
      </c>
      <c r="K963">
        <f t="shared" si="158"/>
        <v>0.42816666666666664</v>
      </c>
      <c r="L963">
        <f t="shared" si="156"/>
        <v>1.2E-2</v>
      </c>
      <c r="M963">
        <f t="shared" si="157"/>
        <v>0.48733333333333329</v>
      </c>
      <c r="P963">
        <v>0.36292741451709659</v>
      </c>
      <c r="S963">
        <f t="shared" si="163"/>
        <v>0.12365</v>
      </c>
      <c r="Z963" t="str">
        <f t="shared" si="164"/>
        <v>1</v>
      </c>
      <c r="AA963">
        <f t="shared" si="165"/>
        <v>0.1</v>
      </c>
    </row>
    <row r="964" spans="1:27" x14ac:dyDescent="0.25">
      <c r="A964" s="1">
        <v>4152</v>
      </c>
      <c r="B964">
        <v>11.6</v>
      </c>
      <c r="C964">
        <v>3.8</v>
      </c>
      <c r="D964" s="10">
        <v>4.5</v>
      </c>
      <c r="F964">
        <f t="shared" si="159"/>
        <v>0.27674465106978602</v>
      </c>
      <c r="G964">
        <f t="shared" si="160"/>
        <v>0.49666666666666665</v>
      </c>
      <c r="H964">
        <f t="shared" si="161"/>
        <v>2.5333333333333333E-2</v>
      </c>
      <c r="I964">
        <f t="shared" si="162"/>
        <v>0.3</v>
      </c>
      <c r="K964">
        <f t="shared" si="158"/>
        <v>0.4428333333333333</v>
      </c>
      <c r="L964">
        <f t="shared" si="156"/>
        <v>1.2E-2</v>
      </c>
      <c r="M964">
        <f t="shared" si="157"/>
        <v>0.46133333333333332</v>
      </c>
      <c r="P964">
        <v>0.38985536226088113</v>
      </c>
      <c r="S964">
        <f t="shared" si="163"/>
        <v>0.1384</v>
      </c>
      <c r="Z964" t="str">
        <f t="shared" si="164"/>
        <v>2</v>
      </c>
      <c r="AA964">
        <f t="shared" si="165"/>
        <v>0.2</v>
      </c>
    </row>
    <row r="965" spans="1:27" x14ac:dyDescent="0.25">
      <c r="A965" s="1">
        <v>3929</v>
      </c>
      <c r="B965">
        <v>6.2</v>
      </c>
      <c r="C965">
        <v>22.9</v>
      </c>
      <c r="D965" s="10">
        <v>0</v>
      </c>
      <c r="F965">
        <f t="shared" si="159"/>
        <v>0.26188095714190496</v>
      </c>
      <c r="G965">
        <f t="shared" si="160"/>
        <v>0.31666666666666665</v>
      </c>
      <c r="H965">
        <f t="shared" si="161"/>
        <v>0.15266666666666664</v>
      </c>
      <c r="I965">
        <f t="shared" si="162"/>
        <v>0</v>
      </c>
      <c r="K965">
        <f t="shared" si="158"/>
        <v>0.4544999999999999</v>
      </c>
      <c r="L965">
        <f t="shared" si="156"/>
        <v>1.3266666666666668E-2</v>
      </c>
      <c r="M965">
        <f t="shared" si="157"/>
        <v>0.43866666666666665</v>
      </c>
      <c r="P965">
        <v>0.39058854895687528</v>
      </c>
      <c r="S965">
        <f t="shared" si="163"/>
        <v>0.13096666666666668</v>
      </c>
      <c r="Z965" t="str">
        <f t="shared" si="164"/>
        <v>1</v>
      </c>
      <c r="AA965">
        <f t="shared" si="165"/>
        <v>0.1</v>
      </c>
    </row>
    <row r="966" spans="1:27" x14ac:dyDescent="0.25">
      <c r="A966" s="1">
        <v>3985</v>
      </c>
      <c r="B966">
        <v>10.5</v>
      </c>
      <c r="C966">
        <v>1.3</v>
      </c>
      <c r="D966" s="10">
        <v>6.7</v>
      </c>
      <c r="F966">
        <f t="shared" si="159"/>
        <v>0.26561354395787506</v>
      </c>
      <c r="G966">
        <f t="shared" si="160"/>
        <v>0.46</v>
      </c>
      <c r="H966">
        <f t="shared" si="161"/>
        <v>8.6666666666666663E-3</v>
      </c>
      <c r="I966">
        <f t="shared" si="162"/>
        <v>0.44666666666666666</v>
      </c>
      <c r="K966">
        <f t="shared" si="158"/>
        <v>0.45483333333333331</v>
      </c>
      <c r="L966">
        <f t="shared" si="156"/>
        <v>2.0900000000000002E-2</v>
      </c>
      <c r="M966">
        <f t="shared" si="157"/>
        <v>0.40133333333333338</v>
      </c>
      <c r="P966">
        <v>0.3867893088049057</v>
      </c>
      <c r="S966">
        <f t="shared" si="163"/>
        <v>0.13283333333333333</v>
      </c>
      <c r="Z966" t="str">
        <f t="shared" si="164"/>
        <v>1</v>
      </c>
      <c r="AA966">
        <f t="shared" si="165"/>
        <v>0.1</v>
      </c>
    </row>
    <row r="967" spans="1:27" x14ac:dyDescent="0.25">
      <c r="A967" s="1">
        <v>4144</v>
      </c>
      <c r="B967">
        <v>10.4</v>
      </c>
      <c r="C967">
        <v>3.9</v>
      </c>
      <c r="D967" s="10">
        <v>1.9</v>
      </c>
      <c r="F967">
        <f t="shared" si="159"/>
        <v>0.2762114243817903</v>
      </c>
      <c r="G967">
        <f t="shared" si="160"/>
        <v>0.45666666666666667</v>
      </c>
      <c r="H967">
        <f t="shared" si="161"/>
        <v>2.5999999999999999E-2</v>
      </c>
      <c r="I967">
        <f t="shared" si="162"/>
        <v>0.12666666666666665</v>
      </c>
      <c r="K967">
        <f t="shared" si="158"/>
        <v>0.46000000000000008</v>
      </c>
      <c r="L967">
        <f t="shared" si="156"/>
        <v>2.1333333333333336E-2</v>
      </c>
      <c r="M967">
        <f t="shared" si="157"/>
        <v>0.38600000000000001</v>
      </c>
      <c r="P967">
        <v>0.41655002332866758</v>
      </c>
      <c r="S967">
        <f t="shared" si="163"/>
        <v>0.13813333333333333</v>
      </c>
      <c r="Z967" t="str">
        <f t="shared" si="164"/>
        <v>2</v>
      </c>
      <c r="AA967">
        <f t="shared" si="165"/>
        <v>0.2</v>
      </c>
    </row>
    <row r="968" spans="1:27" x14ac:dyDescent="0.25">
      <c r="A968" s="1">
        <v>4521</v>
      </c>
      <c r="B968">
        <v>10.1</v>
      </c>
      <c r="C968" s="6">
        <v>0</v>
      </c>
      <c r="D968" s="10">
        <v>12</v>
      </c>
      <c r="F968">
        <f t="shared" si="159"/>
        <v>0.30133973205358927</v>
      </c>
      <c r="G968">
        <f t="shared" si="160"/>
        <v>0.4466666666666666</v>
      </c>
      <c r="H968">
        <f t="shared" si="161"/>
        <v>0</v>
      </c>
      <c r="I968">
        <f t="shared" si="162"/>
        <v>0.8</v>
      </c>
      <c r="K968">
        <f t="shared" si="158"/>
        <v>0.46350000000000008</v>
      </c>
      <c r="L968">
        <f t="shared" si="156"/>
        <v>2.2633333333333335E-2</v>
      </c>
      <c r="M968">
        <f t="shared" si="157"/>
        <v>0.35566666666666669</v>
      </c>
      <c r="P968">
        <v>0.44631073785242953</v>
      </c>
      <c r="S968">
        <f t="shared" si="163"/>
        <v>0.1507</v>
      </c>
      <c r="Z968" t="str">
        <f t="shared" si="164"/>
        <v>2</v>
      </c>
      <c r="AA968">
        <f t="shared" si="165"/>
        <v>0.2</v>
      </c>
    </row>
    <row r="969" spans="1:27" x14ac:dyDescent="0.25">
      <c r="A969" s="1">
        <v>4031</v>
      </c>
      <c r="B969">
        <v>14.4</v>
      </c>
      <c r="C969">
        <v>0</v>
      </c>
      <c r="D969" s="10">
        <v>10.5</v>
      </c>
      <c r="F969">
        <f t="shared" si="159"/>
        <v>0.26867959741385056</v>
      </c>
      <c r="G969">
        <f t="shared" si="160"/>
        <v>0.59</v>
      </c>
      <c r="H969">
        <f t="shared" si="161"/>
        <v>0</v>
      </c>
      <c r="I969">
        <f t="shared" si="162"/>
        <v>0.7</v>
      </c>
      <c r="K969">
        <f t="shared" si="158"/>
        <v>0.46583333333333343</v>
      </c>
      <c r="L969">
        <f t="shared" si="156"/>
        <v>2.2633333333333335E-2</v>
      </c>
      <c r="M969">
        <f t="shared" si="157"/>
        <v>0.36233333333333329</v>
      </c>
      <c r="P969">
        <v>0.40638538958874892</v>
      </c>
      <c r="S969">
        <f t="shared" si="163"/>
        <v>0.13436666666666666</v>
      </c>
      <c r="Z969" t="str">
        <f t="shared" si="164"/>
        <v>2</v>
      </c>
      <c r="AA969">
        <f t="shared" si="165"/>
        <v>0.2</v>
      </c>
    </row>
    <row r="970" spans="1:27" x14ac:dyDescent="0.25">
      <c r="A970" s="1">
        <f>(A969+A971)/2</f>
        <v>4295</v>
      </c>
      <c r="B970">
        <v>13.6</v>
      </c>
      <c r="C970">
        <v>10.8</v>
      </c>
      <c r="D970" s="10">
        <v>0</v>
      </c>
      <c r="F970">
        <f t="shared" si="159"/>
        <v>0.28627607811770978</v>
      </c>
      <c r="G970">
        <f t="shared" si="160"/>
        <v>0.56333333333333324</v>
      </c>
      <c r="H970">
        <f t="shared" si="161"/>
        <v>7.2000000000000008E-2</v>
      </c>
      <c r="I970">
        <f t="shared" si="162"/>
        <v>0</v>
      </c>
      <c r="K970">
        <f t="shared" si="158"/>
        <v>0.47200000000000009</v>
      </c>
      <c r="L970">
        <f t="shared" si="156"/>
        <v>2.2633333333333335E-2</v>
      </c>
      <c r="M970">
        <f t="shared" si="157"/>
        <v>0.37566666666666665</v>
      </c>
      <c r="P970">
        <v>0.40258614943677928</v>
      </c>
      <c r="S970">
        <f t="shared" si="163"/>
        <v>0.14316666666666666</v>
      </c>
      <c r="Z970" t="str">
        <f t="shared" si="164"/>
        <v>2</v>
      </c>
      <c r="AA970">
        <f t="shared" si="165"/>
        <v>0.2</v>
      </c>
    </row>
    <row r="971" spans="1:27" x14ac:dyDescent="0.25">
      <c r="A971" s="1">
        <v>4559</v>
      </c>
      <c r="B971">
        <v>12</v>
      </c>
      <c r="C971">
        <v>6.9</v>
      </c>
      <c r="D971" s="10">
        <v>4.9000000000000004</v>
      </c>
      <c r="F971">
        <f t="shared" si="159"/>
        <v>0.30387255882156899</v>
      </c>
      <c r="G971">
        <f t="shared" si="160"/>
        <v>0.51</v>
      </c>
      <c r="H971">
        <f t="shared" si="161"/>
        <v>4.5999999999999999E-2</v>
      </c>
      <c r="I971">
        <f t="shared" si="162"/>
        <v>0.32666666666666672</v>
      </c>
      <c r="K971">
        <f t="shared" si="158"/>
        <v>0.47450000000000003</v>
      </c>
      <c r="L971">
        <f t="shared" si="156"/>
        <v>2.6233333333333338E-2</v>
      </c>
      <c r="M971">
        <f t="shared" si="157"/>
        <v>0.34099999999999997</v>
      </c>
      <c r="P971">
        <v>0.37392521495700859</v>
      </c>
      <c r="S971">
        <f t="shared" si="163"/>
        <v>0.15196666666666667</v>
      </c>
      <c r="Z971" t="str">
        <f t="shared" si="164"/>
        <v>2</v>
      </c>
      <c r="AA971">
        <f t="shared" si="165"/>
        <v>0.2</v>
      </c>
    </row>
    <row r="972" spans="1:27" x14ac:dyDescent="0.25">
      <c r="A972" s="1">
        <v>5262</v>
      </c>
      <c r="B972">
        <v>12.8</v>
      </c>
      <c r="C972" s="6">
        <v>0</v>
      </c>
      <c r="D972" s="10">
        <v>12.5</v>
      </c>
      <c r="F972">
        <f t="shared" si="159"/>
        <v>0.35072985402919415</v>
      </c>
      <c r="G972">
        <f t="shared" si="160"/>
        <v>0.53666666666666674</v>
      </c>
      <c r="H972">
        <f t="shared" si="161"/>
        <v>0</v>
      </c>
      <c r="I972">
        <f t="shared" si="162"/>
        <v>0.83333333333333337</v>
      </c>
      <c r="K972">
        <f t="shared" si="158"/>
        <v>0.47516666666666663</v>
      </c>
      <c r="L972">
        <f t="shared" si="156"/>
        <v>2.7133333333333336E-2</v>
      </c>
      <c r="M972">
        <f t="shared" si="157"/>
        <v>0.35733333333333334</v>
      </c>
      <c r="P972">
        <v>0.31507031926947943</v>
      </c>
      <c r="S972">
        <f t="shared" si="163"/>
        <v>0.1754</v>
      </c>
      <c r="Z972" t="str">
        <f t="shared" si="164"/>
        <v>2</v>
      </c>
      <c r="AA972">
        <f t="shared" si="165"/>
        <v>0.2</v>
      </c>
    </row>
    <row r="973" spans="1:27" x14ac:dyDescent="0.25">
      <c r="A973" s="1">
        <v>5445</v>
      </c>
      <c r="B973">
        <v>13.7</v>
      </c>
      <c r="C973">
        <v>0.1</v>
      </c>
      <c r="D973" s="10">
        <v>9.1999999999999993</v>
      </c>
      <c r="F973">
        <f t="shared" si="159"/>
        <v>0.36292741451709659</v>
      </c>
      <c r="G973">
        <f t="shared" si="160"/>
        <v>0.56666666666666665</v>
      </c>
      <c r="H973">
        <f t="shared" si="161"/>
        <v>6.6666666666666675E-4</v>
      </c>
      <c r="I973">
        <f t="shared" si="162"/>
        <v>0.61333333333333329</v>
      </c>
      <c r="K973">
        <f t="shared" si="158"/>
        <v>0.47599999999999998</v>
      </c>
      <c r="L973">
        <f t="shared" si="156"/>
        <v>2.6433333333333336E-2</v>
      </c>
      <c r="M973">
        <f t="shared" si="157"/>
        <v>0.38</v>
      </c>
      <c r="P973">
        <v>0.29640738518962872</v>
      </c>
      <c r="S973">
        <f t="shared" si="163"/>
        <v>0.18149999999999999</v>
      </c>
      <c r="Z973" t="str">
        <f t="shared" si="164"/>
        <v>2</v>
      </c>
      <c r="AA973">
        <f t="shared" si="165"/>
        <v>0.2</v>
      </c>
    </row>
    <row r="974" spans="1:27" x14ac:dyDescent="0.25">
      <c r="A974" s="1">
        <v>5849</v>
      </c>
      <c r="B974">
        <v>13.6</v>
      </c>
      <c r="C974" s="6">
        <v>0</v>
      </c>
      <c r="D974" s="10">
        <v>11</v>
      </c>
      <c r="F974">
        <f t="shared" si="159"/>
        <v>0.38985536226088113</v>
      </c>
      <c r="G974">
        <f t="shared" si="160"/>
        <v>0.56333333333333324</v>
      </c>
      <c r="H974">
        <f t="shared" si="161"/>
        <v>0</v>
      </c>
      <c r="I974">
        <f t="shared" si="162"/>
        <v>0.73333333333333328</v>
      </c>
      <c r="K974">
        <f t="shared" si="158"/>
        <v>0.47566666666666668</v>
      </c>
      <c r="L974">
        <f t="shared" si="156"/>
        <v>1.6933333333333328E-2</v>
      </c>
      <c r="M974">
        <f t="shared" si="157"/>
        <v>0.40333333333333332</v>
      </c>
      <c r="P974">
        <v>0.36692661467706461</v>
      </c>
      <c r="S974">
        <f t="shared" si="163"/>
        <v>0.19496666666666668</v>
      </c>
      <c r="Z974" t="str">
        <f t="shared" si="164"/>
        <v>2</v>
      </c>
      <c r="AA974">
        <f t="shared" si="165"/>
        <v>0.2</v>
      </c>
    </row>
    <row r="975" spans="1:27" x14ac:dyDescent="0.25">
      <c r="A975" s="1">
        <v>5860</v>
      </c>
      <c r="B975">
        <v>15.3</v>
      </c>
      <c r="C975" s="6">
        <v>0</v>
      </c>
      <c r="D975" s="10">
        <v>12.2</v>
      </c>
      <c r="F975">
        <f t="shared" si="159"/>
        <v>0.39058854895687528</v>
      </c>
      <c r="G975">
        <f t="shared" si="160"/>
        <v>0.62</v>
      </c>
      <c r="H975">
        <f t="shared" si="161"/>
        <v>0</v>
      </c>
      <c r="I975">
        <f t="shared" si="162"/>
        <v>0.81333333333333324</v>
      </c>
      <c r="K975">
        <f t="shared" si="158"/>
        <v>0.47983333333333328</v>
      </c>
      <c r="L975">
        <f t="shared" si="156"/>
        <v>1.6599999999999997E-2</v>
      </c>
      <c r="M975">
        <f t="shared" si="157"/>
        <v>0.42733333333333334</v>
      </c>
      <c r="P975">
        <v>0.43744584416450044</v>
      </c>
      <c r="S975">
        <f t="shared" si="163"/>
        <v>0.19533333333333333</v>
      </c>
      <c r="Z975" t="str">
        <f t="shared" si="164"/>
        <v>2</v>
      </c>
      <c r="AA975">
        <f t="shared" si="165"/>
        <v>0.2</v>
      </c>
    </row>
    <row r="976" spans="1:27" x14ac:dyDescent="0.25">
      <c r="A976" s="1">
        <v>5803</v>
      </c>
      <c r="B976">
        <v>15</v>
      </c>
      <c r="C976" s="6">
        <v>0</v>
      </c>
      <c r="D976" s="10">
        <v>12.6</v>
      </c>
      <c r="F976">
        <f t="shared" si="159"/>
        <v>0.3867893088049057</v>
      </c>
      <c r="G976">
        <f t="shared" si="160"/>
        <v>0.61</v>
      </c>
      <c r="H976">
        <f t="shared" si="161"/>
        <v>0</v>
      </c>
      <c r="I976">
        <f t="shared" si="162"/>
        <v>0.84</v>
      </c>
      <c r="K976">
        <f t="shared" si="158"/>
        <v>0.48399999999999987</v>
      </c>
      <c r="L976">
        <f t="shared" si="156"/>
        <v>1.6599999999999997E-2</v>
      </c>
      <c r="M976">
        <f t="shared" si="157"/>
        <v>0.45333333333333325</v>
      </c>
      <c r="P976">
        <v>0.37419182830100645</v>
      </c>
      <c r="S976">
        <f t="shared" si="163"/>
        <v>0.19343333333333335</v>
      </c>
      <c r="Z976" t="str">
        <f t="shared" si="164"/>
        <v>2</v>
      </c>
      <c r="AA976">
        <f t="shared" si="165"/>
        <v>0.2</v>
      </c>
    </row>
    <row r="977" spans="1:27" x14ac:dyDescent="0.25">
      <c r="A977" s="1">
        <f>(A976+A978)/2</f>
        <v>6249.5</v>
      </c>
      <c r="B977">
        <v>16.7</v>
      </c>
      <c r="C977" s="6">
        <v>0</v>
      </c>
      <c r="D977" s="10">
        <v>11.5</v>
      </c>
      <c r="F977">
        <f t="shared" si="159"/>
        <v>0.41655002332866758</v>
      </c>
      <c r="G977">
        <f t="shared" si="160"/>
        <v>0.66666666666666663</v>
      </c>
      <c r="H977">
        <f t="shared" si="161"/>
        <v>0</v>
      </c>
      <c r="I977">
        <f t="shared" si="162"/>
        <v>0.76666666666666672</v>
      </c>
      <c r="K977">
        <f t="shared" si="158"/>
        <v>0.49249999999999988</v>
      </c>
      <c r="L977">
        <f t="shared" si="156"/>
        <v>1.6566666666666664E-2</v>
      </c>
      <c r="M977">
        <f t="shared" si="157"/>
        <v>0.49533333333333324</v>
      </c>
      <c r="P977">
        <v>0.33200026661334398</v>
      </c>
      <c r="S977">
        <f t="shared" si="163"/>
        <v>0.20831666666666668</v>
      </c>
      <c r="Z977" t="str">
        <f t="shared" si="164"/>
        <v>3</v>
      </c>
      <c r="AA977">
        <f t="shared" si="165"/>
        <v>0.3</v>
      </c>
    </row>
    <row r="978" spans="1:27" x14ac:dyDescent="0.25">
      <c r="A978" s="1">
        <v>6696</v>
      </c>
      <c r="B978">
        <v>17.600000000000001</v>
      </c>
      <c r="C978" s="6">
        <v>0</v>
      </c>
      <c r="D978" s="10">
        <v>12.3</v>
      </c>
      <c r="F978">
        <f t="shared" si="159"/>
        <v>0.44631073785242953</v>
      </c>
      <c r="G978">
        <f t="shared" si="160"/>
        <v>0.69666666666666677</v>
      </c>
      <c r="H978">
        <f t="shared" si="161"/>
        <v>0</v>
      </c>
      <c r="I978">
        <f t="shared" si="162"/>
        <v>0.82000000000000006</v>
      </c>
      <c r="K978">
        <f t="shared" si="158"/>
        <v>0.50316666666666654</v>
      </c>
      <c r="L978">
        <f t="shared" si="156"/>
        <v>1.6566666666666664E-2</v>
      </c>
      <c r="M978">
        <f t="shared" si="157"/>
        <v>0.52399999999999991</v>
      </c>
      <c r="P978">
        <v>0.25088315670199296</v>
      </c>
      <c r="S978">
        <f t="shared" si="163"/>
        <v>0.22320000000000001</v>
      </c>
      <c r="Z978" t="str">
        <f t="shared" si="164"/>
        <v>3</v>
      </c>
      <c r="AA978">
        <f t="shared" si="165"/>
        <v>0.3</v>
      </c>
    </row>
    <row r="979" spans="1:27" x14ac:dyDescent="0.25">
      <c r="A979" s="1">
        <v>6097</v>
      </c>
      <c r="B979">
        <v>19.2</v>
      </c>
      <c r="C979" s="6">
        <v>0</v>
      </c>
      <c r="D979" s="10">
        <v>11.4</v>
      </c>
      <c r="F979">
        <f t="shared" si="159"/>
        <v>0.40638538958874892</v>
      </c>
      <c r="G979">
        <f t="shared" si="160"/>
        <v>0.75</v>
      </c>
      <c r="H979">
        <f t="shared" si="161"/>
        <v>0</v>
      </c>
      <c r="I979">
        <f t="shared" si="162"/>
        <v>0.76</v>
      </c>
      <c r="K979">
        <f t="shared" si="158"/>
        <v>0.52116666666666656</v>
      </c>
      <c r="L979">
        <f t="shared" si="156"/>
        <v>1.6566666666666664E-2</v>
      </c>
      <c r="M979">
        <f t="shared" si="157"/>
        <v>0.56333333333333324</v>
      </c>
      <c r="P979">
        <v>0.26541358394987669</v>
      </c>
      <c r="S979">
        <f t="shared" si="163"/>
        <v>0.20323333333333332</v>
      </c>
      <c r="Z979" t="str">
        <f t="shared" si="164"/>
        <v>3</v>
      </c>
      <c r="AA979">
        <f t="shared" si="165"/>
        <v>0.3</v>
      </c>
    </row>
    <row r="980" spans="1:27" x14ac:dyDescent="0.25">
      <c r="A980" s="1">
        <v>6040</v>
      </c>
      <c r="B980">
        <v>17.600000000000001</v>
      </c>
      <c r="C980">
        <v>1</v>
      </c>
      <c r="D980" s="10">
        <v>0.6</v>
      </c>
      <c r="F980">
        <f t="shared" si="159"/>
        <v>0.40258614943677928</v>
      </c>
      <c r="G980">
        <f t="shared" si="160"/>
        <v>0.69666666666666677</v>
      </c>
      <c r="H980">
        <f t="shared" si="161"/>
        <v>6.6666666666666671E-3</v>
      </c>
      <c r="I980">
        <f t="shared" si="162"/>
        <v>0.04</v>
      </c>
      <c r="K980">
        <f t="shared" si="158"/>
        <v>0.54083333333333328</v>
      </c>
      <c r="L980">
        <f t="shared" si="156"/>
        <v>1.6566666666666664E-2</v>
      </c>
      <c r="M980">
        <f t="shared" si="157"/>
        <v>0.57200000000000006</v>
      </c>
      <c r="P980">
        <v>0.25834833033393323</v>
      </c>
      <c r="S980">
        <f t="shared" si="163"/>
        <v>0.20133333333333334</v>
      </c>
      <c r="Z980" t="str">
        <f t="shared" si="164"/>
        <v>3</v>
      </c>
      <c r="AA980">
        <f t="shared" si="165"/>
        <v>0.3</v>
      </c>
    </row>
    <row r="981" spans="1:27" x14ac:dyDescent="0.25">
      <c r="A981" s="1">
        <v>5610</v>
      </c>
      <c r="B981">
        <v>20.8</v>
      </c>
      <c r="C981" s="6">
        <v>0</v>
      </c>
      <c r="D981" s="10">
        <v>11.8</v>
      </c>
      <c r="F981">
        <f t="shared" si="159"/>
        <v>0.37392521495700859</v>
      </c>
      <c r="G981">
        <f t="shared" si="160"/>
        <v>0.80333333333333334</v>
      </c>
      <c r="H981">
        <f t="shared" si="161"/>
        <v>0</v>
      </c>
      <c r="I981">
        <f t="shared" si="162"/>
        <v>0.78666666666666674</v>
      </c>
      <c r="K981">
        <f t="shared" si="158"/>
        <v>0.5558333333333334</v>
      </c>
      <c r="L981">
        <f t="shared" si="156"/>
        <v>1.6899999999999995E-2</v>
      </c>
      <c r="M981">
        <f t="shared" si="157"/>
        <v>0.53500000000000003</v>
      </c>
      <c r="P981">
        <v>0.30403919216156766</v>
      </c>
      <c r="S981">
        <f t="shared" si="163"/>
        <v>0.187</v>
      </c>
      <c r="Z981" t="str">
        <f t="shared" si="164"/>
        <v>2</v>
      </c>
      <c r="AA981">
        <f t="shared" si="165"/>
        <v>0.2</v>
      </c>
    </row>
    <row r="982" spans="1:27" x14ac:dyDescent="0.25">
      <c r="A982" s="2">
        <v>4727</v>
      </c>
      <c r="B982">
        <v>20.6</v>
      </c>
      <c r="C982" s="6">
        <v>0</v>
      </c>
      <c r="D982" s="10">
        <v>12.4</v>
      </c>
      <c r="F982">
        <f t="shared" si="159"/>
        <v>0.31507031926947943</v>
      </c>
      <c r="G982">
        <f t="shared" si="160"/>
        <v>0.79666666666666675</v>
      </c>
      <c r="H982">
        <f t="shared" si="161"/>
        <v>0</v>
      </c>
      <c r="I982">
        <f t="shared" si="162"/>
        <v>0.82666666666666666</v>
      </c>
      <c r="K982">
        <f t="shared" si="158"/>
        <v>0.57166666666666666</v>
      </c>
      <c r="L982">
        <f t="shared" ref="L982:L1045" si="166">AVERAGE(H962:H981)</f>
        <v>1.6899999999999995E-2</v>
      </c>
      <c r="M982">
        <f t="shared" ref="M982:M1045" si="167">AVERAGE(I962:I981)</f>
        <v>0.53533333333333333</v>
      </c>
      <c r="P982">
        <v>0.34973005398920215</v>
      </c>
      <c r="S982">
        <f t="shared" si="163"/>
        <v>0.15756666666666666</v>
      </c>
      <c r="Z982" t="str">
        <f t="shared" si="164"/>
        <v>2</v>
      </c>
      <c r="AA982">
        <f t="shared" si="165"/>
        <v>0.2</v>
      </c>
    </row>
    <row r="983" spans="1:27" x14ac:dyDescent="0.25">
      <c r="A983" s="1">
        <v>4447</v>
      </c>
      <c r="B983">
        <v>19.899999999999999</v>
      </c>
      <c r="C983">
        <v>0.7</v>
      </c>
      <c r="D983" s="10">
        <v>7</v>
      </c>
      <c r="F983">
        <f t="shared" si="159"/>
        <v>0.29640738518962872</v>
      </c>
      <c r="G983">
        <f t="shared" si="160"/>
        <v>0.77333333333333332</v>
      </c>
      <c r="H983">
        <f t="shared" si="161"/>
        <v>4.6666666666666662E-3</v>
      </c>
      <c r="I983">
        <f t="shared" si="162"/>
        <v>0.46666666666666667</v>
      </c>
      <c r="K983">
        <f t="shared" ref="K983:K1046" si="168">AVERAGE(G963:G982)</f>
        <v>0.58500000000000008</v>
      </c>
      <c r="L983">
        <f t="shared" si="166"/>
        <v>1.6899999999999995E-2</v>
      </c>
      <c r="M983">
        <f t="shared" si="167"/>
        <v>0.53833333333333333</v>
      </c>
      <c r="P983">
        <v>0.31906951942944745</v>
      </c>
      <c r="S983">
        <f t="shared" si="163"/>
        <v>0.14823333333333333</v>
      </c>
      <c r="Z983" t="str">
        <f t="shared" si="164"/>
        <v>2</v>
      </c>
      <c r="AA983">
        <f t="shared" si="165"/>
        <v>0.2</v>
      </c>
    </row>
    <row r="984" spans="1:27" x14ac:dyDescent="0.25">
      <c r="A984" s="1">
        <f>(A983+A985)/2</f>
        <v>5505</v>
      </c>
      <c r="B984">
        <v>18</v>
      </c>
      <c r="C984">
        <v>4.0999999999999996</v>
      </c>
      <c r="D984" s="10">
        <v>0.7</v>
      </c>
      <c r="F984">
        <f t="shared" si="159"/>
        <v>0.36692661467706461</v>
      </c>
      <c r="G984">
        <f t="shared" si="160"/>
        <v>0.71000000000000008</v>
      </c>
      <c r="H984">
        <f t="shared" si="161"/>
        <v>2.7333333333333331E-2</v>
      </c>
      <c r="I984">
        <f t="shared" si="162"/>
        <v>4.6666666666666662E-2</v>
      </c>
      <c r="K984">
        <f t="shared" si="168"/>
        <v>0.59600000000000009</v>
      </c>
      <c r="L984">
        <f t="shared" si="166"/>
        <v>1.7133333333333327E-2</v>
      </c>
      <c r="M984">
        <f t="shared" si="167"/>
        <v>0.54999999999999993</v>
      </c>
      <c r="P984">
        <v>0.30967139905352264</v>
      </c>
      <c r="S984">
        <f t="shared" si="163"/>
        <v>0.1835</v>
      </c>
      <c r="Z984" t="str">
        <f t="shared" si="164"/>
        <v>2</v>
      </c>
      <c r="AA984">
        <f t="shared" si="165"/>
        <v>0.2</v>
      </c>
    </row>
    <row r="985" spans="1:27" x14ac:dyDescent="0.25">
      <c r="A985" s="1">
        <v>6563</v>
      </c>
      <c r="B985">
        <v>16.399999999999999</v>
      </c>
      <c r="C985" s="6">
        <v>0</v>
      </c>
      <c r="D985" s="10">
        <v>12.8</v>
      </c>
      <c r="F985">
        <f t="shared" si="159"/>
        <v>0.43744584416450044</v>
      </c>
      <c r="G985">
        <f t="shared" si="160"/>
        <v>0.65666666666666662</v>
      </c>
      <c r="H985">
        <f t="shared" si="161"/>
        <v>0</v>
      </c>
      <c r="I985">
        <f t="shared" si="162"/>
        <v>0.85333333333333339</v>
      </c>
      <c r="K985">
        <f t="shared" si="168"/>
        <v>0.60666666666666669</v>
      </c>
      <c r="L985">
        <f t="shared" si="166"/>
        <v>1.723333333333333E-2</v>
      </c>
      <c r="M985">
        <f t="shared" si="167"/>
        <v>0.53733333333333333</v>
      </c>
      <c r="P985">
        <v>0.36132773445310939</v>
      </c>
      <c r="S985">
        <f t="shared" si="163"/>
        <v>0.21876666666666666</v>
      </c>
      <c r="Z985" t="str">
        <f t="shared" si="164"/>
        <v>3</v>
      </c>
      <c r="AA985">
        <f t="shared" si="165"/>
        <v>0.3</v>
      </c>
    </row>
    <row r="986" spans="1:27" x14ac:dyDescent="0.25">
      <c r="A986" s="1">
        <v>5614</v>
      </c>
      <c r="B986">
        <v>13.3</v>
      </c>
      <c r="C986" s="6">
        <v>0</v>
      </c>
      <c r="D986" s="10">
        <v>12.3</v>
      </c>
      <c r="F986">
        <f t="shared" si="159"/>
        <v>0.37419182830100645</v>
      </c>
      <c r="G986">
        <f t="shared" si="160"/>
        <v>0.55333333333333334</v>
      </c>
      <c r="H986">
        <f t="shared" si="161"/>
        <v>0</v>
      </c>
      <c r="I986">
        <f t="shared" si="162"/>
        <v>0.82000000000000006</v>
      </c>
      <c r="K986">
        <f t="shared" si="168"/>
        <v>0.6236666666666667</v>
      </c>
      <c r="L986">
        <f t="shared" si="166"/>
        <v>9.6000000000000009E-3</v>
      </c>
      <c r="M986">
        <f t="shared" si="167"/>
        <v>0.57999999999999996</v>
      </c>
      <c r="P986">
        <v>0.3614610411251083</v>
      </c>
      <c r="S986">
        <f t="shared" si="163"/>
        <v>0.18713333333333335</v>
      </c>
      <c r="Z986" t="str">
        <f t="shared" si="164"/>
        <v>2</v>
      </c>
      <c r="AA986">
        <f t="shared" si="165"/>
        <v>0.2</v>
      </c>
    </row>
    <row r="987" spans="1:27" x14ac:dyDescent="0.25">
      <c r="A987" s="1">
        <v>4981</v>
      </c>
      <c r="B987">
        <v>14.7</v>
      </c>
      <c r="C987" s="6">
        <v>0</v>
      </c>
      <c r="D987" s="10">
        <v>3.4</v>
      </c>
      <c r="F987">
        <f t="shared" si="159"/>
        <v>0.33200026661334398</v>
      </c>
      <c r="G987">
        <f t="shared" si="160"/>
        <v>0.6</v>
      </c>
      <c r="H987">
        <f t="shared" si="161"/>
        <v>0</v>
      </c>
      <c r="I987">
        <f t="shared" si="162"/>
        <v>0.22666666666666666</v>
      </c>
      <c r="K987">
        <f t="shared" si="168"/>
        <v>0.62833333333333341</v>
      </c>
      <c r="L987">
        <f t="shared" si="166"/>
        <v>9.1666666666666667E-3</v>
      </c>
      <c r="M987">
        <f t="shared" si="167"/>
        <v>0.59866666666666668</v>
      </c>
      <c r="P987">
        <v>0.31866959941345063</v>
      </c>
      <c r="S987">
        <f t="shared" si="163"/>
        <v>0.16603333333333334</v>
      </c>
      <c r="Z987" t="str">
        <f t="shared" si="164"/>
        <v>2</v>
      </c>
      <c r="AA987">
        <f t="shared" si="165"/>
        <v>0.2</v>
      </c>
    </row>
    <row r="988" spans="1:27" x14ac:dyDescent="0.25">
      <c r="A988" s="1">
        <v>3764</v>
      </c>
      <c r="B988">
        <v>15.5</v>
      </c>
      <c r="C988" s="6">
        <v>0</v>
      </c>
      <c r="D988" s="10">
        <v>8</v>
      </c>
      <c r="F988">
        <f t="shared" si="159"/>
        <v>0.25088315670199296</v>
      </c>
      <c r="G988">
        <f t="shared" si="160"/>
        <v>0.62666666666666671</v>
      </c>
      <c r="H988">
        <f t="shared" si="161"/>
        <v>0</v>
      </c>
      <c r="I988">
        <f t="shared" si="162"/>
        <v>0.53333333333333333</v>
      </c>
      <c r="K988">
        <f t="shared" si="168"/>
        <v>0.63550000000000006</v>
      </c>
      <c r="L988">
        <f t="shared" si="166"/>
        <v>7.8666666666666659E-3</v>
      </c>
      <c r="M988">
        <f t="shared" si="167"/>
        <v>0.60366666666666668</v>
      </c>
      <c r="P988">
        <v>0.31073785242951407</v>
      </c>
      <c r="S988">
        <f t="shared" si="163"/>
        <v>0.12546666666666667</v>
      </c>
      <c r="Z988" t="str">
        <f t="shared" si="164"/>
        <v>1</v>
      </c>
      <c r="AA988">
        <f t="shared" si="165"/>
        <v>0.1</v>
      </c>
    </row>
    <row r="989" spans="1:27" x14ac:dyDescent="0.25">
      <c r="A989" s="1">
        <v>3982</v>
      </c>
      <c r="B989">
        <v>15.6</v>
      </c>
      <c r="C989" s="6">
        <v>0</v>
      </c>
      <c r="D989" s="10">
        <v>2.7</v>
      </c>
      <c r="F989">
        <f t="shared" si="159"/>
        <v>0.26541358394987669</v>
      </c>
      <c r="G989">
        <f t="shared" si="160"/>
        <v>0.63</v>
      </c>
      <c r="H989">
        <f t="shared" si="161"/>
        <v>0</v>
      </c>
      <c r="I989">
        <f t="shared" si="162"/>
        <v>0.18000000000000002</v>
      </c>
      <c r="K989">
        <f t="shared" si="168"/>
        <v>0.64450000000000007</v>
      </c>
      <c r="L989">
        <f t="shared" si="166"/>
        <v>7.8666666666666659E-3</v>
      </c>
      <c r="M989">
        <f t="shared" si="167"/>
        <v>0.59033333333333338</v>
      </c>
      <c r="P989">
        <v>0.30280610544557757</v>
      </c>
      <c r="S989">
        <f t="shared" si="163"/>
        <v>0.13273333333333334</v>
      </c>
      <c r="Z989" t="str">
        <f t="shared" si="164"/>
        <v>1</v>
      </c>
      <c r="AA989">
        <f t="shared" si="165"/>
        <v>0.1</v>
      </c>
    </row>
    <row r="990" spans="1:27" x14ac:dyDescent="0.25">
      <c r="A990" s="1">
        <v>3876</v>
      </c>
      <c r="B990">
        <v>17.2</v>
      </c>
      <c r="C990" s="6">
        <v>0</v>
      </c>
      <c r="D990" s="10">
        <v>7.7</v>
      </c>
      <c r="F990">
        <f t="shared" si="159"/>
        <v>0.25834833033393323</v>
      </c>
      <c r="G990">
        <f t="shared" si="160"/>
        <v>0.68333333333333335</v>
      </c>
      <c r="H990">
        <f t="shared" si="161"/>
        <v>0</v>
      </c>
      <c r="I990">
        <f t="shared" si="162"/>
        <v>0.51333333333333331</v>
      </c>
      <c r="K990">
        <f t="shared" si="168"/>
        <v>0.64650000000000007</v>
      </c>
      <c r="L990">
        <f t="shared" si="166"/>
        <v>7.8666666666666659E-3</v>
      </c>
      <c r="M990">
        <f t="shared" si="167"/>
        <v>0.56433333333333335</v>
      </c>
      <c r="P990">
        <v>0.30253949210157971</v>
      </c>
      <c r="S990">
        <f t="shared" si="163"/>
        <v>0.12920000000000001</v>
      </c>
      <c r="Z990" t="str">
        <f t="shared" si="164"/>
        <v>1</v>
      </c>
      <c r="AA990">
        <f t="shared" si="165"/>
        <v>0.1</v>
      </c>
    </row>
    <row r="991" spans="1:27" x14ac:dyDescent="0.25">
      <c r="A991" s="1">
        <f>(A990+A992)/2</f>
        <v>4561.5</v>
      </c>
      <c r="B991">
        <v>18.100000000000001</v>
      </c>
      <c r="C991" s="6">
        <v>0</v>
      </c>
      <c r="D991" s="10">
        <v>11.4</v>
      </c>
      <c r="F991">
        <f t="shared" si="159"/>
        <v>0.30403919216156766</v>
      </c>
      <c r="G991">
        <f t="shared" si="160"/>
        <v>0.71333333333333337</v>
      </c>
      <c r="H991">
        <f t="shared" si="161"/>
        <v>0</v>
      </c>
      <c r="I991">
        <f t="shared" si="162"/>
        <v>0.76</v>
      </c>
      <c r="K991">
        <f t="shared" si="168"/>
        <v>0.65250000000000008</v>
      </c>
      <c r="L991">
        <f t="shared" si="166"/>
        <v>4.2666666666666669E-3</v>
      </c>
      <c r="M991">
        <f t="shared" si="167"/>
        <v>0.59000000000000008</v>
      </c>
      <c r="P991">
        <v>0.3209358128374325</v>
      </c>
      <c r="S991">
        <f t="shared" si="163"/>
        <v>0.15204999999999999</v>
      </c>
      <c r="Z991" t="str">
        <f t="shared" si="164"/>
        <v>2</v>
      </c>
      <c r="AA991">
        <f t="shared" si="165"/>
        <v>0.2</v>
      </c>
    </row>
    <row r="992" spans="1:27" x14ac:dyDescent="0.25">
      <c r="A992" s="1">
        <v>5247</v>
      </c>
      <c r="B992">
        <v>17.7</v>
      </c>
      <c r="C992">
        <v>16</v>
      </c>
      <c r="D992" s="10">
        <v>4.5</v>
      </c>
      <c r="F992">
        <f t="shared" si="159"/>
        <v>0.34973005398920215</v>
      </c>
      <c r="G992">
        <f t="shared" si="160"/>
        <v>0.7</v>
      </c>
      <c r="H992">
        <f t="shared" si="161"/>
        <v>0.10666666666666667</v>
      </c>
      <c r="I992">
        <f t="shared" si="162"/>
        <v>0.3</v>
      </c>
      <c r="K992">
        <f t="shared" si="168"/>
        <v>0.66266666666666674</v>
      </c>
      <c r="L992">
        <f t="shared" si="166"/>
        <v>1.9666666666666665E-3</v>
      </c>
      <c r="M992">
        <f t="shared" si="167"/>
        <v>0.61166666666666669</v>
      </c>
      <c r="P992">
        <v>0.28654269146170763</v>
      </c>
      <c r="S992">
        <f t="shared" si="163"/>
        <v>0.1749</v>
      </c>
      <c r="Z992" t="str">
        <f t="shared" si="164"/>
        <v>2</v>
      </c>
      <c r="AA992">
        <f t="shared" si="165"/>
        <v>0.2</v>
      </c>
    </row>
    <row r="993" spans="1:27" x14ac:dyDescent="0.25">
      <c r="A993" s="1">
        <v>4787</v>
      </c>
      <c r="B993">
        <v>13</v>
      </c>
      <c r="C993">
        <v>11</v>
      </c>
      <c r="D993" s="10">
        <v>4.3</v>
      </c>
      <c r="F993">
        <f t="shared" si="159"/>
        <v>0.31906951942944745</v>
      </c>
      <c r="G993">
        <f t="shared" si="160"/>
        <v>0.54333333333333333</v>
      </c>
      <c r="H993">
        <f t="shared" si="161"/>
        <v>7.3333333333333334E-2</v>
      </c>
      <c r="I993">
        <f t="shared" si="162"/>
        <v>0.28666666666666668</v>
      </c>
      <c r="K993">
        <f t="shared" si="168"/>
        <v>0.67083333333333328</v>
      </c>
      <c r="L993">
        <f t="shared" si="166"/>
        <v>7.3000000000000009E-3</v>
      </c>
      <c r="M993">
        <f t="shared" si="167"/>
        <v>0.58500000000000008</v>
      </c>
      <c r="P993">
        <v>0.29207491834966343</v>
      </c>
      <c r="S993">
        <f t="shared" si="163"/>
        <v>0.15956666666666666</v>
      </c>
      <c r="Z993" t="str">
        <f t="shared" si="164"/>
        <v>2</v>
      </c>
      <c r="AA993">
        <f t="shared" si="165"/>
        <v>0.2</v>
      </c>
    </row>
    <row r="994" spans="1:27" x14ac:dyDescent="0.25">
      <c r="A994" s="1">
        <v>4646</v>
      </c>
      <c r="B994">
        <v>17.5</v>
      </c>
      <c r="C994">
        <v>0</v>
      </c>
      <c r="D994" s="10">
        <v>12.5</v>
      </c>
      <c r="F994">
        <f t="shared" si="159"/>
        <v>0.30967139905352264</v>
      </c>
      <c r="G994">
        <f t="shared" si="160"/>
        <v>0.69333333333333336</v>
      </c>
      <c r="H994">
        <f t="shared" si="161"/>
        <v>0</v>
      </c>
      <c r="I994">
        <f t="shared" si="162"/>
        <v>0.83333333333333337</v>
      </c>
      <c r="K994">
        <f t="shared" si="168"/>
        <v>0.66966666666666663</v>
      </c>
      <c r="L994">
        <f t="shared" si="166"/>
        <v>1.0933333333333333E-2</v>
      </c>
      <c r="M994">
        <f t="shared" si="167"/>
        <v>0.56866666666666676</v>
      </c>
      <c r="P994">
        <v>0.30367259881357062</v>
      </c>
      <c r="S994">
        <f t="shared" si="163"/>
        <v>0.15486666666666668</v>
      </c>
      <c r="Z994" t="str">
        <f t="shared" si="164"/>
        <v>2</v>
      </c>
      <c r="AA994">
        <f t="shared" si="165"/>
        <v>0.2</v>
      </c>
    </row>
    <row r="995" spans="1:27" x14ac:dyDescent="0.25">
      <c r="A995" s="1">
        <v>5421</v>
      </c>
      <c r="B995">
        <v>20</v>
      </c>
      <c r="C995" s="6">
        <v>0</v>
      </c>
      <c r="D995" s="10">
        <v>7.1</v>
      </c>
      <c r="F995">
        <f t="shared" si="159"/>
        <v>0.36132773445310939</v>
      </c>
      <c r="G995">
        <f t="shared" si="160"/>
        <v>0.77666666666666673</v>
      </c>
      <c r="H995">
        <f t="shared" si="161"/>
        <v>0</v>
      </c>
      <c r="I995">
        <f t="shared" si="162"/>
        <v>0.47333333333333333</v>
      </c>
      <c r="K995">
        <f t="shared" si="168"/>
        <v>0.67616666666666669</v>
      </c>
      <c r="L995">
        <f t="shared" si="166"/>
        <v>1.0933333333333333E-2</v>
      </c>
      <c r="M995">
        <f t="shared" si="167"/>
        <v>0.57366666666666677</v>
      </c>
      <c r="P995">
        <v>0.32570152636139438</v>
      </c>
      <c r="S995">
        <f t="shared" si="163"/>
        <v>0.1807</v>
      </c>
      <c r="Z995" t="str">
        <f t="shared" si="164"/>
        <v>2</v>
      </c>
      <c r="AA995">
        <f t="shared" si="165"/>
        <v>0.2</v>
      </c>
    </row>
    <row r="996" spans="1:27" x14ac:dyDescent="0.25">
      <c r="A996" s="1">
        <v>5423</v>
      </c>
      <c r="B996">
        <v>19.3</v>
      </c>
      <c r="C996" s="6">
        <v>0</v>
      </c>
      <c r="D996" s="10">
        <v>5.6</v>
      </c>
      <c r="F996">
        <f t="shared" si="159"/>
        <v>0.3614610411251083</v>
      </c>
      <c r="G996">
        <f t="shared" si="160"/>
        <v>0.75333333333333341</v>
      </c>
      <c r="H996">
        <f t="shared" si="161"/>
        <v>0</v>
      </c>
      <c r="I996">
        <f t="shared" si="162"/>
        <v>0.37333333333333329</v>
      </c>
      <c r="K996">
        <f t="shared" si="168"/>
        <v>0.68400000000000005</v>
      </c>
      <c r="L996">
        <f t="shared" si="166"/>
        <v>1.0933333333333333E-2</v>
      </c>
      <c r="M996">
        <f t="shared" si="167"/>
        <v>0.55666666666666675</v>
      </c>
      <c r="P996">
        <v>0.34773045390921814</v>
      </c>
      <c r="S996">
        <f t="shared" si="163"/>
        <v>0.18076666666666666</v>
      </c>
      <c r="Z996" t="str">
        <f t="shared" si="164"/>
        <v>2</v>
      </c>
      <c r="AA996">
        <f t="shared" si="165"/>
        <v>0.2</v>
      </c>
    </row>
    <row r="997" spans="1:27" x14ac:dyDescent="0.25">
      <c r="A997" s="1">
        <v>4781</v>
      </c>
      <c r="B997">
        <v>17.7</v>
      </c>
      <c r="C997" s="6">
        <v>0</v>
      </c>
      <c r="D997" s="10">
        <v>13.2</v>
      </c>
      <c r="F997">
        <f t="shared" si="159"/>
        <v>0.31866959941345063</v>
      </c>
      <c r="G997">
        <f t="shared" si="160"/>
        <v>0.7</v>
      </c>
      <c r="H997">
        <f t="shared" si="161"/>
        <v>0</v>
      </c>
      <c r="I997">
        <f t="shared" si="162"/>
        <v>0.88</v>
      </c>
      <c r="K997">
        <f t="shared" si="168"/>
        <v>0.69116666666666671</v>
      </c>
      <c r="L997">
        <f t="shared" si="166"/>
        <v>1.0933333333333333E-2</v>
      </c>
      <c r="M997">
        <f t="shared" si="167"/>
        <v>0.53333333333333344</v>
      </c>
      <c r="P997">
        <v>0.34999666733320001</v>
      </c>
      <c r="S997">
        <f t="shared" si="163"/>
        <v>0.15936666666666666</v>
      </c>
      <c r="Z997" t="str">
        <f t="shared" si="164"/>
        <v>2</v>
      </c>
      <c r="AA997">
        <f t="shared" si="165"/>
        <v>0.2</v>
      </c>
    </row>
    <row r="998" spans="1:27" x14ac:dyDescent="0.25">
      <c r="A998" s="1">
        <f>(A997+A999)/2</f>
        <v>4662</v>
      </c>
      <c r="B998">
        <v>17.2</v>
      </c>
      <c r="C998" s="6">
        <v>0</v>
      </c>
      <c r="D998" s="10">
        <v>13.1</v>
      </c>
      <c r="F998">
        <f t="shared" si="159"/>
        <v>0.31073785242951407</v>
      </c>
      <c r="G998">
        <f t="shared" si="160"/>
        <v>0.68333333333333335</v>
      </c>
      <c r="H998">
        <f t="shared" si="161"/>
        <v>0</v>
      </c>
      <c r="I998">
        <f t="shared" si="162"/>
        <v>0.87333333333333329</v>
      </c>
      <c r="K998">
        <f t="shared" si="168"/>
        <v>0.6928333333333333</v>
      </c>
      <c r="L998">
        <f t="shared" si="166"/>
        <v>1.0933333333333333E-2</v>
      </c>
      <c r="M998">
        <f t="shared" si="167"/>
        <v>0.53900000000000003</v>
      </c>
      <c r="P998">
        <v>0.32040258614943679</v>
      </c>
      <c r="S998">
        <f t="shared" si="163"/>
        <v>0.15540000000000001</v>
      </c>
      <c r="Z998" t="str">
        <f t="shared" si="164"/>
        <v>2</v>
      </c>
      <c r="AA998">
        <f t="shared" si="165"/>
        <v>0.2</v>
      </c>
    </row>
    <row r="999" spans="1:27" x14ac:dyDescent="0.25">
      <c r="A999" s="1">
        <v>4543</v>
      </c>
      <c r="B999">
        <v>16.5</v>
      </c>
      <c r="C999" s="6">
        <v>0</v>
      </c>
      <c r="D999" s="10">
        <v>6.5</v>
      </c>
      <c r="F999">
        <f t="shared" si="159"/>
        <v>0.30280610544557757</v>
      </c>
      <c r="G999">
        <f t="shared" si="160"/>
        <v>0.66</v>
      </c>
      <c r="H999">
        <f t="shared" si="161"/>
        <v>0</v>
      </c>
      <c r="I999">
        <f t="shared" si="162"/>
        <v>0.43333333333333335</v>
      </c>
      <c r="K999">
        <f t="shared" si="168"/>
        <v>0.6921666666666666</v>
      </c>
      <c r="L999">
        <f t="shared" si="166"/>
        <v>1.0933333333333333E-2</v>
      </c>
      <c r="M999">
        <f t="shared" si="167"/>
        <v>0.54166666666666674</v>
      </c>
      <c r="P999">
        <v>0.30820502566153435</v>
      </c>
      <c r="S999">
        <f t="shared" si="163"/>
        <v>0.15143333333333334</v>
      </c>
      <c r="Z999" t="str">
        <f t="shared" si="164"/>
        <v>2</v>
      </c>
      <c r="AA999">
        <f t="shared" si="165"/>
        <v>0.2</v>
      </c>
    </row>
    <row r="1000" spans="1:27" x14ac:dyDescent="0.25">
      <c r="A1000" s="1">
        <v>4539</v>
      </c>
      <c r="B1000">
        <v>14.8</v>
      </c>
      <c r="C1000">
        <v>0.5</v>
      </c>
      <c r="D1000" s="10">
        <v>0.2</v>
      </c>
      <c r="F1000">
        <f t="shared" si="159"/>
        <v>0.30253949210157971</v>
      </c>
      <c r="G1000">
        <f t="shared" si="160"/>
        <v>0.60333333333333339</v>
      </c>
      <c r="H1000">
        <f t="shared" si="161"/>
        <v>3.3333333333333335E-3</v>
      </c>
      <c r="I1000">
        <f t="shared" si="162"/>
        <v>1.3333333333333334E-2</v>
      </c>
      <c r="K1000">
        <f t="shared" si="168"/>
        <v>0.68766666666666665</v>
      </c>
      <c r="L1000">
        <f t="shared" si="166"/>
        <v>1.0933333333333333E-2</v>
      </c>
      <c r="M1000">
        <f t="shared" si="167"/>
        <v>0.52533333333333343</v>
      </c>
      <c r="P1000">
        <v>0.30120642538159037</v>
      </c>
      <c r="S1000">
        <f t="shared" si="163"/>
        <v>0.15129999999999999</v>
      </c>
      <c r="Z1000" t="str">
        <f t="shared" si="164"/>
        <v>2</v>
      </c>
      <c r="AA1000">
        <f t="shared" si="165"/>
        <v>0.2</v>
      </c>
    </row>
    <row r="1001" spans="1:27" x14ac:dyDescent="0.25">
      <c r="A1001" s="1">
        <v>4815</v>
      </c>
      <c r="B1001">
        <v>16.2</v>
      </c>
      <c r="C1001" s="6">
        <v>0</v>
      </c>
      <c r="D1001" s="10">
        <v>12.3</v>
      </c>
      <c r="F1001">
        <f t="shared" si="159"/>
        <v>0.3209358128374325</v>
      </c>
      <c r="G1001">
        <f t="shared" si="160"/>
        <v>0.65</v>
      </c>
      <c r="H1001">
        <f t="shared" si="161"/>
        <v>0</v>
      </c>
      <c r="I1001">
        <f t="shared" si="162"/>
        <v>0.82000000000000006</v>
      </c>
      <c r="K1001">
        <f t="shared" si="168"/>
        <v>0.68300000000000005</v>
      </c>
      <c r="L1001">
        <f t="shared" si="166"/>
        <v>1.0766666666666666E-2</v>
      </c>
      <c r="M1001">
        <f t="shared" si="167"/>
        <v>0.52400000000000013</v>
      </c>
      <c r="P1001">
        <v>0.31193761247750451</v>
      </c>
      <c r="S1001">
        <f t="shared" si="163"/>
        <v>0.1605</v>
      </c>
      <c r="Z1001" t="str">
        <f t="shared" si="164"/>
        <v>2</v>
      </c>
      <c r="AA1001">
        <f t="shared" si="165"/>
        <v>0.2</v>
      </c>
    </row>
    <row r="1002" spans="1:27" x14ac:dyDescent="0.25">
      <c r="A1002" s="1">
        <v>4299</v>
      </c>
      <c r="B1002">
        <v>18.100000000000001</v>
      </c>
      <c r="C1002" s="6">
        <v>0</v>
      </c>
      <c r="D1002" s="10">
        <v>12.7</v>
      </c>
      <c r="F1002">
        <f t="shared" si="159"/>
        <v>0.28654269146170763</v>
      </c>
      <c r="G1002">
        <f t="shared" si="160"/>
        <v>0.71333333333333337</v>
      </c>
      <c r="H1002">
        <f t="shared" si="161"/>
        <v>0</v>
      </c>
      <c r="I1002">
        <f t="shared" si="162"/>
        <v>0.84666666666666657</v>
      </c>
      <c r="K1002">
        <f t="shared" si="168"/>
        <v>0.67533333333333334</v>
      </c>
      <c r="L1002">
        <f t="shared" si="166"/>
        <v>1.0766666666666666E-2</v>
      </c>
      <c r="M1002">
        <f t="shared" si="167"/>
        <v>0.52566666666666673</v>
      </c>
      <c r="P1002">
        <v>0.33769912684129838</v>
      </c>
      <c r="S1002">
        <f t="shared" si="163"/>
        <v>0.14330000000000001</v>
      </c>
      <c r="Z1002" t="str">
        <f t="shared" si="164"/>
        <v>2</v>
      </c>
      <c r="AA1002">
        <f t="shared" si="165"/>
        <v>0.2</v>
      </c>
    </row>
    <row r="1003" spans="1:27" x14ac:dyDescent="0.25">
      <c r="A1003" s="1">
        <v>4382</v>
      </c>
      <c r="B1003">
        <v>19.7</v>
      </c>
      <c r="C1003" s="6">
        <v>0</v>
      </c>
      <c r="D1003" s="10">
        <v>13</v>
      </c>
      <c r="F1003">
        <f t="shared" si="159"/>
        <v>0.29207491834966343</v>
      </c>
      <c r="G1003">
        <f t="shared" si="160"/>
        <v>0.76666666666666672</v>
      </c>
      <c r="H1003">
        <f t="shared" si="161"/>
        <v>0</v>
      </c>
      <c r="I1003">
        <f t="shared" si="162"/>
        <v>0.8666666666666667</v>
      </c>
      <c r="K1003">
        <f t="shared" si="168"/>
        <v>0.67116666666666669</v>
      </c>
      <c r="L1003">
        <f t="shared" si="166"/>
        <v>1.0766666666666666E-2</v>
      </c>
      <c r="M1003">
        <f t="shared" si="167"/>
        <v>0.52666666666666662</v>
      </c>
      <c r="P1003">
        <v>0.36346064120509231</v>
      </c>
      <c r="S1003">
        <f t="shared" si="163"/>
        <v>0.14606666666666668</v>
      </c>
      <c r="Z1003" t="str">
        <f t="shared" si="164"/>
        <v>2</v>
      </c>
      <c r="AA1003">
        <f t="shared" si="165"/>
        <v>0.2</v>
      </c>
    </row>
    <row r="1004" spans="1:27" x14ac:dyDescent="0.25">
      <c r="A1004" s="1">
        <v>4556</v>
      </c>
      <c r="B1004">
        <v>19.600000000000001</v>
      </c>
      <c r="C1004" s="6">
        <v>0</v>
      </c>
      <c r="D1004" s="10">
        <v>11.6</v>
      </c>
      <c r="F1004">
        <f t="shared" si="159"/>
        <v>0.30367259881357062</v>
      </c>
      <c r="G1004">
        <f t="shared" si="160"/>
        <v>0.76333333333333342</v>
      </c>
      <c r="H1004">
        <f t="shared" si="161"/>
        <v>0</v>
      </c>
      <c r="I1004">
        <f t="shared" si="162"/>
        <v>0.77333333333333332</v>
      </c>
      <c r="K1004">
        <f t="shared" si="168"/>
        <v>0.67083333333333339</v>
      </c>
      <c r="L1004">
        <f t="shared" si="166"/>
        <v>1.0533333333333334E-2</v>
      </c>
      <c r="M1004">
        <f t="shared" si="167"/>
        <v>0.54666666666666663</v>
      </c>
      <c r="P1004">
        <v>0.38125708191694996</v>
      </c>
      <c r="S1004">
        <f t="shared" si="163"/>
        <v>0.15186666666666668</v>
      </c>
      <c r="Z1004" t="str">
        <f t="shared" si="164"/>
        <v>2</v>
      </c>
      <c r="AA1004">
        <f t="shared" si="165"/>
        <v>0.2</v>
      </c>
    </row>
    <row r="1005" spans="1:27" x14ac:dyDescent="0.25">
      <c r="A1005" s="1">
        <f>(A1004+A1006)/2</f>
        <v>4886.5</v>
      </c>
      <c r="B1005">
        <v>20.2</v>
      </c>
      <c r="C1005" s="6">
        <v>0</v>
      </c>
      <c r="D1005" s="10">
        <v>13.3</v>
      </c>
      <c r="F1005">
        <f t="shared" si="159"/>
        <v>0.32570152636139438</v>
      </c>
      <c r="G1005">
        <f t="shared" si="160"/>
        <v>0.78333333333333333</v>
      </c>
      <c r="H1005">
        <f t="shared" si="161"/>
        <v>0</v>
      </c>
      <c r="I1005">
        <f t="shared" si="162"/>
        <v>0.88666666666666671</v>
      </c>
      <c r="K1005">
        <f t="shared" si="168"/>
        <v>0.67349999999999999</v>
      </c>
      <c r="L1005">
        <f t="shared" si="166"/>
        <v>9.1666666666666667E-3</v>
      </c>
      <c r="M1005">
        <f t="shared" si="167"/>
        <v>0.58299999999999996</v>
      </c>
      <c r="P1005">
        <v>0.31027127907751784</v>
      </c>
      <c r="S1005">
        <f t="shared" si="163"/>
        <v>0.16288333333333332</v>
      </c>
      <c r="Z1005" t="str">
        <f t="shared" si="164"/>
        <v>2</v>
      </c>
      <c r="AA1005">
        <f t="shared" si="165"/>
        <v>0.2</v>
      </c>
    </row>
    <row r="1006" spans="1:27" x14ac:dyDescent="0.25">
      <c r="A1006" s="1">
        <v>5217</v>
      </c>
      <c r="B1006">
        <v>21.1</v>
      </c>
      <c r="C1006" s="6">
        <v>0</v>
      </c>
      <c r="D1006" s="10">
        <v>13.4</v>
      </c>
      <c r="F1006">
        <f t="shared" si="159"/>
        <v>0.34773045390921814</v>
      </c>
      <c r="G1006">
        <f t="shared" si="160"/>
        <v>0.81333333333333335</v>
      </c>
      <c r="H1006">
        <f t="shared" si="161"/>
        <v>0</v>
      </c>
      <c r="I1006">
        <f t="shared" si="162"/>
        <v>0.89333333333333331</v>
      </c>
      <c r="K1006">
        <f t="shared" si="168"/>
        <v>0.6798333333333334</v>
      </c>
      <c r="L1006">
        <f t="shared" si="166"/>
        <v>9.1666666666666667E-3</v>
      </c>
      <c r="M1006">
        <f t="shared" si="167"/>
        <v>0.58466666666666667</v>
      </c>
      <c r="P1006">
        <v>0.23968539625408253</v>
      </c>
      <c r="S1006">
        <f t="shared" si="163"/>
        <v>0.1739</v>
      </c>
      <c r="Z1006" t="str">
        <f t="shared" si="164"/>
        <v>2</v>
      </c>
      <c r="AA1006">
        <f t="shared" si="165"/>
        <v>0.2</v>
      </c>
    </row>
    <row r="1007" spans="1:27" x14ac:dyDescent="0.25">
      <c r="A1007" s="1">
        <v>5251</v>
      </c>
      <c r="B1007">
        <v>21.3</v>
      </c>
      <c r="C1007" s="6">
        <v>0</v>
      </c>
      <c r="D1007" s="10">
        <v>13.4</v>
      </c>
      <c r="F1007">
        <f t="shared" si="159"/>
        <v>0.34999666733320001</v>
      </c>
      <c r="G1007">
        <f t="shared" si="160"/>
        <v>0.82000000000000006</v>
      </c>
      <c r="H1007">
        <f t="shared" si="161"/>
        <v>0</v>
      </c>
      <c r="I1007">
        <f t="shared" si="162"/>
        <v>0.89333333333333331</v>
      </c>
      <c r="K1007">
        <f t="shared" si="168"/>
        <v>0.6928333333333333</v>
      </c>
      <c r="L1007">
        <f t="shared" si="166"/>
        <v>9.1666666666666667E-3</v>
      </c>
      <c r="M1007">
        <f t="shared" si="167"/>
        <v>0.58833333333333326</v>
      </c>
      <c r="P1007">
        <v>0.21109111511031128</v>
      </c>
      <c r="S1007">
        <f t="shared" si="163"/>
        <v>0.17503333333333335</v>
      </c>
      <c r="Z1007" t="str">
        <f t="shared" si="164"/>
        <v>2</v>
      </c>
      <c r="AA1007">
        <f t="shared" si="165"/>
        <v>0.2</v>
      </c>
    </row>
    <row r="1008" spans="1:27" x14ac:dyDescent="0.25">
      <c r="A1008" s="1">
        <v>4807</v>
      </c>
      <c r="B1008">
        <v>21.5</v>
      </c>
      <c r="C1008" s="6">
        <v>0</v>
      </c>
      <c r="D1008" s="10">
        <v>13.2</v>
      </c>
      <c r="F1008">
        <f t="shared" si="159"/>
        <v>0.32040258614943679</v>
      </c>
      <c r="G1008">
        <f t="shared" si="160"/>
        <v>0.82666666666666666</v>
      </c>
      <c r="H1008">
        <f t="shared" si="161"/>
        <v>0</v>
      </c>
      <c r="I1008">
        <f t="shared" si="162"/>
        <v>0.88</v>
      </c>
      <c r="K1008">
        <f t="shared" si="168"/>
        <v>0.70383333333333331</v>
      </c>
      <c r="L1008">
        <f t="shared" si="166"/>
        <v>9.1666666666666667E-3</v>
      </c>
      <c r="M1008">
        <f t="shared" si="167"/>
        <v>0.62166666666666659</v>
      </c>
      <c r="P1008">
        <v>0.3021395720855829</v>
      </c>
      <c r="S1008">
        <f t="shared" si="163"/>
        <v>0.16023333333333334</v>
      </c>
      <c r="Z1008" t="str">
        <f t="shared" si="164"/>
        <v>2</v>
      </c>
      <c r="AA1008">
        <f t="shared" si="165"/>
        <v>0.2</v>
      </c>
    </row>
    <row r="1009" spans="1:27" x14ac:dyDescent="0.25">
      <c r="A1009" s="1">
        <v>4624</v>
      </c>
      <c r="B1009">
        <v>22.6</v>
      </c>
      <c r="C1009" s="6">
        <v>0</v>
      </c>
      <c r="D1009" s="10">
        <v>12.8</v>
      </c>
      <c r="F1009">
        <f t="shared" si="159"/>
        <v>0.30820502566153435</v>
      </c>
      <c r="G1009">
        <f t="shared" si="160"/>
        <v>0.8633333333333334</v>
      </c>
      <c r="H1009">
        <f t="shared" si="161"/>
        <v>0</v>
      </c>
      <c r="I1009">
        <f t="shared" si="162"/>
        <v>0.85333333333333339</v>
      </c>
      <c r="K1009">
        <f t="shared" si="168"/>
        <v>0.71383333333333332</v>
      </c>
      <c r="L1009">
        <f t="shared" si="166"/>
        <v>9.1666666666666667E-3</v>
      </c>
      <c r="M1009">
        <f t="shared" si="167"/>
        <v>0.63900000000000001</v>
      </c>
      <c r="P1009">
        <v>0.31966939945344264</v>
      </c>
      <c r="S1009">
        <f t="shared" si="163"/>
        <v>0.15413333333333334</v>
      </c>
      <c r="Z1009" t="str">
        <f t="shared" si="164"/>
        <v>2</v>
      </c>
      <c r="AA1009">
        <f t="shared" si="165"/>
        <v>0.2</v>
      </c>
    </row>
    <row r="1010" spans="1:27" x14ac:dyDescent="0.25">
      <c r="A1010" s="1">
        <v>4519</v>
      </c>
      <c r="B1010">
        <v>22.7</v>
      </c>
      <c r="C1010" s="6">
        <v>0</v>
      </c>
      <c r="D1010" s="10">
        <v>8</v>
      </c>
      <c r="F1010">
        <f t="shared" si="159"/>
        <v>0.30120642538159037</v>
      </c>
      <c r="G1010">
        <f t="shared" si="160"/>
        <v>0.8666666666666667</v>
      </c>
      <c r="H1010">
        <f t="shared" si="161"/>
        <v>0</v>
      </c>
      <c r="I1010">
        <f t="shared" si="162"/>
        <v>0.53333333333333333</v>
      </c>
      <c r="K1010">
        <f t="shared" si="168"/>
        <v>0.72550000000000003</v>
      </c>
      <c r="L1010">
        <f t="shared" si="166"/>
        <v>9.1666666666666667E-3</v>
      </c>
      <c r="M1010">
        <f t="shared" si="167"/>
        <v>0.67266666666666663</v>
      </c>
      <c r="P1010">
        <v>0.33719922682130243</v>
      </c>
      <c r="S1010">
        <f t="shared" si="163"/>
        <v>0.15063333333333334</v>
      </c>
      <c r="Z1010" t="str">
        <f t="shared" si="164"/>
        <v>2</v>
      </c>
      <c r="AA1010">
        <f t="shared" si="165"/>
        <v>0.2</v>
      </c>
    </row>
    <row r="1011" spans="1:27" x14ac:dyDescent="0.25">
      <c r="A1011" s="1">
        <v>4680</v>
      </c>
      <c r="B1011">
        <v>20.100000000000001</v>
      </c>
      <c r="C1011">
        <v>0.5</v>
      </c>
      <c r="D1011" s="10">
        <v>4.5999999999999996</v>
      </c>
      <c r="F1011">
        <f t="shared" si="159"/>
        <v>0.31193761247750451</v>
      </c>
      <c r="G1011">
        <f t="shared" si="160"/>
        <v>0.78</v>
      </c>
      <c r="H1011">
        <f t="shared" si="161"/>
        <v>3.3333333333333335E-3</v>
      </c>
      <c r="I1011">
        <f t="shared" si="162"/>
        <v>0.30666666666666664</v>
      </c>
      <c r="K1011">
        <f t="shared" si="168"/>
        <v>0.7346666666666668</v>
      </c>
      <c r="L1011">
        <f t="shared" si="166"/>
        <v>9.1666666666666667E-3</v>
      </c>
      <c r="M1011">
        <f t="shared" si="167"/>
        <v>0.67366666666666664</v>
      </c>
      <c r="P1011">
        <v>0.26861294407785108</v>
      </c>
      <c r="S1011">
        <f t="shared" si="163"/>
        <v>0.156</v>
      </c>
      <c r="Z1011" t="str">
        <f t="shared" si="164"/>
        <v>2</v>
      </c>
      <c r="AA1011">
        <f t="shared" si="165"/>
        <v>0.2</v>
      </c>
    </row>
    <row r="1012" spans="1:27" x14ac:dyDescent="0.25">
      <c r="A1012" s="2">
        <f>(A1011+A1013)/2</f>
        <v>5066.5</v>
      </c>
      <c r="B1012">
        <v>21</v>
      </c>
      <c r="C1012" s="6">
        <v>0</v>
      </c>
      <c r="D1012" s="10">
        <v>10.4</v>
      </c>
      <c r="F1012">
        <f t="shared" si="159"/>
        <v>0.33769912684129838</v>
      </c>
      <c r="G1012">
        <f t="shared" si="160"/>
        <v>0.81</v>
      </c>
      <c r="H1012">
        <f t="shared" si="161"/>
        <v>0</v>
      </c>
      <c r="I1012">
        <f t="shared" si="162"/>
        <v>0.69333333333333336</v>
      </c>
      <c r="K1012">
        <f t="shared" si="168"/>
        <v>0.7380000000000001</v>
      </c>
      <c r="L1012">
        <f t="shared" si="166"/>
        <v>9.3333333333333324E-3</v>
      </c>
      <c r="M1012">
        <f t="shared" si="167"/>
        <v>0.65100000000000002</v>
      </c>
      <c r="P1012">
        <v>0.21775644871025795</v>
      </c>
      <c r="S1012">
        <f t="shared" si="163"/>
        <v>0.16888333333333333</v>
      </c>
      <c r="Z1012" t="str">
        <f t="shared" si="164"/>
        <v>2</v>
      </c>
      <c r="AA1012">
        <f t="shared" si="165"/>
        <v>0.2</v>
      </c>
    </row>
    <row r="1013" spans="1:27" x14ac:dyDescent="0.25">
      <c r="A1013" s="2">
        <v>5453</v>
      </c>
      <c r="B1013">
        <v>20.6</v>
      </c>
      <c r="C1013" s="6">
        <v>0</v>
      </c>
      <c r="D1013" s="10">
        <v>12.3</v>
      </c>
      <c r="F1013">
        <f t="shared" si="159"/>
        <v>0.36346064120509231</v>
      </c>
      <c r="G1013">
        <f t="shared" si="160"/>
        <v>0.79666666666666675</v>
      </c>
      <c r="H1013">
        <f t="shared" si="161"/>
        <v>0</v>
      </c>
      <c r="I1013">
        <f t="shared" si="162"/>
        <v>0.82000000000000006</v>
      </c>
      <c r="K1013">
        <f t="shared" si="168"/>
        <v>0.74349999999999994</v>
      </c>
      <c r="L1013">
        <f t="shared" si="166"/>
        <v>3.9999999999999992E-3</v>
      </c>
      <c r="M1013">
        <f t="shared" si="167"/>
        <v>0.67066666666666674</v>
      </c>
      <c r="P1013">
        <v>0.18436312737452509</v>
      </c>
      <c r="S1013">
        <f t="shared" si="163"/>
        <v>0.18176666666666666</v>
      </c>
      <c r="Z1013" t="str">
        <f t="shared" si="164"/>
        <v>2</v>
      </c>
      <c r="AA1013">
        <f t="shared" si="165"/>
        <v>0.2</v>
      </c>
    </row>
    <row r="1014" spans="1:27" x14ac:dyDescent="0.25">
      <c r="A1014" s="1">
        <v>5720</v>
      </c>
      <c r="B1014">
        <v>22.2</v>
      </c>
      <c r="C1014" s="6">
        <v>0</v>
      </c>
      <c r="D1014" s="10">
        <v>12.2</v>
      </c>
      <c r="F1014">
        <f t="shared" si="159"/>
        <v>0.38125708191694996</v>
      </c>
      <c r="G1014">
        <f t="shared" si="160"/>
        <v>0.85</v>
      </c>
      <c r="H1014">
        <f t="shared" si="161"/>
        <v>0</v>
      </c>
      <c r="I1014">
        <f t="shared" si="162"/>
        <v>0.81333333333333324</v>
      </c>
      <c r="K1014">
        <f t="shared" si="168"/>
        <v>0.75616666666666676</v>
      </c>
      <c r="L1014">
        <f t="shared" si="166"/>
        <v>3.3333333333333338E-4</v>
      </c>
      <c r="M1014">
        <f t="shared" si="167"/>
        <v>0.69733333333333336</v>
      </c>
      <c r="P1014">
        <v>0.25308271678997535</v>
      </c>
      <c r="S1014">
        <f t="shared" si="163"/>
        <v>0.19066666666666668</v>
      </c>
      <c r="Z1014" t="str">
        <f t="shared" si="164"/>
        <v>2</v>
      </c>
      <c r="AA1014">
        <f t="shared" si="165"/>
        <v>0.2</v>
      </c>
    </row>
    <row r="1015" spans="1:27" x14ac:dyDescent="0.25">
      <c r="A1015" s="1">
        <v>4655</v>
      </c>
      <c r="B1015">
        <v>23</v>
      </c>
      <c r="C1015" s="6">
        <v>0</v>
      </c>
      <c r="D1015" s="10">
        <v>13.3</v>
      </c>
      <c r="F1015">
        <f t="shared" si="159"/>
        <v>0.31027127907751784</v>
      </c>
      <c r="G1015">
        <f t="shared" si="160"/>
        <v>0.87666666666666671</v>
      </c>
      <c r="H1015">
        <f t="shared" si="161"/>
        <v>0</v>
      </c>
      <c r="I1015">
        <f t="shared" si="162"/>
        <v>0.88666666666666671</v>
      </c>
      <c r="K1015">
        <f t="shared" si="168"/>
        <v>0.76400000000000001</v>
      </c>
      <c r="L1015">
        <f t="shared" si="166"/>
        <v>3.3333333333333338E-4</v>
      </c>
      <c r="M1015">
        <f t="shared" si="167"/>
        <v>0.69633333333333325</v>
      </c>
      <c r="P1015">
        <v>0.33979870692528164</v>
      </c>
      <c r="S1015">
        <f t="shared" si="163"/>
        <v>0.15516666666666667</v>
      </c>
      <c r="Z1015" t="str">
        <f t="shared" si="164"/>
        <v>2</v>
      </c>
      <c r="AA1015">
        <f t="shared" si="165"/>
        <v>0.2</v>
      </c>
    </row>
    <row r="1016" spans="1:27" x14ac:dyDescent="0.25">
      <c r="A1016" s="1">
        <v>3596</v>
      </c>
      <c r="B1016">
        <v>22.7</v>
      </c>
      <c r="C1016" s="6">
        <v>0</v>
      </c>
      <c r="D1016" s="10">
        <v>10</v>
      </c>
      <c r="F1016">
        <f t="shared" si="159"/>
        <v>0.23968539625408253</v>
      </c>
      <c r="G1016">
        <f t="shared" si="160"/>
        <v>0.8666666666666667</v>
      </c>
      <c r="H1016">
        <f t="shared" si="161"/>
        <v>0</v>
      </c>
      <c r="I1016">
        <f t="shared" si="162"/>
        <v>0.66666666666666663</v>
      </c>
      <c r="K1016">
        <f t="shared" si="168"/>
        <v>0.76900000000000002</v>
      </c>
      <c r="L1016">
        <f t="shared" si="166"/>
        <v>3.3333333333333338E-4</v>
      </c>
      <c r="M1016">
        <f t="shared" si="167"/>
        <v>0.71700000000000008</v>
      </c>
      <c r="P1016">
        <v>0.33813237352529496</v>
      </c>
      <c r="S1016">
        <f t="shared" si="163"/>
        <v>0.11986666666666666</v>
      </c>
      <c r="Z1016" t="str">
        <f t="shared" si="164"/>
        <v>1</v>
      </c>
      <c r="AA1016">
        <f t="shared" si="165"/>
        <v>0.1</v>
      </c>
    </row>
    <row r="1017" spans="1:27" x14ac:dyDescent="0.25">
      <c r="A1017" s="1">
        <v>3167</v>
      </c>
      <c r="B1017">
        <v>17.7</v>
      </c>
      <c r="C1017">
        <v>1.6</v>
      </c>
      <c r="D1017" s="10">
        <v>0.4</v>
      </c>
      <c r="F1017">
        <f t="shared" si="159"/>
        <v>0.21109111511031128</v>
      </c>
      <c r="G1017">
        <f t="shared" si="160"/>
        <v>0.7</v>
      </c>
      <c r="H1017">
        <f t="shared" si="161"/>
        <v>1.0666666666666668E-2</v>
      </c>
      <c r="I1017">
        <f t="shared" si="162"/>
        <v>2.6666666666666668E-2</v>
      </c>
      <c r="K1017">
        <f t="shared" si="168"/>
        <v>0.77466666666666673</v>
      </c>
      <c r="L1017">
        <f t="shared" si="166"/>
        <v>3.3333333333333338E-4</v>
      </c>
      <c r="M1017">
        <f t="shared" si="167"/>
        <v>0.73166666666666669</v>
      </c>
      <c r="P1017">
        <v>0.33646604012530829</v>
      </c>
      <c r="S1017">
        <f t="shared" si="163"/>
        <v>0.10556666666666667</v>
      </c>
      <c r="Z1017" t="str">
        <f t="shared" si="164"/>
        <v>1</v>
      </c>
      <c r="AA1017">
        <f t="shared" si="165"/>
        <v>0.1</v>
      </c>
    </row>
    <row r="1018" spans="1:27" x14ac:dyDescent="0.25">
      <c r="A1018" s="1">
        <v>4533</v>
      </c>
      <c r="B1018">
        <v>21.6</v>
      </c>
      <c r="C1018" s="6">
        <v>0</v>
      </c>
      <c r="D1018" s="10">
        <v>10.9</v>
      </c>
      <c r="F1018">
        <f t="shared" si="159"/>
        <v>0.3021395720855829</v>
      </c>
      <c r="G1018">
        <f t="shared" si="160"/>
        <v>0.83000000000000007</v>
      </c>
      <c r="H1018">
        <f t="shared" si="161"/>
        <v>0</v>
      </c>
      <c r="I1018">
        <f t="shared" si="162"/>
        <v>0.72666666666666668</v>
      </c>
      <c r="K1018">
        <f t="shared" si="168"/>
        <v>0.77466666666666673</v>
      </c>
      <c r="L1018">
        <f t="shared" si="166"/>
        <v>8.6666666666666684E-4</v>
      </c>
      <c r="M1018">
        <f t="shared" si="167"/>
        <v>0.68900000000000006</v>
      </c>
      <c r="P1018">
        <v>0.26328067719789378</v>
      </c>
      <c r="S1018">
        <f t="shared" si="163"/>
        <v>0.15110000000000001</v>
      </c>
      <c r="Z1018" t="str">
        <f t="shared" si="164"/>
        <v>2</v>
      </c>
      <c r="AA1018">
        <f t="shared" si="165"/>
        <v>0.2</v>
      </c>
    </row>
    <row r="1019" spans="1:27" x14ac:dyDescent="0.25">
      <c r="A1019" s="1">
        <f>(A1018+A1020)/2</f>
        <v>4796</v>
      </c>
      <c r="B1019">
        <v>22.3</v>
      </c>
      <c r="C1019" s="6">
        <v>0</v>
      </c>
      <c r="D1019" s="10">
        <v>7.9</v>
      </c>
      <c r="F1019">
        <f t="shared" si="159"/>
        <v>0.31966939945344264</v>
      </c>
      <c r="G1019">
        <f t="shared" si="160"/>
        <v>0.85333333333333339</v>
      </c>
      <c r="H1019">
        <f t="shared" si="161"/>
        <v>0</v>
      </c>
      <c r="I1019">
        <f t="shared" si="162"/>
        <v>0.52666666666666673</v>
      </c>
      <c r="K1019">
        <f t="shared" si="168"/>
        <v>0.78200000000000003</v>
      </c>
      <c r="L1019">
        <f t="shared" si="166"/>
        <v>8.6666666666666684E-4</v>
      </c>
      <c r="M1019">
        <f t="shared" si="167"/>
        <v>0.68166666666666664</v>
      </c>
      <c r="P1019">
        <v>0.23608611611011132</v>
      </c>
      <c r="S1019">
        <f t="shared" si="163"/>
        <v>0.15986666666666666</v>
      </c>
      <c r="Z1019" t="str">
        <f t="shared" si="164"/>
        <v>2</v>
      </c>
      <c r="AA1019">
        <f t="shared" si="165"/>
        <v>0.2</v>
      </c>
    </row>
    <row r="1020" spans="1:27" x14ac:dyDescent="0.25">
      <c r="A1020" s="1">
        <v>5059</v>
      </c>
      <c r="B1020">
        <v>20.7</v>
      </c>
      <c r="C1020" s="6">
        <v>0</v>
      </c>
      <c r="D1020" s="10">
        <v>2.4</v>
      </c>
      <c r="F1020">
        <f t="shared" si="159"/>
        <v>0.33719922682130243</v>
      </c>
      <c r="G1020">
        <f t="shared" si="160"/>
        <v>0.8</v>
      </c>
      <c r="H1020">
        <f t="shared" si="161"/>
        <v>0</v>
      </c>
      <c r="I1020">
        <f t="shared" si="162"/>
        <v>0.16</v>
      </c>
      <c r="K1020">
        <f t="shared" si="168"/>
        <v>0.79166666666666674</v>
      </c>
      <c r="L1020">
        <f t="shared" si="166"/>
        <v>8.6666666666666684E-4</v>
      </c>
      <c r="M1020">
        <f t="shared" si="167"/>
        <v>0.68633333333333346</v>
      </c>
      <c r="P1020">
        <v>0.23661934279810704</v>
      </c>
      <c r="S1020">
        <f t="shared" si="163"/>
        <v>0.16863333333333333</v>
      </c>
      <c r="Z1020" t="str">
        <f t="shared" si="164"/>
        <v>2</v>
      </c>
      <c r="AA1020">
        <f t="shared" si="165"/>
        <v>0.2</v>
      </c>
    </row>
    <row r="1021" spans="1:27" x14ac:dyDescent="0.25">
      <c r="A1021" s="1">
        <v>4030</v>
      </c>
      <c r="B1021">
        <v>21.8</v>
      </c>
      <c r="C1021" s="6">
        <v>0</v>
      </c>
      <c r="D1021" s="10">
        <v>9.9</v>
      </c>
      <c r="F1021">
        <f t="shared" si="159"/>
        <v>0.26861294407785108</v>
      </c>
      <c r="G1021">
        <f t="shared" si="160"/>
        <v>0.83666666666666667</v>
      </c>
      <c r="H1021">
        <f t="shared" si="161"/>
        <v>0</v>
      </c>
      <c r="I1021">
        <f t="shared" si="162"/>
        <v>0.66</v>
      </c>
      <c r="K1021">
        <f t="shared" si="168"/>
        <v>0.8015000000000001</v>
      </c>
      <c r="L1021">
        <f t="shared" si="166"/>
        <v>7.000000000000001E-4</v>
      </c>
      <c r="M1021">
        <f t="shared" si="167"/>
        <v>0.69366666666666676</v>
      </c>
      <c r="P1021">
        <v>0.23102046257415185</v>
      </c>
      <c r="S1021">
        <f t="shared" si="163"/>
        <v>0.13433333333333333</v>
      </c>
      <c r="Z1021" t="str">
        <f t="shared" si="164"/>
        <v>2</v>
      </c>
      <c r="AA1021">
        <f t="shared" si="165"/>
        <v>0.2</v>
      </c>
    </row>
    <row r="1022" spans="1:27" x14ac:dyDescent="0.25">
      <c r="A1022" s="1">
        <v>3267</v>
      </c>
      <c r="B1022">
        <v>24.3</v>
      </c>
      <c r="C1022" s="6">
        <v>0</v>
      </c>
      <c r="D1022" s="10">
        <v>10.9</v>
      </c>
      <c r="F1022">
        <f t="shared" si="159"/>
        <v>0.21775644871025795</v>
      </c>
      <c r="G1022">
        <f t="shared" si="160"/>
        <v>0.92</v>
      </c>
      <c r="H1022">
        <f t="shared" si="161"/>
        <v>0</v>
      </c>
      <c r="I1022">
        <f t="shared" si="162"/>
        <v>0.72666666666666668</v>
      </c>
      <c r="K1022">
        <f t="shared" si="168"/>
        <v>0.81083333333333341</v>
      </c>
      <c r="L1022">
        <f t="shared" si="166"/>
        <v>7.000000000000001E-4</v>
      </c>
      <c r="M1022">
        <f t="shared" si="167"/>
        <v>0.68566666666666665</v>
      </c>
      <c r="P1022">
        <v>0.24828367659801373</v>
      </c>
      <c r="S1022">
        <f t="shared" si="163"/>
        <v>0.1089</v>
      </c>
      <c r="Z1022" t="str">
        <f t="shared" si="164"/>
        <v>1</v>
      </c>
      <c r="AA1022">
        <f t="shared" si="165"/>
        <v>0.1</v>
      </c>
    </row>
    <row r="1023" spans="1:27" x14ac:dyDescent="0.25">
      <c r="A1023" s="1">
        <v>2766</v>
      </c>
      <c r="B1023">
        <v>24.1</v>
      </c>
      <c r="C1023">
        <v>13.5</v>
      </c>
      <c r="D1023" s="10">
        <v>5.5</v>
      </c>
      <c r="F1023">
        <f t="shared" si="159"/>
        <v>0.18436312737452509</v>
      </c>
      <c r="G1023">
        <f t="shared" si="160"/>
        <v>0.91333333333333344</v>
      </c>
      <c r="H1023">
        <f t="shared" si="161"/>
        <v>0.09</v>
      </c>
      <c r="I1023">
        <f t="shared" si="162"/>
        <v>0.36666666666666664</v>
      </c>
      <c r="K1023">
        <f t="shared" si="168"/>
        <v>0.82116666666666682</v>
      </c>
      <c r="L1023">
        <f t="shared" si="166"/>
        <v>7.000000000000001E-4</v>
      </c>
      <c r="M1023">
        <f t="shared" si="167"/>
        <v>0.67966666666666664</v>
      </c>
      <c r="P1023">
        <v>0.26101446377391191</v>
      </c>
      <c r="S1023">
        <f t="shared" si="163"/>
        <v>9.2200000000000004E-2</v>
      </c>
      <c r="Z1023" t="str">
        <f t="shared" si="164"/>
        <v>1</v>
      </c>
      <c r="AA1023">
        <f t="shared" si="165"/>
        <v>0.1</v>
      </c>
    </row>
    <row r="1024" spans="1:27" x14ac:dyDescent="0.25">
      <c r="A1024" s="1">
        <v>3797</v>
      </c>
      <c r="B1024">
        <v>22.9</v>
      </c>
      <c r="C1024">
        <v>0.4</v>
      </c>
      <c r="D1024" s="10">
        <v>11.6</v>
      </c>
      <c r="F1024">
        <f t="shared" si="159"/>
        <v>0.25308271678997535</v>
      </c>
      <c r="G1024">
        <f t="shared" si="160"/>
        <v>0.87333333333333329</v>
      </c>
      <c r="H1024">
        <f t="shared" si="161"/>
        <v>2.666666666666667E-3</v>
      </c>
      <c r="I1024">
        <f t="shared" si="162"/>
        <v>0.77333333333333332</v>
      </c>
      <c r="K1024">
        <f t="shared" si="168"/>
        <v>0.82850000000000001</v>
      </c>
      <c r="L1024">
        <f t="shared" si="166"/>
        <v>5.1999999999999998E-3</v>
      </c>
      <c r="M1024">
        <f t="shared" si="167"/>
        <v>0.65466666666666673</v>
      </c>
      <c r="P1024">
        <v>0.27374525094981006</v>
      </c>
      <c r="S1024">
        <f t="shared" si="163"/>
        <v>0.12656666666666666</v>
      </c>
      <c r="Z1024" t="str">
        <f t="shared" si="164"/>
        <v>1</v>
      </c>
      <c r="AA1024">
        <f t="shared" si="165"/>
        <v>0.1</v>
      </c>
    </row>
    <row r="1025" spans="1:27" x14ac:dyDescent="0.25">
      <c r="A1025" s="1">
        <v>5098</v>
      </c>
      <c r="B1025">
        <v>23.2</v>
      </c>
      <c r="C1025">
        <v>0.3</v>
      </c>
      <c r="D1025" s="10">
        <v>6.1</v>
      </c>
      <c r="F1025">
        <f t="shared" si="159"/>
        <v>0.33979870692528164</v>
      </c>
      <c r="G1025">
        <f t="shared" si="160"/>
        <v>0.8833333333333333</v>
      </c>
      <c r="H1025">
        <f t="shared" si="161"/>
        <v>2E-3</v>
      </c>
      <c r="I1025">
        <f t="shared" si="162"/>
        <v>0.40666666666666662</v>
      </c>
      <c r="K1025">
        <f t="shared" si="168"/>
        <v>0.83400000000000019</v>
      </c>
      <c r="L1025">
        <f t="shared" si="166"/>
        <v>5.3333333333333332E-3</v>
      </c>
      <c r="M1025">
        <f t="shared" si="167"/>
        <v>0.65466666666666673</v>
      </c>
      <c r="P1025">
        <v>0.24435112977404519</v>
      </c>
      <c r="S1025">
        <f t="shared" si="163"/>
        <v>0.16993333333333333</v>
      </c>
      <c r="Z1025" t="str">
        <f t="shared" si="164"/>
        <v>2</v>
      </c>
      <c r="AA1025">
        <f t="shared" si="165"/>
        <v>0.2</v>
      </c>
    </row>
    <row r="1026" spans="1:27" x14ac:dyDescent="0.25">
      <c r="A1026" s="1">
        <f>(A1025+A1027)/2</f>
        <v>5073</v>
      </c>
      <c r="B1026">
        <v>22.2</v>
      </c>
      <c r="C1026">
        <v>13.9</v>
      </c>
      <c r="D1026" s="10">
        <v>10.4</v>
      </c>
      <c r="F1026">
        <f t="shared" ref="F1026:F1089" si="169">A1026/15003</f>
        <v>0.33813237352529496</v>
      </c>
      <c r="G1026">
        <f t="shared" ref="G1026:G1089" si="170">(B1026+3.3)/30</f>
        <v>0.85</v>
      </c>
      <c r="H1026">
        <f t="shared" ref="H1026:H1089" si="171">C1026/150</f>
        <v>9.2666666666666675E-2</v>
      </c>
      <c r="I1026">
        <f t="shared" ref="I1026:I1089" si="172">D1026/15</f>
        <v>0.69333333333333336</v>
      </c>
      <c r="K1026">
        <f t="shared" si="168"/>
        <v>0.83900000000000008</v>
      </c>
      <c r="L1026">
        <f t="shared" si="166"/>
        <v>5.4333333333333334E-3</v>
      </c>
      <c r="M1026">
        <f t="shared" si="167"/>
        <v>0.63066666666666671</v>
      </c>
      <c r="P1026">
        <v>0.21435712857428516</v>
      </c>
      <c r="S1026">
        <f t="shared" ref="S1026:S1089" si="173">A1026/30000</f>
        <v>0.1691</v>
      </c>
      <c r="Z1026" t="str">
        <f t="shared" ref="Z1026:Z1089" si="174">IF(A1026&gt;=18000,"9",IF(A1026&gt;=16000,"8",IF(A1026&gt;=14000,"7",IF(A1026&gt;=12000,"6",IF(A1026&gt;=10000,"5",IF(A1026&gt;=8000,"4",IF(A1026&gt;=6000,"3",IF(A1026&gt;=4000,"2",IF(A1026&gt;=2000,"1",IF(A1026&gt;=0,"0"))))))))))</f>
        <v>2</v>
      </c>
      <c r="AA1026">
        <f t="shared" ref="AA1026:AA1089" si="175">Z1026/10</f>
        <v>0.2</v>
      </c>
    </row>
    <row r="1027" spans="1:27" x14ac:dyDescent="0.25">
      <c r="A1027" s="1">
        <v>5048</v>
      </c>
      <c r="B1027">
        <v>23.8</v>
      </c>
      <c r="C1027" s="6">
        <v>0</v>
      </c>
      <c r="D1027" s="10">
        <v>11.4</v>
      </c>
      <c r="F1027">
        <f t="shared" si="169"/>
        <v>0.33646604012530829</v>
      </c>
      <c r="G1027">
        <f t="shared" si="170"/>
        <v>0.90333333333333343</v>
      </c>
      <c r="H1027">
        <f t="shared" si="171"/>
        <v>0</v>
      </c>
      <c r="I1027">
        <f t="shared" si="172"/>
        <v>0.76</v>
      </c>
      <c r="K1027">
        <f t="shared" si="168"/>
        <v>0.84083333333333332</v>
      </c>
      <c r="L1027">
        <f t="shared" si="166"/>
        <v>1.0066666666666666E-2</v>
      </c>
      <c r="M1027">
        <f t="shared" si="167"/>
        <v>0.62066666666666681</v>
      </c>
      <c r="P1027">
        <v>0.19542758115043657</v>
      </c>
      <c r="S1027">
        <f t="shared" si="173"/>
        <v>0.16826666666666668</v>
      </c>
      <c r="Z1027" t="str">
        <f t="shared" si="174"/>
        <v>2</v>
      </c>
      <c r="AA1027">
        <f t="shared" si="175"/>
        <v>0.2</v>
      </c>
    </row>
    <row r="1028" spans="1:27" x14ac:dyDescent="0.25">
      <c r="A1028" s="1">
        <v>3950</v>
      </c>
      <c r="B1028">
        <v>24.2</v>
      </c>
      <c r="C1028">
        <v>4.9000000000000004</v>
      </c>
      <c r="D1028" s="10">
        <v>9.3000000000000007</v>
      </c>
      <c r="F1028">
        <f t="shared" si="169"/>
        <v>0.26328067719789378</v>
      </c>
      <c r="G1028">
        <f t="shared" si="170"/>
        <v>0.91666666666666663</v>
      </c>
      <c r="H1028">
        <f t="shared" si="171"/>
        <v>3.266666666666667E-2</v>
      </c>
      <c r="I1028">
        <f t="shared" si="172"/>
        <v>0.62</v>
      </c>
      <c r="K1028">
        <f t="shared" si="168"/>
        <v>0.84499999999999997</v>
      </c>
      <c r="L1028">
        <f t="shared" si="166"/>
        <v>1.0066666666666666E-2</v>
      </c>
      <c r="M1028">
        <f t="shared" si="167"/>
        <v>0.61399999999999999</v>
      </c>
      <c r="P1028">
        <v>0.20255948810237953</v>
      </c>
      <c r="S1028">
        <f t="shared" si="173"/>
        <v>0.13166666666666665</v>
      </c>
      <c r="Z1028" t="str">
        <f t="shared" si="174"/>
        <v>1</v>
      </c>
      <c r="AA1028">
        <f t="shared" si="175"/>
        <v>0.1</v>
      </c>
    </row>
    <row r="1029" spans="1:27" x14ac:dyDescent="0.25">
      <c r="A1029" s="1">
        <v>3542</v>
      </c>
      <c r="B1029">
        <v>23.6</v>
      </c>
      <c r="C1029" s="6">
        <v>0</v>
      </c>
      <c r="D1029" s="10">
        <v>9.1</v>
      </c>
      <c r="F1029">
        <f t="shared" si="169"/>
        <v>0.23608611611011132</v>
      </c>
      <c r="G1029">
        <f t="shared" si="170"/>
        <v>0.89666666666666672</v>
      </c>
      <c r="H1029">
        <f t="shared" si="171"/>
        <v>0</v>
      </c>
      <c r="I1029">
        <f t="shared" si="172"/>
        <v>0.60666666666666669</v>
      </c>
      <c r="K1029">
        <f t="shared" si="168"/>
        <v>0.84949999999999992</v>
      </c>
      <c r="L1029">
        <f t="shared" si="166"/>
        <v>1.17E-2</v>
      </c>
      <c r="M1029">
        <f t="shared" si="167"/>
        <v>0.60099999999999998</v>
      </c>
      <c r="P1029">
        <v>0.27127907751782976</v>
      </c>
      <c r="S1029">
        <f t="shared" si="173"/>
        <v>0.11806666666666667</v>
      </c>
      <c r="Z1029" t="str">
        <f t="shared" si="174"/>
        <v>1</v>
      </c>
      <c r="AA1029">
        <f t="shared" si="175"/>
        <v>0.1</v>
      </c>
    </row>
    <row r="1030" spans="1:27" x14ac:dyDescent="0.25">
      <c r="A1030" s="1">
        <v>3550</v>
      </c>
      <c r="B1030">
        <v>23.8</v>
      </c>
      <c r="C1030">
        <v>0</v>
      </c>
      <c r="D1030" s="10">
        <v>7.9</v>
      </c>
      <c r="F1030">
        <f t="shared" si="169"/>
        <v>0.23661934279810704</v>
      </c>
      <c r="G1030">
        <f t="shared" si="170"/>
        <v>0.90333333333333343</v>
      </c>
      <c r="H1030">
        <f t="shared" si="171"/>
        <v>0</v>
      </c>
      <c r="I1030">
        <f t="shared" si="172"/>
        <v>0.52666666666666673</v>
      </c>
      <c r="K1030">
        <f t="shared" si="168"/>
        <v>0.85116666666666685</v>
      </c>
      <c r="L1030">
        <f t="shared" si="166"/>
        <v>1.17E-2</v>
      </c>
      <c r="M1030">
        <f t="shared" si="167"/>
        <v>0.58866666666666656</v>
      </c>
      <c r="P1030">
        <v>0.293374658401653</v>
      </c>
      <c r="S1030">
        <f t="shared" si="173"/>
        <v>0.11833333333333333</v>
      </c>
      <c r="Z1030" t="str">
        <f t="shared" si="174"/>
        <v>1</v>
      </c>
      <c r="AA1030">
        <f t="shared" si="175"/>
        <v>0.1</v>
      </c>
    </row>
    <row r="1031" spans="1:27" x14ac:dyDescent="0.25">
      <c r="A1031" s="1">
        <v>3466</v>
      </c>
      <c r="B1031">
        <v>23.1</v>
      </c>
      <c r="C1031" s="6">
        <v>0</v>
      </c>
      <c r="D1031" s="10">
        <v>6.9</v>
      </c>
      <c r="F1031">
        <f t="shared" si="169"/>
        <v>0.23102046257415185</v>
      </c>
      <c r="G1031">
        <f t="shared" si="170"/>
        <v>0.88000000000000012</v>
      </c>
      <c r="H1031">
        <f t="shared" si="171"/>
        <v>0</v>
      </c>
      <c r="I1031">
        <f t="shared" si="172"/>
        <v>0.46</v>
      </c>
      <c r="K1031">
        <f t="shared" si="168"/>
        <v>0.85299999999999998</v>
      </c>
      <c r="L1031">
        <f t="shared" si="166"/>
        <v>1.17E-2</v>
      </c>
      <c r="M1031">
        <f t="shared" si="167"/>
        <v>0.58833333333333326</v>
      </c>
      <c r="P1031">
        <v>0.31547023928547624</v>
      </c>
      <c r="S1031">
        <f t="shared" si="173"/>
        <v>0.11553333333333334</v>
      </c>
      <c r="Z1031" t="str">
        <f t="shared" si="174"/>
        <v>1</v>
      </c>
      <c r="AA1031">
        <f t="shared" si="175"/>
        <v>0.1</v>
      </c>
    </row>
    <row r="1032" spans="1:27" x14ac:dyDescent="0.25">
      <c r="A1032" s="1">
        <v>3725</v>
      </c>
      <c r="B1032">
        <v>18.399999999999999</v>
      </c>
      <c r="C1032">
        <v>13</v>
      </c>
      <c r="D1032" s="10">
        <v>0.4</v>
      </c>
      <c r="F1032">
        <f t="shared" si="169"/>
        <v>0.24828367659801373</v>
      </c>
      <c r="G1032">
        <f t="shared" si="170"/>
        <v>0.72333333333333327</v>
      </c>
      <c r="H1032">
        <f t="shared" si="171"/>
        <v>8.666666666666667E-2</v>
      </c>
      <c r="I1032">
        <f t="shared" si="172"/>
        <v>2.6666666666666668E-2</v>
      </c>
      <c r="K1032">
        <f t="shared" si="168"/>
        <v>0.85799999999999998</v>
      </c>
      <c r="L1032">
        <f t="shared" si="166"/>
        <v>1.1533333333333335E-2</v>
      </c>
      <c r="M1032">
        <f t="shared" si="167"/>
        <v>0.59600000000000009</v>
      </c>
      <c r="P1032">
        <v>0.27787775778177698</v>
      </c>
      <c r="S1032">
        <f t="shared" si="173"/>
        <v>0.12416666666666666</v>
      </c>
      <c r="Z1032" t="str">
        <f t="shared" si="174"/>
        <v>1</v>
      </c>
      <c r="AA1032">
        <f t="shared" si="175"/>
        <v>0.1</v>
      </c>
    </row>
    <row r="1033" spans="1:27" x14ac:dyDescent="0.25">
      <c r="A1033" s="1">
        <f>(A1032+A1034)/2</f>
        <v>3916</v>
      </c>
      <c r="B1033">
        <v>21.7</v>
      </c>
      <c r="C1033" s="6">
        <v>0</v>
      </c>
      <c r="D1033" s="10">
        <v>10.8</v>
      </c>
      <c r="F1033">
        <f t="shared" si="169"/>
        <v>0.26101446377391191</v>
      </c>
      <c r="G1033">
        <f t="shared" si="170"/>
        <v>0.83333333333333337</v>
      </c>
      <c r="H1033">
        <f t="shared" si="171"/>
        <v>0</v>
      </c>
      <c r="I1033">
        <f t="shared" si="172"/>
        <v>0.72000000000000008</v>
      </c>
      <c r="K1033">
        <f t="shared" si="168"/>
        <v>0.85366666666666668</v>
      </c>
      <c r="L1033">
        <f t="shared" si="166"/>
        <v>1.5866666666666668E-2</v>
      </c>
      <c r="M1033">
        <f t="shared" si="167"/>
        <v>0.56266666666666676</v>
      </c>
      <c r="P1033">
        <v>0.25841498366993271</v>
      </c>
      <c r="S1033">
        <f t="shared" si="173"/>
        <v>0.13053333333333333</v>
      </c>
      <c r="Z1033" t="str">
        <f t="shared" si="174"/>
        <v>1</v>
      </c>
      <c r="AA1033">
        <f t="shared" si="175"/>
        <v>0.1</v>
      </c>
    </row>
    <row r="1034" spans="1:27" x14ac:dyDescent="0.25">
      <c r="A1034" s="1">
        <v>4107</v>
      </c>
      <c r="B1034">
        <v>23.4</v>
      </c>
      <c r="C1034" s="6">
        <v>0</v>
      </c>
      <c r="D1034" s="10">
        <v>13</v>
      </c>
      <c r="F1034">
        <f t="shared" si="169"/>
        <v>0.27374525094981006</v>
      </c>
      <c r="G1034">
        <f t="shared" si="170"/>
        <v>0.89</v>
      </c>
      <c r="H1034">
        <f t="shared" si="171"/>
        <v>0</v>
      </c>
      <c r="I1034">
        <f t="shared" si="172"/>
        <v>0.8666666666666667</v>
      </c>
      <c r="K1034">
        <f t="shared" si="168"/>
        <v>0.85549999999999993</v>
      </c>
      <c r="L1034">
        <f t="shared" si="166"/>
        <v>1.5866666666666668E-2</v>
      </c>
      <c r="M1034">
        <f t="shared" si="167"/>
        <v>0.55766666666666675</v>
      </c>
      <c r="P1034">
        <v>0.21415716856628675</v>
      </c>
      <c r="S1034">
        <f t="shared" si="173"/>
        <v>0.13689999999999999</v>
      </c>
      <c r="Z1034" t="str">
        <f t="shared" si="174"/>
        <v>2</v>
      </c>
      <c r="AA1034">
        <f t="shared" si="175"/>
        <v>0.2</v>
      </c>
    </row>
    <row r="1035" spans="1:27" x14ac:dyDescent="0.25">
      <c r="A1035" s="1">
        <v>3666</v>
      </c>
      <c r="B1035">
        <v>24.2</v>
      </c>
      <c r="C1035" s="6">
        <v>0</v>
      </c>
      <c r="D1035" s="10">
        <v>11.5</v>
      </c>
      <c r="F1035">
        <f t="shared" si="169"/>
        <v>0.24435112977404519</v>
      </c>
      <c r="G1035">
        <f t="shared" si="170"/>
        <v>0.91666666666666663</v>
      </c>
      <c r="H1035">
        <f t="shared" si="171"/>
        <v>0</v>
      </c>
      <c r="I1035">
        <f t="shared" si="172"/>
        <v>0.76666666666666672</v>
      </c>
      <c r="K1035">
        <f t="shared" si="168"/>
        <v>0.85750000000000015</v>
      </c>
      <c r="L1035">
        <f t="shared" si="166"/>
        <v>1.5866666666666668E-2</v>
      </c>
      <c r="M1035">
        <f t="shared" si="167"/>
        <v>0.56033333333333357</v>
      </c>
      <c r="P1035">
        <v>0.2150236619342798</v>
      </c>
      <c r="S1035">
        <f t="shared" si="173"/>
        <v>0.1222</v>
      </c>
      <c r="Z1035" t="str">
        <f t="shared" si="174"/>
        <v>1</v>
      </c>
      <c r="AA1035">
        <f t="shared" si="175"/>
        <v>0.1</v>
      </c>
    </row>
    <row r="1036" spans="1:27" x14ac:dyDescent="0.25">
      <c r="A1036" s="1">
        <v>3216</v>
      </c>
      <c r="B1036">
        <v>24.6</v>
      </c>
      <c r="C1036" s="6">
        <v>0</v>
      </c>
      <c r="D1036" s="10">
        <v>7.4</v>
      </c>
      <c r="F1036">
        <f t="shared" si="169"/>
        <v>0.21435712857428516</v>
      </c>
      <c r="G1036">
        <f t="shared" si="170"/>
        <v>0.93</v>
      </c>
      <c r="H1036">
        <f t="shared" si="171"/>
        <v>0</v>
      </c>
      <c r="I1036">
        <f t="shared" si="172"/>
        <v>0.49333333333333335</v>
      </c>
      <c r="K1036">
        <f t="shared" si="168"/>
        <v>0.85950000000000004</v>
      </c>
      <c r="L1036">
        <f t="shared" si="166"/>
        <v>1.5866666666666668E-2</v>
      </c>
      <c r="M1036">
        <f t="shared" si="167"/>
        <v>0.55433333333333346</v>
      </c>
      <c r="P1036">
        <v>0.22488835566220089</v>
      </c>
      <c r="S1036">
        <f t="shared" si="173"/>
        <v>0.1072</v>
      </c>
      <c r="Z1036" t="str">
        <f t="shared" si="174"/>
        <v>1</v>
      </c>
      <c r="AA1036">
        <f t="shared" si="175"/>
        <v>0.1</v>
      </c>
    </row>
    <row r="1037" spans="1:27" x14ac:dyDescent="0.25">
      <c r="A1037" s="1">
        <v>2932</v>
      </c>
      <c r="B1037">
        <v>23.9</v>
      </c>
      <c r="C1037">
        <v>1.5</v>
      </c>
      <c r="D1037" s="10">
        <v>2.4</v>
      </c>
      <c r="F1037">
        <f t="shared" si="169"/>
        <v>0.19542758115043657</v>
      </c>
      <c r="G1037">
        <f t="shared" si="170"/>
        <v>0.90666666666666662</v>
      </c>
      <c r="H1037">
        <f t="shared" si="171"/>
        <v>0.01</v>
      </c>
      <c r="I1037">
        <f t="shared" si="172"/>
        <v>0.16</v>
      </c>
      <c r="K1037">
        <f t="shared" si="168"/>
        <v>0.86266666666666669</v>
      </c>
      <c r="L1037">
        <f t="shared" si="166"/>
        <v>1.5866666666666668E-2</v>
      </c>
      <c r="M1037">
        <f t="shared" si="167"/>
        <v>0.54566666666666674</v>
      </c>
      <c r="P1037">
        <v>0.24125174965006999</v>
      </c>
      <c r="S1037">
        <f t="shared" si="173"/>
        <v>9.7733333333333339E-2</v>
      </c>
      <c r="Z1037" t="str">
        <f t="shared" si="174"/>
        <v>1</v>
      </c>
      <c r="AA1037">
        <f t="shared" si="175"/>
        <v>0.1</v>
      </c>
    </row>
    <row r="1038" spans="1:27" x14ac:dyDescent="0.25">
      <c r="A1038" s="1">
        <v>3039</v>
      </c>
      <c r="B1038">
        <v>20</v>
      </c>
      <c r="C1038">
        <v>20.9</v>
      </c>
      <c r="D1038" s="10">
        <v>1.6</v>
      </c>
      <c r="F1038">
        <f t="shared" si="169"/>
        <v>0.20255948810237953</v>
      </c>
      <c r="G1038">
        <f t="shared" si="170"/>
        <v>0.77666666666666673</v>
      </c>
      <c r="H1038">
        <f t="shared" si="171"/>
        <v>0.13933333333333334</v>
      </c>
      <c r="I1038">
        <f t="shared" si="172"/>
        <v>0.10666666666666667</v>
      </c>
      <c r="K1038">
        <f t="shared" si="168"/>
        <v>0.873</v>
      </c>
      <c r="L1038">
        <f t="shared" si="166"/>
        <v>1.5833333333333335E-2</v>
      </c>
      <c r="M1038">
        <f t="shared" si="167"/>
        <v>0.55233333333333356</v>
      </c>
      <c r="P1038">
        <v>0.25761514363793908</v>
      </c>
      <c r="S1038">
        <f t="shared" si="173"/>
        <v>0.1013</v>
      </c>
      <c r="Z1038" t="str">
        <f t="shared" si="174"/>
        <v>1</v>
      </c>
      <c r="AA1038">
        <f t="shared" si="175"/>
        <v>0.1</v>
      </c>
    </row>
    <row r="1039" spans="1:27" x14ac:dyDescent="0.25">
      <c r="A1039" s="1">
        <v>4070</v>
      </c>
      <c r="B1039">
        <v>24.2</v>
      </c>
      <c r="C1039" s="6">
        <v>0</v>
      </c>
      <c r="D1039" s="10">
        <v>12.4</v>
      </c>
      <c r="F1039">
        <f t="shared" si="169"/>
        <v>0.27127907751782976</v>
      </c>
      <c r="G1039">
        <f t="shared" si="170"/>
        <v>0.91666666666666663</v>
      </c>
      <c r="H1039">
        <f t="shared" si="171"/>
        <v>0</v>
      </c>
      <c r="I1039">
        <f t="shared" si="172"/>
        <v>0.82666666666666666</v>
      </c>
      <c r="K1039">
        <f t="shared" si="168"/>
        <v>0.87033333333333351</v>
      </c>
      <c r="L1039">
        <f t="shared" si="166"/>
        <v>2.2800000000000004E-2</v>
      </c>
      <c r="M1039">
        <f t="shared" si="167"/>
        <v>0.52133333333333343</v>
      </c>
      <c r="P1039">
        <v>0.2362860761181097</v>
      </c>
      <c r="S1039">
        <f t="shared" si="173"/>
        <v>0.13566666666666666</v>
      </c>
      <c r="Z1039" t="str">
        <f t="shared" si="174"/>
        <v>2</v>
      </c>
      <c r="AA1039">
        <f t="shared" si="175"/>
        <v>0.2</v>
      </c>
    </row>
    <row r="1040" spans="1:27" x14ac:dyDescent="0.25">
      <c r="A1040" s="1">
        <f>(A1039+A1041)/2</f>
        <v>4401.5</v>
      </c>
      <c r="B1040">
        <v>24.9</v>
      </c>
      <c r="C1040" s="6">
        <v>0</v>
      </c>
      <c r="D1040" s="10">
        <v>12.8</v>
      </c>
      <c r="F1040">
        <f t="shared" si="169"/>
        <v>0.293374658401653</v>
      </c>
      <c r="G1040">
        <f t="shared" si="170"/>
        <v>0.94</v>
      </c>
      <c r="H1040">
        <f t="shared" si="171"/>
        <v>0</v>
      </c>
      <c r="I1040">
        <f t="shared" si="172"/>
        <v>0.85333333333333339</v>
      </c>
      <c r="K1040">
        <f t="shared" si="168"/>
        <v>0.87350000000000017</v>
      </c>
      <c r="L1040">
        <f t="shared" si="166"/>
        <v>2.2800000000000004E-2</v>
      </c>
      <c r="M1040">
        <f t="shared" si="167"/>
        <v>0.53633333333333344</v>
      </c>
      <c r="P1040">
        <v>0.23242018263014064</v>
      </c>
      <c r="S1040">
        <f t="shared" si="173"/>
        <v>0.14671666666666666</v>
      </c>
      <c r="Z1040" t="str">
        <f t="shared" si="174"/>
        <v>2</v>
      </c>
      <c r="AA1040">
        <f t="shared" si="175"/>
        <v>0.2</v>
      </c>
    </row>
    <row r="1041" spans="1:27" x14ac:dyDescent="0.25">
      <c r="A1041" s="1">
        <v>4733</v>
      </c>
      <c r="B1041">
        <v>24.9</v>
      </c>
      <c r="C1041" s="6">
        <v>0</v>
      </c>
      <c r="D1041" s="10">
        <v>11.3</v>
      </c>
      <c r="F1041">
        <f t="shared" si="169"/>
        <v>0.31547023928547624</v>
      </c>
      <c r="G1041">
        <f t="shared" si="170"/>
        <v>0.94</v>
      </c>
      <c r="H1041">
        <f t="shared" si="171"/>
        <v>0</v>
      </c>
      <c r="I1041">
        <f t="shared" si="172"/>
        <v>0.75333333333333341</v>
      </c>
      <c r="K1041">
        <f t="shared" si="168"/>
        <v>0.88050000000000017</v>
      </c>
      <c r="L1041">
        <f t="shared" si="166"/>
        <v>2.2800000000000004E-2</v>
      </c>
      <c r="M1041">
        <f t="shared" si="167"/>
        <v>0.57100000000000006</v>
      </c>
      <c r="P1041">
        <v>0.24541758315003667</v>
      </c>
      <c r="S1041">
        <f t="shared" si="173"/>
        <v>0.15776666666666667</v>
      </c>
      <c r="Z1041" t="str">
        <f t="shared" si="174"/>
        <v>2</v>
      </c>
      <c r="AA1041">
        <f t="shared" si="175"/>
        <v>0.2</v>
      </c>
    </row>
    <row r="1042" spans="1:27" x14ac:dyDescent="0.25">
      <c r="A1042" s="1">
        <v>4169</v>
      </c>
      <c r="B1042">
        <v>23.6</v>
      </c>
      <c r="C1042">
        <v>0.1</v>
      </c>
      <c r="D1042" s="10">
        <v>1.3</v>
      </c>
      <c r="F1042">
        <f t="shared" si="169"/>
        <v>0.27787775778177698</v>
      </c>
      <c r="G1042">
        <f t="shared" si="170"/>
        <v>0.89666666666666672</v>
      </c>
      <c r="H1042">
        <f t="shared" si="171"/>
        <v>6.6666666666666675E-4</v>
      </c>
      <c r="I1042">
        <f t="shared" si="172"/>
        <v>8.666666666666667E-2</v>
      </c>
      <c r="K1042">
        <f t="shared" si="168"/>
        <v>0.88566666666666671</v>
      </c>
      <c r="L1042">
        <f t="shared" si="166"/>
        <v>2.2800000000000004E-2</v>
      </c>
      <c r="M1042">
        <f t="shared" si="167"/>
        <v>0.57566666666666677</v>
      </c>
      <c r="P1042">
        <v>0.24368459641405052</v>
      </c>
      <c r="S1042">
        <f t="shared" si="173"/>
        <v>0.13896666666666666</v>
      </c>
      <c r="Z1042" t="str">
        <f t="shared" si="174"/>
        <v>2</v>
      </c>
      <c r="AA1042">
        <f t="shared" si="175"/>
        <v>0.2</v>
      </c>
    </row>
    <row r="1043" spans="1:27" x14ac:dyDescent="0.25">
      <c r="A1043" s="2">
        <v>3877</v>
      </c>
      <c r="B1043">
        <v>22.8</v>
      </c>
      <c r="C1043">
        <v>0.1</v>
      </c>
      <c r="D1043" s="10">
        <v>10.6</v>
      </c>
      <c r="F1043">
        <f t="shared" si="169"/>
        <v>0.25841498366993271</v>
      </c>
      <c r="G1043">
        <f t="shared" si="170"/>
        <v>0.87</v>
      </c>
      <c r="H1043">
        <f t="shared" si="171"/>
        <v>6.6666666666666675E-4</v>
      </c>
      <c r="I1043">
        <f t="shared" si="172"/>
        <v>0.70666666666666667</v>
      </c>
      <c r="K1043">
        <f t="shared" si="168"/>
        <v>0.88450000000000006</v>
      </c>
      <c r="L1043">
        <f t="shared" si="166"/>
        <v>2.2833333333333337E-2</v>
      </c>
      <c r="M1043">
        <f t="shared" si="167"/>
        <v>0.54366666666666663</v>
      </c>
      <c r="P1043">
        <v>0.2216889955342265</v>
      </c>
      <c r="S1043">
        <f t="shared" si="173"/>
        <v>0.12923333333333334</v>
      </c>
      <c r="Z1043" t="str">
        <f t="shared" si="174"/>
        <v>1</v>
      </c>
      <c r="AA1043">
        <f t="shared" si="175"/>
        <v>0.1</v>
      </c>
    </row>
    <row r="1044" spans="1:27" x14ac:dyDescent="0.25">
      <c r="A1044" s="1">
        <v>3213</v>
      </c>
      <c r="B1044">
        <v>22.6</v>
      </c>
      <c r="C1044" s="6">
        <v>0</v>
      </c>
      <c r="D1044" s="10">
        <v>9.9</v>
      </c>
      <c r="F1044">
        <f t="shared" si="169"/>
        <v>0.21415716856628675</v>
      </c>
      <c r="G1044">
        <f t="shared" si="170"/>
        <v>0.8633333333333334</v>
      </c>
      <c r="H1044">
        <f t="shared" si="171"/>
        <v>0</v>
      </c>
      <c r="I1044">
        <f t="shared" si="172"/>
        <v>0.66</v>
      </c>
      <c r="K1044">
        <f t="shared" si="168"/>
        <v>0.88233333333333341</v>
      </c>
      <c r="L1044">
        <f t="shared" si="166"/>
        <v>1.8366666666666663E-2</v>
      </c>
      <c r="M1044">
        <f t="shared" si="167"/>
        <v>0.56066666666666665</v>
      </c>
      <c r="P1044">
        <v>0.25648203692594812</v>
      </c>
      <c r="S1044">
        <f t="shared" si="173"/>
        <v>0.1071</v>
      </c>
      <c r="Z1044" t="str">
        <f t="shared" si="174"/>
        <v>1</v>
      </c>
      <c r="AA1044">
        <f t="shared" si="175"/>
        <v>0.1</v>
      </c>
    </row>
    <row r="1045" spans="1:27" x14ac:dyDescent="0.25">
      <c r="A1045" s="1">
        <v>3226</v>
      </c>
      <c r="B1045">
        <v>22.2</v>
      </c>
      <c r="C1045">
        <v>0</v>
      </c>
      <c r="D1045" s="10">
        <v>10.199999999999999</v>
      </c>
      <c r="F1045">
        <f t="shared" si="169"/>
        <v>0.2150236619342798</v>
      </c>
      <c r="G1045">
        <f t="shared" si="170"/>
        <v>0.85</v>
      </c>
      <c r="H1045">
        <f t="shared" si="171"/>
        <v>0</v>
      </c>
      <c r="I1045">
        <f t="shared" si="172"/>
        <v>0.67999999999999994</v>
      </c>
      <c r="K1045">
        <f t="shared" si="168"/>
        <v>0.88183333333333314</v>
      </c>
      <c r="L1045">
        <f t="shared" si="166"/>
        <v>1.8233333333333334E-2</v>
      </c>
      <c r="M1045">
        <f t="shared" si="167"/>
        <v>0.55500000000000005</v>
      </c>
      <c r="P1045">
        <v>0.2912750783176698</v>
      </c>
      <c r="S1045">
        <f t="shared" si="173"/>
        <v>0.10753333333333333</v>
      </c>
      <c r="Z1045" t="str">
        <f t="shared" si="174"/>
        <v>1</v>
      </c>
      <c r="AA1045">
        <f t="shared" si="175"/>
        <v>0.1</v>
      </c>
    </row>
    <row r="1046" spans="1:27" x14ac:dyDescent="0.25">
      <c r="A1046" s="1">
        <v>3374</v>
      </c>
      <c r="B1046">
        <v>23</v>
      </c>
      <c r="C1046" s="6">
        <v>0</v>
      </c>
      <c r="D1046" s="10">
        <v>9.4</v>
      </c>
      <c r="F1046">
        <f t="shared" si="169"/>
        <v>0.22488835566220089</v>
      </c>
      <c r="G1046">
        <f t="shared" si="170"/>
        <v>0.87666666666666671</v>
      </c>
      <c r="H1046">
        <f t="shared" si="171"/>
        <v>0</v>
      </c>
      <c r="I1046">
        <f t="shared" si="172"/>
        <v>0.62666666666666671</v>
      </c>
      <c r="K1046">
        <f t="shared" si="168"/>
        <v>0.88016666666666654</v>
      </c>
      <c r="L1046">
        <f t="shared" ref="L1046:L1104" si="176">AVERAGE(H1026:H1045)</f>
        <v>1.8133333333333335E-2</v>
      </c>
      <c r="M1046">
        <f t="shared" ref="M1046:M1104" si="177">AVERAGE(I1026:I1045)</f>
        <v>0.56866666666666665</v>
      </c>
      <c r="P1046">
        <v>0.27914417116576684</v>
      </c>
      <c r="S1046">
        <f t="shared" si="173"/>
        <v>0.11246666666666667</v>
      </c>
      <c r="Z1046" t="str">
        <f t="shared" si="174"/>
        <v>1</v>
      </c>
      <c r="AA1046">
        <f t="shared" si="175"/>
        <v>0.1</v>
      </c>
    </row>
    <row r="1047" spans="1:27" x14ac:dyDescent="0.25">
      <c r="A1047" s="1">
        <f>(A1046+A1048)/2</f>
        <v>3619.5</v>
      </c>
      <c r="B1047">
        <v>21.6</v>
      </c>
      <c r="C1047">
        <v>25.7</v>
      </c>
      <c r="D1047" s="10">
        <v>5.4</v>
      </c>
      <c r="F1047">
        <f t="shared" si="169"/>
        <v>0.24125174965006999</v>
      </c>
      <c r="G1047">
        <f t="shared" si="170"/>
        <v>0.83000000000000007</v>
      </c>
      <c r="H1047">
        <f t="shared" si="171"/>
        <v>0.17133333333333334</v>
      </c>
      <c r="I1047">
        <f t="shared" si="172"/>
        <v>0.36000000000000004</v>
      </c>
      <c r="K1047">
        <f t="shared" ref="K1047:K1104" si="178">AVERAGE(G1027:G1046)</f>
        <v>0.88149999999999973</v>
      </c>
      <c r="L1047">
        <f t="shared" si="176"/>
        <v>1.3500000000000002E-2</v>
      </c>
      <c r="M1047">
        <f t="shared" si="177"/>
        <v>0.56533333333333335</v>
      </c>
      <c r="P1047">
        <v>0.22108911551023128</v>
      </c>
      <c r="S1047">
        <f t="shared" si="173"/>
        <v>0.12064999999999999</v>
      </c>
      <c r="Z1047" t="str">
        <f t="shared" si="174"/>
        <v>1</v>
      </c>
      <c r="AA1047">
        <f t="shared" si="175"/>
        <v>0.1</v>
      </c>
    </row>
    <row r="1048" spans="1:27" x14ac:dyDescent="0.25">
      <c r="A1048" s="1">
        <v>3865</v>
      </c>
      <c r="B1048">
        <v>23.4</v>
      </c>
      <c r="C1048" s="6">
        <v>0</v>
      </c>
      <c r="D1048" s="10">
        <v>12.1</v>
      </c>
      <c r="F1048">
        <f t="shared" si="169"/>
        <v>0.25761514363793908</v>
      </c>
      <c r="G1048">
        <f t="shared" si="170"/>
        <v>0.89</v>
      </c>
      <c r="H1048">
        <f t="shared" si="171"/>
        <v>0</v>
      </c>
      <c r="I1048">
        <f t="shared" si="172"/>
        <v>0.80666666666666664</v>
      </c>
      <c r="K1048">
        <f t="shared" si="178"/>
        <v>0.87783333333333324</v>
      </c>
      <c r="L1048">
        <f t="shared" si="176"/>
        <v>2.2066666666666668E-2</v>
      </c>
      <c r="M1048">
        <f t="shared" si="177"/>
        <v>0.54533333333333334</v>
      </c>
      <c r="P1048">
        <v>0.22162234219822702</v>
      </c>
      <c r="S1048">
        <f t="shared" si="173"/>
        <v>0.12883333333333333</v>
      </c>
      <c r="Z1048" t="str">
        <f t="shared" si="174"/>
        <v>1</v>
      </c>
      <c r="AA1048">
        <f t="shared" si="175"/>
        <v>0.1</v>
      </c>
    </row>
    <row r="1049" spans="1:27" x14ac:dyDescent="0.25">
      <c r="A1049" s="1">
        <v>3545</v>
      </c>
      <c r="B1049">
        <v>23.9</v>
      </c>
      <c r="C1049" s="6">
        <v>0</v>
      </c>
      <c r="D1049" s="10">
        <v>5.0999999999999996</v>
      </c>
      <c r="F1049">
        <f t="shared" si="169"/>
        <v>0.2362860761181097</v>
      </c>
      <c r="G1049">
        <f t="shared" si="170"/>
        <v>0.90666666666666662</v>
      </c>
      <c r="H1049">
        <f t="shared" si="171"/>
        <v>0</v>
      </c>
      <c r="I1049">
        <f t="shared" si="172"/>
        <v>0.33999999999999997</v>
      </c>
      <c r="K1049">
        <f t="shared" si="178"/>
        <v>0.87649999999999983</v>
      </c>
      <c r="L1049">
        <f t="shared" si="176"/>
        <v>2.0433333333333335E-2</v>
      </c>
      <c r="M1049">
        <f t="shared" si="177"/>
        <v>0.55466666666666664</v>
      </c>
      <c r="P1049">
        <v>0.29480770512564153</v>
      </c>
      <c r="S1049">
        <f t="shared" si="173"/>
        <v>0.11816666666666667</v>
      </c>
      <c r="Z1049" t="str">
        <f t="shared" si="174"/>
        <v>1</v>
      </c>
      <c r="AA1049">
        <f t="shared" si="175"/>
        <v>0.1</v>
      </c>
    </row>
    <row r="1050" spans="1:27" x14ac:dyDescent="0.25">
      <c r="A1050" s="1">
        <v>3487</v>
      </c>
      <c r="B1050">
        <v>22.5</v>
      </c>
      <c r="C1050">
        <v>2.2000000000000002</v>
      </c>
      <c r="D1050" s="10">
        <v>0.7</v>
      </c>
      <c r="F1050">
        <f t="shared" si="169"/>
        <v>0.23242018263014064</v>
      </c>
      <c r="G1050">
        <f t="shared" si="170"/>
        <v>0.86</v>
      </c>
      <c r="H1050">
        <f t="shared" si="171"/>
        <v>1.4666666666666668E-2</v>
      </c>
      <c r="I1050">
        <f t="shared" si="172"/>
        <v>4.6666666666666662E-2</v>
      </c>
      <c r="K1050">
        <f t="shared" si="178"/>
        <v>0.87699999999999978</v>
      </c>
      <c r="L1050">
        <f t="shared" si="176"/>
        <v>2.0433333333333335E-2</v>
      </c>
      <c r="M1050">
        <f t="shared" si="177"/>
        <v>0.54133333333333333</v>
      </c>
      <c r="P1050">
        <v>0.30680530560554553</v>
      </c>
      <c r="S1050">
        <f t="shared" si="173"/>
        <v>0.11623333333333333</v>
      </c>
      <c r="Z1050" t="str">
        <f t="shared" si="174"/>
        <v>1</v>
      </c>
      <c r="AA1050">
        <f t="shared" si="175"/>
        <v>0.1</v>
      </c>
    </row>
    <row r="1051" spans="1:27" x14ac:dyDescent="0.25">
      <c r="A1051" s="1">
        <v>3682</v>
      </c>
      <c r="B1051">
        <v>25.6</v>
      </c>
      <c r="C1051" s="6">
        <v>0</v>
      </c>
      <c r="D1051" s="10">
        <v>2.5</v>
      </c>
      <c r="F1051">
        <f t="shared" si="169"/>
        <v>0.24541758315003667</v>
      </c>
      <c r="G1051">
        <f t="shared" si="170"/>
        <v>0.96333333333333337</v>
      </c>
      <c r="H1051">
        <f t="shared" si="171"/>
        <v>0</v>
      </c>
      <c r="I1051">
        <f t="shared" si="172"/>
        <v>0.16666666666666666</v>
      </c>
      <c r="K1051">
        <f t="shared" si="178"/>
        <v>0.87483333333333335</v>
      </c>
      <c r="L1051">
        <f t="shared" si="176"/>
        <v>2.1166666666666667E-2</v>
      </c>
      <c r="M1051">
        <f t="shared" si="177"/>
        <v>0.51733333333333342</v>
      </c>
      <c r="P1051">
        <v>0.33033393321335736</v>
      </c>
      <c r="S1051">
        <f t="shared" si="173"/>
        <v>0.12273333333333333</v>
      </c>
      <c r="Z1051" t="str">
        <f t="shared" si="174"/>
        <v>1</v>
      </c>
      <c r="AA1051">
        <f t="shared" si="175"/>
        <v>0.1</v>
      </c>
    </row>
    <row r="1052" spans="1:27" x14ac:dyDescent="0.25">
      <c r="A1052" s="1">
        <v>3656</v>
      </c>
      <c r="B1052">
        <v>27.1</v>
      </c>
      <c r="C1052" s="6">
        <v>0</v>
      </c>
      <c r="D1052" s="10">
        <v>8.9</v>
      </c>
      <c r="F1052">
        <f t="shared" si="169"/>
        <v>0.24368459641405052</v>
      </c>
      <c r="G1052">
        <f t="shared" si="170"/>
        <v>1.0133333333333334</v>
      </c>
      <c r="H1052">
        <f t="shared" si="171"/>
        <v>0</v>
      </c>
      <c r="I1052">
        <f t="shared" si="172"/>
        <v>0.59333333333333338</v>
      </c>
      <c r="K1052">
        <f t="shared" si="178"/>
        <v>0.87899999999999989</v>
      </c>
      <c r="L1052">
        <f t="shared" si="176"/>
        <v>2.1166666666666667E-2</v>
      </c>
      <c r="M1052">
        <f t="shared" si="177"/>
        <v>0.5026666666666666</v>
      </c>
      <c r="P1052">
        <v>0.35386256082116913</v>
      </c>
      <c r="S1052">
        <f t="shared" si="173"/>
        <v>0.12186666666666666</v>
      </c>
      <c r="Z1052" t="str">
        <f t="shared" si="174"/>
        <v>1</v>
      </c>
      <c r="AA1052">
        <f t="shared" si="175"/>
        <v>0.1</v>
      </c>
    </row>
    <row r="1053" spans="1:27" x14ac:dyDescent="0.25">
      <c r="A1053" s="1">
        <v>3326</v>
      </c>
      <c r="B1053">
        <v>28.8</v>
      </c>
      <c r="C1053">
        <v>0.2</v>
      </c>
      <c r="D1053" s="10">
        <v>10</v>
      </c>
      <c r="F1053">
        <f t="shared" si="169"/>
        <v>0.2216889955342265</v>
      </c>
      <c r="G1053">
        <f t="shared" si="170"/>
        <v>1.07</v>
      </c>
      <c r="H1053">
        <f t="shared" si="171"/>
        <v>1.3333333333333335E-3</v>
      </c>
      <c r="I1053">
        <f t="shared" si="172"/>
        <v>0.66666666666666663</v>
      </c>
      <c r="K1053">
        <f t="shared" si="178"/>
        <v>0.89349999999999985</v>
      </c>
      <c r="L1053">
        <f t="shared" si="176"/>
        <v>1.6833333333333336E-2</v>
      </c>
      <c r="M1053">
        <f t="shared" si="177"/>
        <v>0.53099999999999992</v>
      </c>
      <c r="P1053">
        <v>0.36026128107711791</v>
      </c>
      <c r="S1053">
        <f t="shared" si="173"/>
        <v>0.11086666666666667</v>
      </c>
      <c r="Z1053" t="str">
        <f t="shared" si="174"/>
        <v>1</v>
      </c>
      <c r="AA1053">
        <f t="shared" si="175"/>
        <v>0.1</v>
      </c>
    </row>
    <row r="1054" spans="1:27" x14ac:dyDescent="0.25">
      <c r="A1054" s="1">
        <f>(A1053+A1055)/2</f>
        <v>3848</v>
      </c>
      <c r="B1054">
        <v>24.4</v>
      </c>
      <c r="C1054">
        <v>32.5</v>
      </c>
      <c r="D1054" s="10">
        <v>0</v>
      </c>
      <c r="F1054">
        <f t="shared" si="169"/>
        <v>0.25648203692594812</v>
      </c>
      <c r="G1054">
        <f t="shared" si="170"/>
        <v>0.92333333333333334</v>
      </c>
      <c r="H1054">
        <f t="shared" si="171"/>
        <v>0.21666666666666667</v>
      </c>
      <c r="I1054">
        <f t="shared" si="172"/>
        <v>0</v>
      </c>
      <c r="K1054">
        <f t="shared" si="178"/>
        <v>0.90533333333333332</v>
      </c>
      <c r="L1054">
        <f t="shared" si="176"/>
        <v>1.6900000000000005E-2</v>
      </c>
      <c r="M1054">
        <f t="shared" si="177"/>
        <v>0.52833333333333332</v>
      </c>
      <c r="P1054">
        <v>0.35979470772512162</v>
      </c>
      <c r="S1054">
        <f t="shared" si="173"/>
        <v>0.12826666666666667</v>
      </c>
      <c r="Z1054" t="str">
        <f t="shared" si="174"/>
        <v>1</v>
      </c>
      <c r="AA1054">
        <f t="shared" si="175"/>
        <v>0.1</v>
      </c>
    </row>
    <row r="1055" spans="1:27" x14ac:dyDescent="0.25">
      <c r="A1055" s="1">
        <v>4370</v>
      </c>
      <c r="B1055">
        <v>22.3</v>
      </c>
      <c r="C1055">
        <v>19.600000000000001</v>
      </c>
      <c r="D1055" s="10">
        <v>0</v>
      </c>
      <c r="F1055">
        <f t="shared" si="169"/>
        <v>0.2912750783176698</v>
      </c>
      <c r="G1055">
        <f t="shared" si="170"/>
        <v>0.85333333333333339</v>
      </c>
      <c r="H1055">
        <f t="shared" si="171"/>
        <v>0.13066666666666668</v>
      </c>
      <c r="I1055">
        <f t="shared" si="172"/>
        <v>0</v>
      </c>
      <c r="K1055">
        <f t="shared" si="178"/>
        <v>0.90699999999999981</v>
      </c>
      <c r="L1055">
        <f t="shared" si="176"/>
        <v>2.7733333333333339E-2</v>
      </c>
      <c r="M1055">
        <f t="shared" si="177"/>
        <v>0.48500000000000004</v>
      </c>
      <c r="P1055">
        <v>0.30693861227754449</v>
      </c>
      <c r="S1055">
        <f t="shared" si="173"/>
        <v>0.14566666666666667</v>
      </c>
      <c r="Z1055" t="str">
        <f t="shared" si="174"/>
        <v>2</v>
      </c>
      <c r="AA1055">
        <f t="shared" si="175"/>
        <v>0.2</v>
      </c>
    </row>
    <row r="1056" spans="1:27" x14ac:dyDescent="0.25">
      <c r="A1056" s="1">
        <v>4188</v>
      </c>
      <c r="B1056">
        <v>25.6</v>
      </c>
      <c r="C1056" s="6">
        <v>0</v>
      </c>
      <c r="D1056" s="10">
        <v>11.2</v>
      </c>
      <c r="F1056">
        <f t="shared" si="169"/>
        <v>0.27914417116576684</v>
      </c>
      <c r="G1056">
        <f t="shared" si="170"/>
        <v>0.96333333333333337</v>
      </c>
      <c r="H1056">
        <f t="shared" si="171"/>
        <v>0</v>
      </c>
      <c r="I1056">
        <f t="shared" si="172"/>
        <v>0.74666666666666659</v>
      </c>
      <c r="K1056">
        <f t="shared" si="178"/>
        <v>0.90383333333333327</v>
      </c>
      <c r="L1056">
        <f t="shared" si="176"/>
        <v>3.4266666666666674E-2</v>
      </c>
      <c r="M1056">
        <f t="shared" si="177"/>
        <v>0.44666666666666666</v>
      </c>
      <c r="P1056">
        <v>0.28920882490168631</v>
      </c>
      <c r="S1056">
        <f t="shared" si="173"/>
        <v>0.1396</v>
      </c>
      <c r="Z1056" t="str">
        <f t="shared" si="174"/>
        <v>2</v>
      </c>
      <c r="AA1056">
        <f t="shared" si="175"/>
        <v>0.2</v>
      </c>
    </row>
    <row r="1057" spans="1:27" x14ac:dyDescent="0.25">
      <c r="A1057" s="1">
        <v>3317</v>
      </c>
      <c r="B1057">
        <v>25.7</v>
      </c>
      <c r="C1057" s="6">
        <v>0</v>
      </c>
      <c r="D1057" s="10">
        <v>9.9</v>
      </c>
      <c r="F1057">
        <f t="shared" si="169"/>
        <v>0.22108911551023128</v>
      </c>
      <c r="G1057">
        <f t="shared" si="170"/>
        <v>0.96666666666666667</v>
      </c>
      <c r="H1057">
        <f t="shared" si="171"/>
        <v>0</v>
      </c>
      <c r="I1057">
        <f t="shared" si="172"/>
        <v>0.66</v>
      </c>
      <c r="K1057">
        <f t="shared" si="178"/>
        <v>0.90549999999999997</v>
      </c>
      <c r="L1057">
        <f t="shared" si="176"/>
        <v>3.4266666666666674E-2</v>
      </c>
      <c r="M1057">
        <f t="shared" si="177"/>
        <v>0.45933333333333337</v>
      </c>
      <c r="P1057">
        <v>0.29514097180563886</v>
      </c>
      <c r="S1057">
        <f t="shared" si="173"/>
        <v>0.11056666666666666</v>
      </c>
      <c r="Z1057" t="str">
        <f t="shared" si="174"/>
        <v>1</v>
      </c>
      <c r="AA1057">
        <f t="shared" si="175"/>
        <v>0.1</v>
      </c>
    </row>
    <row r="1058" spans="1:27" x14ac:dyDescent="0.25">
      <c r="A1058" s="1">
        <v>3325</v>
      </c>
      <c r="B1058">
        <v>22.9</v>
      </c>
      <c r="C1058" s="6">
        <v>0</v>
      </c>
      <c r="D1058" s="10">
        <v>11.9</v>
      </c>
      <c r="F1058">
        <f t="shared" si="169"/>
        <v>0.22162234219822702</v>
      </c>
      <c r="G1058">
        <f t="shared" si="170"/>
        <v>0.87333333333333329</v>
      </c>
      <c r="H1058">
        <f t="shared" si="171"/>
        <v>0</v>
      </c>
      <c r="I1058">
        <f t="shared" si="172"/>
        <v>0.79333333333333333</v>
      </c>
      <c r="K1058">
        <f t="shared" si="178"/>
        <v>0.90849999999999986</v>
      </c>
      <c r="L1058">
        <f t="shared" si="176"/>
        <v>3.3766666666666674E-2</v>
      </c>
      <c r="M1058">
        <f t="shared" si="177"/>
        <v>0.48433333333333339</v>
      </c>
      <c r="P1058">
        <v>0.33003399320135973</v>
      </c>
      <c r="S1058">
        <f t="shared" si="173"/>
        <v>0.11083333333333334</v>
      </c>
      <c r="Z1058" t="str">
        <f t="shared" si="174"/>
        <v>1</v>
      </c>
      <c r="AA1058">
        <f t="shared" si="175"/>
        <v>0.1</v>
      </c>
    </row>
    <row r="1059" spans="1:27" x14ac:dyDescent="0.25">
      <c r="A1059" s="1">
        <v>4423</v>
      </c>
      <c r="B1059">
        <v>22.7</v>
      </c>
      <c r="C1059">
        <v>0</v>
      </c>
      <c r="D1059" s="10">
        <v>10.5</v>
      </c>
      <c r="F1059">
        <f t="shared" si="169"/>
        <v>0.29480770512564153</v>
      </c>
      <c r="G1059">
        <f t="shared" si="170"/>
        <v>0.8666666666666667</v>
      </c>
      <c r="H1059">
        <f t="shared" si="171"/>
        <v>0</v>
      </c>
      <c r="I1059">
        <f t="shared" si="172"/>
        <v>0.7</v>
      </c>
      <c r="K1059">
        <f t="shared" si="178"/>
        <v>0.91333333333333333</v>
      </c>
      <c r="L1059">
        <f t="shared" si="176"/>
        <v>2.6800000000000001E-2</v>
      </c>
      <c r="M1059">
        <f t="shared" si="177"/>
        <v>0.51866666666666672</v>
      </c>
      <c r="P1059">
        <v>0.3649270145970806</v>
      </c>
      <c r="S1059">
        <f t="shared" si="173"/>
        <v>0.14743333333333333</v>
      </c>
      <c r="Z1059" t="str">
        <f t="shared" si="174"/>
        <v>2</v>
      </c>
      <c r="AA1059">
        <f t="shared" si="175"/>
        <v>0.2</v>
      </c>
    </row>
    <row r="1060" spans="1:27" x14ac:dyDescent="0.25">
      <c r="A1060" s="1">
        <v>4603</v>
      </c>
      <c r="B1060">
        <v>23.1</v>
      </c>
      <c r="C1060">
        <v>0.6</v>
      </c>
      <c r="D1060" s="10">
        <v>0.5</v>
      </c>
      <c r="F1060">
        <f t="shared" si="169"/>
        <v>0.30680530560554553</v>
      </c>
      <c r="G1060">
        <f t="shared" si="170"/>
        <v>0.88000000000000012</v>
      </c>
      <c r="H1060">
        <f t="shared" si="171"/>
        <v>4.0000000000000001E-3</v>
      </c>
      <c r="I1060">
        <f t="shared" si="172"/>
        <v>3.3333333333333333E-2</v>
      </c>
      <c r="K1060">
        <f t="shared" si="178"/>
        <v>0.91083333333333338</v>
      </c>
      <c r="L1060">
        <f t="shared" si="176"/>
        <v>2.6800000000000001E-2</v>
      </c>
      <c r="M1060">
        <f t="shared" si="177"/>
        <v>0.51233333333333342</v>
      </c>
      <c r="P1060">
        <v>0.43471305738852228</v>
      </c>
      <c r="S1060">
        <f t="shared" si="173"/>
        <v>0.15343333333333334</v>
      </c>
      <c r="Z1060" t="str">
        <f t="shared" si="174"/>
        <v>2</v>
      </c>
      <c r="AA1060">
        <f t="shared" si="175"/>
        <v>0.2</v>
      </c>
    </row>
    <row r="1061" spans="1:27" x14ac:dyDescent="0.25">
      <c r="A1061" s="1">
        <f>(A1060+A1062)/2</f>
        <v>4956</v>
      </c>
      <c r="B1061">
        <v>23.8</v>
      </c>
      <c r="C1061">
        <v>8.3000000000000007</v>
      </c>
      <c r="D1061" s="10">
        <v>2.2999999999999998</v>
      </c>
      <c r="F1061">
        <f t="shared" si="169"/>
        <v>0.33033393321335736</v>
      </c>
      <c r="G1061">
        <f t="shared" si="170"/>
        <v>0.90333333333333343</v>
      </c>
      <c r="H1061">
        <f t="shared" si="171"/>
        <v>5.5333333333333339E-2</v>
      </c>
      <c r="I1061">
        <f t="shared" si="172"/>
        <v>0.15333333333333332</v>
      </c>
      <c r="K1061">
        <f t="shared" si="178"/>
        <v>0.90783333333333327</v>
      </c>
      <c r="L1061">
        <f t="shared" si="176"/>
        <v>2.7000000000000003E-2</v>
      </c>
      <c r="M1061">
        <f t="shared" si="177"/>
        <v>0.47133333333333327</v>
      </c>
      <c r="P1061">
        <v>0.46437379190828498</v>
      </c>
      <c r="S1061">
        <f t="shared" si="173"/>
        <v>0.16520000000000001</v>
      </c>
      <c r="Z1061" t="str">
        <f t="shared" si="174"/>
        <v>2</v>
      </c>
      <c r="AA1061">
        <f t="shared" si="175"/>
        <v>0.2</v>
      </c>
    </row>
    <row r="1062" spans="1:27" x14ac:dyDescent="0.25">
      <c r="A1062" s="1">
        <v>5309</v>
      </c>
      <c r="B1062">
        <v>25.8</v>
      </c>
      <c r="C1062">
        <v>2.2000000000000002</v>
      </c>
      <c r="D1062" s="10">
        <v>3.7</v>
      </c>
      <c r="F1062">
        <f t="shared" si="169"/>
        <v>0.35386256082116913</v>
      </c>
      <c r="G1062">
        <f t="shared" si="170"/>
        <v>0.97000000000000008</v>
      </c>
      <c r="H1062">
        <f t="shared" si="171"/>
        <v>1.4666666666666668E-2</v>
      </c>
      <c r="I1062">
        <f t="shared" si="172"/>
        <v>0.24666666666666667</v>
      </c>
      <c r="K1062">
        <f t="shared" si="178"/>
        <v>0.90599999999999992</v>
      </c>
      <c r="L1062">
        <f t="shared" si="176"/>
        <v>2.976666666666667E-2</v>
      </c>
      <c r="M1062">
        <f t="shared" si="177"/>
        <v>0.44133333333333341</v>
      </c>
      <c r="P1062">
        <v>0.56068786242751445</v>
      </c>
      <c r="S1062">
        <f t="shared" si="173"/>
        <v>0.17696666666666666</v>
      </c>
      <c r="Z1062" t="str">
        <f t="shared" si="174"/>
        <v>2</v>
      </c>
      <c r="AA1062">
        <f t="shared" si="175"/>
        <v>0.2</v>
      </c>
    </row>
    <row r="1063" spans="1:27" x14ac:dyDescent="0.25">
      <c r="A1063" s="1">
        <v>5405</v>
      </c>
      <c r="B1063">
        <v>24.9</v>
      </c>
      <c r="C1063">
        <v>5.4</v>
      </c>
      <c r="D1063" s="10">
        <v>2</v>
      </c>
      <c r="F1063">
        <f t="shared" si="169"/>
        <v>0.36026128107711791</v>
      </c>
      <c r="G1063">
        <f t="shared" si="170"/>
        <v>0.94</v>
      </c>
      <c r="H1063">
        <f t="shared" si="171"/>
        <v>3.6000000000000004E-2</v>
      </c>
      <c r="I1063">
        <f t="shared" si="172"/>
        <v>0.13333333333333333</v>
      </c>
      <c r="K1063">
        <f t="shared" si="178"/>
        <v>0.90966666666666662</v>
      </c>
      <c r="L1063">
        <f t="shared" si="176"/>
        <v>3.046666666666667E-2</v>
      </c>
      <c r="M1063">
        <f t="shared" si="177"/>
        <v>0.44933333333333342</v>
      </c>
      <c r="P1063">
        <v>0.88675598213690598</v>
      </c>
      <c r="S1063">
        <f t="shared" si="173"/>
        <v>0.18016666666666667</v>
      </c>
      <c r="Z1063" t="str">
        <f t="shared" si="174"/>
        <v>2</v>
      </c>
      <c r="AA1063">
        <f t="shared" si="175"/>
        <v>0.2</v>
      </c>
    </row>
    <row r="1064" spans="1:27" x14ac:dyDescent="0.25">
      <c r="A1064" s="1">
        <v>5398</v>
      </c>
      <c r="B1064">
        <v>26.5</v>
      </c>
      <c r="C1064">
        <v>19.600000000000001</v>
      </c>
      <c r="D1064" s="10">
        <v>4.0999999999999996</v>
      </c>
      <c r="F1064">
        <f t="shared" si="169"/>
        <v>0.35979470772512162</v>
      </c>
      <c r="G1064">
        <f t="shared" si="170"/>
        <v>0.9933333333333334</v>
      </c>
      <c r="H1064">
        <f t="shared" si="171"/>
        <v>0.13066666666666668</v>
      </c>
      <c r="I1064">
        <f t="shared" si="172"/>
        <v>0.27333333333333332</v>
      </c>
      <c r="K1064">
        <f t="shared" si="178"/>
        <v>0.91316666666666679</v>
      </c>
      <c r="L1064">
        <f t="shared" si="176"/>
        <v>3.2233333333333343E-2</v>
      </c>
      <c r="M1064">
        <f t="shared" si="177"/>
        <v>0.42066666666666663</v>
      </c>
      <c r="P1064">
        <v>0.85996134106512034</v>
      </c>
      <c r="S1064">
        <f t="shared" si="173"/>
        <v>0.17993333333333333</v>
      </c>
      <c r="Z1064" t="str">
        <f t="shared" si="174"/>
        <v>2</v>
      </c>
      <c r="AA1064">
        <f t="shared" si="175"/>
        <v>0.2</v>
      </c>
    </row>
    <row r="1065" spans="1:27" x14ac:dyDescent="0.25">
      <c r="A1065" s="1">
        <v>4605</v>
      </c>
      <c r="B1065">
        <v>26.3</v>
      </c>
      <c r="C1065">
        <v>17.2</v>
      </c>
      <c r="D1065" s="10">
        <v>2.7</v>
      </c>
      <c r="F1065">
        <f t="shared" si="169"/>
        <v>0.30693861227754449</v>
      </c>
      <c r="G1065">
        <f t="shared" si="170"/>
        <v>0.98666666666666669</v>
      </c>
      <c r="H1065">
        <f t="shared" si="171"/>
        <v>0.11466666666666667</v>
      </c>
      <c r="I1065">
        <f t="shared" si="172"/>
        <v>0.18000000000000002</v>
      </c>
      <c r="K1065">
        <f t="shared" si="178"/>
        <v>0.91966666666666685</v>
      </c>
      <c r="L1065">
        <f t="shared" si="176"/>
        <v>3.8766666666666678E-2</v>
      </c>
      <c r="M1065">
        <f t="shared" si="177"/>
        <v>0.40133333333333338</v>
      </c>
      <c r="P1065">
        <v>0.8331666999933347</v>
      </c>
      <c r="S1065">
        <f t="shared" si="173"/>
        <v>0.1535</v>
      </c>
      <c r="Z1065" t="str">
        <f t="shared" si="174"/>
        <v>2</v>
      </c>
      <c r="AA1065">
        <f t="shared" si="175"/>
        <v>0.2</v>
      </c>
    </row>
    <row r="1066" spans="1:27" x14ac:dyDescent="0.25">
      <c r="A1066" s="1">
        <v>4339</v>
      </c>
      <c r="B1066">
        <v>23.6</v>
      </c>
      <c r="C1066">
        <v>65.099999999999994</v>
      </c>
      <c r="D1066" s="10">
        <v>0</v>
      </c>
      <c r="F1066">
        <f t="shared" si="169"/>
        <v>0.28920882490168631</v>
      </c>
      <c r="G1066">
        <f t="shared" si="170"/>
        <v>0.89666666666666672</v>
      </c>
      <c r="H1066">
        <f t="shared" si="171"/>
        <v>0.43399999999999994</v>
      </c>
      <c r="I1066">
        <f t="shared" si="172"/>
        <v>0</v>
      </c>
      <c r="K1066">
        <f t="shared" si="178"/>
        <v>0.92650000000000021</v>
      </c>
      <c r="L1066">
        <f t="shared" si="176"/>
        <v>4.4500000000000012E-2</v>
      </c>
      <c r="M1066">
        <f t="shared" si="177"/>
        <v>0.37633333333333335</v>
      </c>
      <c r="P1066">
        <v>0.77957741784976342</v>
      </c>
      <c r="S1066">
        <f t="shared" si="173"/>
        <v>0.14463333333333334</v>
      </c>
      <c r="Z1066" t="str">
        <f t="shared" si="174"/>
        <v>2</v>
      </c>
      <c r="AA1066">
        <f t="shared" si="175"/>
        <v>0.2</v>
      </c>
    </row>
    <row r="1067" spans="1:27" x14ac:dyDescent="0.25">
      <c r="A1067" s="1">
        <v>4428</v>
      </c>
      <c r="B1067">
        <v>24</v>
      </c>
      <c r="C1067">
        <v>105.8</v>
      </c>
      <c r="D1067" s="10">
        <v>0</v>
      </c>
      <c r="F1067">
        <f t="shared" si="169"/>
        <v>0.29514097180563886</v>
      </c>
      <c r="G1067">
        <f t="shared" si="170"/>
        <v>0.91</v>
      </c>
      <c r="H1067">
        <f t="shared" si="171"/>
        <v>0.70533333333333337</v>
      </c>
      <c r="I1067">
        <f t="shared" si="172"/>
        <v>0</v>
      </c>
      <c r="K1067">
        <f t="shared" si="178"/>
        <v>0.92750000000000021</v>
      </c>
      <c r="L1067">
        <f t="shared" si="176"/>
        <v>6.6200000000000009E-2</v>
      </c>
      <c r="M1067">
        <f t="shared" si="177"/>
        <v>0.34500000000000003</v>
      </c>
      <c r="P1067">
        <v>0.77951076451376389</v>
      </c>
      <c r="S1067">
        <f t="shared" si="173"/>
        <v>0.14760000000000001</v>
      </c>
      <c r="Z1067" t="str">
        <f t="shared" si="174"/>
        <v>2</v>
      </c>
      <c r="AA1067">
        <f t="shared" si="175"/>
        <v>0.2</v>
      </c>
    </row>
    <row r="1068" spans="1:27" x14ac:dyDescent="0.25">
      <c r="A1068" s="1">
        <f>(A1067+A1069)/2</f>
        <v>4951.5</v>
      </c>
      <c r="B1068">
        <v>24.2</v>
      </c>
      <c r="C1068">
        <v>31.3</v>
      </c>
      <c r="D1068" s="10">
        <v>0</v>
      </c>
      <c r="F1068">
        <f t="shared" si="169"/>
        <v>0.33003399320135973</v>
      </c>
      <c r="G1068">
        <f t="shared" si="170"/>
        <v>0.91666666666666663</v>
      </c>
      <c r="H1068">
        <f t="shared" si="171"/>
        <v>0.20866666666666667</v>
      </c>
      <c r="I1068">
        <f t="shared" si="172"/>
        <v>0</v>
      </c>
      <c r="K1068">
        <f t="shared" si="178"/>
        <v>0.93150000000000033</v>
      </c>
      <c r="L1068">
        <f t="shared" si="176"/>
        <v>9.290000000000001E-2</v>
      </c>
      <c r="M1068">
        <f t="shared" si="177"/>
        <v>0.32700000000000001</v>
      </c>
      <c r="P1068">
        <v>0.78437645804172496</v>
      </c>
      <c r="S1068">
        <f t="shared" si="173"/>
        <v>0.16505</v>
      </c>
      <c r="Z1068" t="str">
        <f t="shared" si="174"/>
        <v>2</v>
      </c>
      <c r="AA1068">
        <f t="shared" si="175"/>
        <v>0.2</v>
      </c>
    </row>
    <row r="1069" spans="1:27" x14ac:dyDescent="0.25">
      <c r="A1069" s="1">
        <f>(A1067+A1070)/2</f>
        <v>5475</v>
      </c>
      <c r="B1069">
        <v>25.7</v>
      </c>
      <c r="C1069" s="6">
        <v>0</v>
      </c>
      <c r="D1069" s="10">
        <v>6.6</v>
      </c>
      <c r="F1069">
        <f t="shared" si="169"/>
        <v>0.3649270145970806</v>
      </c>
      <c r="G1069">
        <f t="shared" si="170"/>
        <v>0.96666666666666667</v>
      </c>
      <c r="H1069">
        <f t="shared" si="171"/>
        <v>0</v>
      </c>
      <c r="I1069">
        <f t="shared" si="172"/>
        <v>0.44</v>
      </c>
      <c r="K1069">
        <f t="shared" si="178"/>
        <v>0.93283333333333351</v>
      </c>
      <c r="L1069">
        <f t="shared" si="176"/>
        <v>0.10333333333333335</v>
      </c>
      <c r="M1069">
        <f t="shared" si="177"/>
        <v>0.28666666666666668</v>
      </c>
      <c r="P1069">
        <v>0.62054255815503567</v>
      </c>
      <c r="S1069">
        <f t="shared" si="173"/>
        <v>0.1825</v>
      </c>
      <c r="Z1069" t="str">
        <f t="shared" si="174"/>
        <v>2</v>
      </c>
      <c r="AA1069">
        <f t="shared" si="175"/>
        <v>0.2</v>
      </c>
    </row>
    <row r="1070" spans="1:27" x14ac:dyDescent="0.25">
      <c r="A1070" s="1">
        <v>6522</v>
      </c>
      <c r="B1070">
        <v>26.8</v>
      </c>
      <c r="C1070" s="6">
        <v>0</v>
      </c>
      <c r="D1070" s="10">
        <v>9</v>
      </c>
      <c r="F1070">
        <f t="shared" si="169"/>
        <v>0.43471305738852228</v>
      </c>
      <c r="G1070">
        <f t="shared" si="170"/>
        <v>1.0033333333333334</v>
      </c>
      <c r="H1070">
        <f t="shared" si="171"/>
        <v>0</v>
      </c>
      <c r="I1070">
        <f t="shared" si="172"/>
        <v>0.6</v>
      </c>
      <c r="K1070">
        <f t="shared" si="178"/>
        <v>0.93583333333333341</v>
      </c>
      <c r="L1070">
        <f t="shared" si="176"/>
        <v>0.10333333333333335</v>
      </c>
      <c r="M1070">
        <f t="shared" si="177"/>
        <v>0.29166666666666669</v>
      </c>
      <c r="P1070">
        <v>0.56662000933146706</v>
      </c>
      <c r="S1070">
        <f t="shared" si="173"/>
        <v>0.21740000000000001</v>
      </c>
      <c r="Z1070" t="str">
        <f t="shared" si="174"/>
        <v>3</v>
      </c>
      <c r="AA1070">
        <f t="shared" si="175"/>
        <v>0.3</v>
      </c>
    </row>
    <row r="1071" spans="1:27" x14ac:dyDescent="0.25">
      <c r="A1071" s="1">
        <v>6967</v>
      </c>
      <c r="B1071">
        <v>25.5</v>
      </c>
      <c r="C1071">
        <v>12.9</v>
      </c>
      <c r="D1071" s="10">
        <v>0</v>
      </c>
      <c r="F1071">
        <f t="shared" si="169"/>
        <v>0.46437379190828498</v>
      </c>
      <c r="G1071">
        <f t="shared" si="170"/>
        <v>0.96000000000000008</v>
      </c>
      <c r="H1071">
        <f t="shared" si="171"/>
        <v>8.6000000000000007E-2</v>
      </c>
      <c r="I1071">
        <f t="shared" si="172"/>
        <v>0</v>
      </c>
      <c r="K1071">
        <f t="shared" si="178"/>
        <v>0.94300000000000017</v>
      </c>
      <c r="L1071">
        <f t="shared" si="176"/>
        <v>0.1026</v>
      </c>
      <c r="M1071">
        <f t="shared" si="177"/>
        <v>0.31933333333333336</v>
      </c>
      <c r="P1071">
        <v>0.64747050589882027</v>
      </c>
      <c r="S1071">
        <f t="shared" si="173"/>
        <v>0.23223333333333335</v>
      </c>
      <c r="Z1071" t="str">
        <f t="shared" si="174"/>
        <v>3</v>
      </c>
      <c r="AA1071">
        <f t="shared" si="175"/>
        <v>0.3</v>
      </c>
    </row>
    <row r="1072" spans="1:27" x14ac:dyDescent="0.25">
      <c r="A1072" s="1">
        <v>8412</v>
      </c>
      <c r="B1072">
        <v>27.9</v>
      </c>
      <c r="C1072" s="6">
        <v>0</v>
      </c>
      <c r="D1072" s="10">
        <v>6</v>
      </c>
      <c r="F1072">
        <f t="shared" si="169"/>
        <v>0.56068786242751445</v>
      </c>
      <c r="G1072">
        <f t="shared" si="170"/>
        <v>1.04</v>
      </c>
      <c r="H1072">
        <f t="shared" si="171"/>
        <v>0</v>
      </c>
      <c r="I1072">
        <f t="shared" si="172"/>
        <v>0.4</v>
      </c>
      <c r="K1072">
        <f t="shared" si="178"/>
        <v>0.94283333333333341</v>
      </c>
      <c r="L1072">
        <f t="shared" si="176"/>
        <v>0.1069</v>
      </c>
      <c r="M1072">
        <f t="shared" si="177"/>
        <v>0.31100000000000005</v>
      </c>
      <c r="P1072">
        <v>0.67003266013463969</v>
      </c>
      <c r="S1072">
        <f t="shared" si="173"/>
        <v>0.28039999999999998</v>
      </c>
      <c r="Z1072" t="str">
        <f t="shared" si="174"/>
        <v>4</v>
      </c>
      <c r="AA1072">
        <f t="shared" si="175"/>
        <v>0.4</v>
      </c>
    </row>
    <row r="1073" spans="1:27" x14ac:dyDescent="0.25">
      <c r="A1073" s="1">
        <v>13304</v>
      </c>
      <c r="B1073">
        <v>27.2</v>
      </c>
      <c r="C1073" s="6">
        <v>0</v>
      </c>
      <c r="D1073" s="10">
        <v>4.4000000000000004</v>
      </c>
      <c r="F1073">
        <f t="shared" si="169"/>
        <v>0.88675598213690598</v>
      </c>
      <c r="G1073">
        <f t="shared" si="170"/>
        <v>1.0166666666666666</v>
      </c>
      <c r="H1073">
        <f t="shared" si="171"/>
        <v>0</v>
      </c>
      <c r="I1073">
        <f t="shared" si="172"/>
        <v>0.29333333333333333</v>
      </c>
      <c r="K1073">
        <f t="shared" si="178"/>
        <v>0.9441666666666666</v>
      </c>
      <c r="L1073">
        <f t="shared" si="176"/>
        <v>0.1069</v>
      </c>
      <c r="M1073">
        <f t="shared" si="177"/>
        <v>0.30133333333333334</v>
      </c>
      <c r="P1073">
        <v>0.69259481437045922</v>
      </c>
      <c r="S1073">
        <f t="shared" si="173"/>
        <v>0.44346666666666668</v>
      </c>
      <c r="Z1073" t="str">
        <f t="shared" si="174"/>
        <v>6</v>
      </c>
      <c r="AA1073">
        <f t="shared" si="175"/>
        <v>0.6</v>
      </c>
    </row>
    <row r="1074" spans="1:27" x14ac:dyDescent="0.25">
      <c r="A1074" s="2">
        <f>(A1073+A1075)/2</f>
        <v>12902</v>
      </c>
      <c r="B1074">
        <v>26.4</v>
      </c>
      <c r="C1074">
        <v>10.4</v>
      </c>
      <c r="D1074" s="10">
        <v>4.5999999999999996</v>
      </c>
      <c r="F1074">
        <f t="shared" si="169"/>
        <v>0.85996134106512034</v>
      </c>
      <c r="G1074">
        <f t="shared" si="170"/>
        <v>0.99</v>
      </c>
      <c r="H1074">
        <f t="shared" si="171"/>
        <v>6.933333333333333E-2</v>
      </c>
      <c r="I1074">
        <f t="shared" si="172"/>
        <v>0.30666666666666664</v>
      </c>
      <c r="K1074">
        <f t="shared" si="178"/>
        <v>0.94149999999999989</v>
      </c>
      <c r="L1074">
        <f t="shared" si="176"/>
        <v>0.10683333333333334</v>
      </c>
      <c r="M1074">
        <f t="shared" si="177"/>
        <v>0.28266666666666668</v>
      </c>
      <c r="P1074">
        <v>0.56608678264347134</v>
      </c>
      <c r="S1074">
        <f t="shared" si="173"/>
        <v>0.43006666666666665</v>
      </c>
      <c r="Z1074" t="str">
        <f t="shared" si="174"/>
        <v>6</v>
      </c>
      <c r="AA1074">
        <f t="shared" si="175"/>
        <v>0.6</v>
      </c>
    </row>
    <row r="1075" spans="1:27" x14ac:dyDescent="0.25">
      <c r="A1075" s="2">
        <f>(A1073+A1076)/2</f>
        <v>12500</v>
      </c>
      <c r="B1075">
        <v>26.1</v>
      </c>
      <c r="C1075">
        <v>10.7</v>
      </c>
      <c r="D1075" s="10">
        <v>3.1</v>
      </c>
      <c r="F1075">
        <f t="shared" si="169"/>
        <v>0.8331666999933347</v>
      </c>
      <c r="G1075">
        <f t="shared" si="170"/>
        <v>0.98000000000000009</v>
      </c>
      <c r="H1075">
        <f t="shared" si="171"/>
        <v>7.1333333333333332E-2</v>
      </c>
      <c r="I1075">
        <f t="shared" si="172"/>
        <v>0.20666666666666667</v>
      </c>
      <c r="K1075">
        <f t="shared" si="178"/>
        <v>0.94483333333333319</v>
      </c>
      <c r="L1075">
        <f t="shared" si="176"/>
        <v>9.9466666666666675E-2</v>
      </c>
      <c r="M1075">
        <f t="shared" si="177"/>
        <v>0.29799999999999999</v>
      </c>
      <c r="P1075">
        <v>0.50776511364393784</v>
      </c>
      <c r="S1075">
        <f t="shared" si="173"/>
        <v>0.41666666666666669</v>
      </c>
      <c r="Z1075" t="str">
        <f t="shared" si="174"/>
        <v>6</v>
      </c>
      <c r="AA1075">
        <f t="shared" si="175"/>
        <v>0.6</v>
      </c>
    </row>
    <row r="1076" spans="1:27" x14ac:dyDescent="0.25">
      <c r="A1076" s="4">
        <v>11696</v>
      </c>
      <c r="B1076">
        <v>27.1</v>
      </c>
      <c r="C1076">
        <v>3.5</v>
      </c>
      <c r="D1076" s="10">
        <v>2.4</v>
      </c>
      <c r="F1076">
        <f t="shared" si="169"/>
        <v>0.77957741784976342</v>
      </c>
      <c r="G1076">
        <f t="shared" si="170"/>
        <v>1.0133333333333334</v>
      </c>
      <c r="H1076">
        <f t="shared" si="171"/>
        <v>2.3333333333333334E-2</v>
      </c>
      <c r="I1076">
        <f t="shared" si="172"/>
        <v>0.16</v>
      </c>
      <c r="K1076">
        <f t="shared" si="178"/>
        <v>0.95116666666666672</v>
      </c>
      <c r="L1076">
        <f t="shared" si="176"/>
        <v>9.6500000000000002E-2</v>
      </c>
      <c r="M1076">
        <f t="shared" si="177"/>
        <v>0.30833333333333335</v>
      </c>
      <c r="P1076">
        <v>0.41578350996467373</v>
      </c>
      <c r="S1076">
        <f t="shared" si="173"/>
        <v>0.38986666666666664</v>
      </c>
      <c r="Z1076" t="str">
        <f t="shared" si="174"/>
        <v>5</v>
      </c>
      <c r="AA1076">
        <f t="shared" si="175"/>
        <v>0.5</v>
      </c>
    </row>
    <row r="1077" spans="1:27" x14ac:dyDescent="0.25">
      <c r="A1077" s="1">
        <v>11695</v>
      </c>
      <c r="B1077">
        <v>26.7</v>
      </c>
      <c r="C1077" s="6">
        <v>0</v>
      </c>
      <c r="D1077" s="10">
        <v>3</v>
      </c>
      <c r="F1077">
        <f t="shared" si="169"/>
        <v>0.77951076451376389</v>
      </c>
      <c r="G1077">
        <f t="shared" si="170"/>
        <v>1</v>
      </c>
      <c r="H1077">
        <f t="shared" si="171"/>
        <v>0</v>
      </c>
      <c r="I1077">
        <f t="shared" si="172"/>
        <v>0.2</v>
      </c>
      <c r="K1077">
        <f t="shared" si="178"/>
        <v>0.95366666666666655</v>
      </c>
      <c r="L1077">
        <f t="shared" si="176"/>
        <v>9.7666666666666679E-2</v>
      </c>
      <c r="M1077">
        <f t="shared" si="177"/>
        <v>0.27900000000000003</v>
      </c>
      <c r="P1077">
        <v>0.41145104312470837</v>
      </c>
      <c r="S1077">
        <f t="shared" si="173"/>
        <v>0.38983333333333331</v>
      </c>
      <c r="Z1077" t="str">
        <f t="shared" si="174"/>
        <v>5</v>
      </c>
      <c r="AA1077">
        <f t="shared" si="175"/>
        <v>0.5</v>
      </c>
    </row>
    <row r="1078" spans="1:27" x14ac:dyDescent="0.25">
      <c r="A1078" s="1">
        <v>11768</v>
      </c>
      <c r="B1078">
        <v>26.6</v>
      </c>
      <c r="C1078">
        <v>0.4</v>
      </c>
      <c r="D1078" s="10">
        <v>2.7</v>
      </c>
      <c r="F1078">
        <f t="shared" si="169"/>
        <v>0.78437645804172496</v>
      </c>
      <c r="G1078">
        <f t="shared" si="170"/>
        <v>0.9966666666666667</v>
      </c>
      <c r="H1078">
        <f t="shared" si="171"/>
        <v>2.666666666666667E-3</v>
      </c>
      <c r="I1078">
        <f t="shared" si="172"/>
        <v>0.18000000000000002</v>
      </c>
      <c r="K1078">
        <f t="shared" si="178"/>
        <v>0.95533333333333326</v>
      </c>
      <c r="L1078">
        <f t="shared" si="176"/>
        <v>9.7666666666666679E-2</v>
      </c>
      <c r="M1078">
        <f t="shared" si="177"/>
        <v>0.25600000000000006</v>
      </c>
      <c r="P1078">
        <v>0.38332333533293339</v>
      </c>
      <c r="S1078">
        <f t="shared" si="173"/>
        <v>0.39226666666666665</v>
      </c>
      <c r="Z1078" t="str">
        <f t="shared" si="174"/>
        <v>5</v>
      </c>
      <c r="AA1078">
        <f t="shared" si="175"/>
        <v>0.5</v>
      </c>
    </row>
    <row r="1079" spans="1:27" x14ac:dyDescent="0.25">
      <c r="A1079" s="1">
        <v>9310</v>
      </c>
      <c r="B1079">
        <v>27.2</v>
      </c>
      <c r="C1079" s="6">
        <v>0</v>
      </c>
      <c r="D1079" s="10">
        <v>10.3</v>
      </c>
      <c r="F1079">
        <f t="shared" si="169"/>
        <v>0.62054255815503567</v>
      </c>
      <c r="G1079">
        <f t="shared" si="170"/>
        <v>1.0166666666666666</v>
      </c>
      <c r="H1079">
        <f t="shared" si="171"/>
        <v>0</v>
      </c>
      <c r="I1079">
        <f t="shared" si="172"/>
        <v>0.68666666666666676</v>
      </c>
      <c r="K1079">
        <f t="shared" si="178"/>
        <v>0.9614999999999998</v>
      </c>
      <c r="L1079">
        <f t="shared" si="176"/>
        <v>9.7800000000000012E-2</v>
      </c>
      <c r="M1079">
        <f t="shared" si="177"/>
        <v>0.22533333333333333</v>
      </c>
      <c r="P1079">
        <v>0.41931613677264545</v>
      </c>
      <c r="S1079">
        <f t="shared" si="173"/>
        <v>0.31033333333333335</v>
      </c>
      <c r="Z1079" t="str">
        <f t="shared" si="174"/>
        <v>4</v>
      </c>
      <c r="AA1079">
        <f t="shared" si="175"/>
        <v>0.4</v>
      </c>
    </row>
    <row r="1080" spans="1:27" x14ac:dyDescent="0.25">
      <c r="A1080" s="1">
        <v>8501</v>
      </c>
      <c r="B1080">
        <v>26.8</v>
      </c>
      <c r="C1080">
        <v>36.9</v>
      </c>
      <c r="D1080" s="10">
        <v>7.5</v>
      </c>
      <c r="F1080">
        <f t="shared" si="169"/>
        <v>0.56662000933146706</v>
      </c>
      <c r="G1080">
        <f t="shared" si="170"/>
        <v>1.0033333333333334</v>
      </c>
      <c r="H1080">
        <f t="shared" si="171"/>
        <v>0.246</v>
      </c>
      <c r="I1080">
        <f t="shared" si="172"/>
        <v>0.5</v>
      </c>
      <c r="K1080">
        <f t="shared" si="178"/>
        <v>0.96899999999999997</v>
      </c>
      <c r="L1080">
        <f t="shared" si="176"/>
        <v>9.7800000000000012E-2</v>
      </c>
      <c r="M1080">
        <f t="shared" si="177"/>
        <v>0.22466666666666671</v>
      </c>
      <c r="P1080">
        <v>0.45530893821235752</v>
      </c>
      <c r="S1080">
        <f t="shared" si="173"/>
        <v>0.28336666666666666</v>
      </c>
      <c r="Z1080" t="str">
        <f t="shared" si="174"/>
        <v>4</v>
      </c>
      <c r="AA1080">
        <f t="shared" si="175"/>
        <v>0.4</v>
      </c>
    </row>
    <row r="1081" spans="1:27" x14ac:dyDescent="0.25">
      <c r="A1081" s="1">
        <v>9714</v>
      </c>
      <c r="B1081">
        <v>25.4</v>
      </c>
      <c r="C1081">
        <v>27.3</v>
      </c>
      <c r="D1081" s="10">
        <v>6</v>
      </c>
      <c r="F1081">
        <f t="shared" si="169"/>
        <v>0.64747050589882027</v>
      </c>
      <c r="G1081">
        <f t="shared" si="170"/>
        <v>0.95666666666666667</v>
      </c>
      <c r="H1081">
        <f t="shared" si="171"/>
        <v>0.182</v>
      </c>
      <c r="I1081">
        <f t="shared" si="172"/>
        <v>0.4</v>
      </c>
      <c r="K1081">
        <f t="shared" si="178"/>
        <v>0.97516666666666674</v>
      </c>
      <c r="L1081">
        <f t="shared" si="176"/>
        <v>0.10990000000000003</v>
      </c>
      <c r="M1081">
        <f t="shared" si="177"/>
        <v>0.24800000000000005</v>
      </c>
      <c r="P1081">
        <v>0.39398786909284811</v>
      </c>
      <c r="S1081">
        <f t="shared" si="173"/>
        <v>0.32379999999999998</v>
      </c>
      <c r="Z1081" t="str">
        <f t="shared" si="174"/>
        <v>4</v>
      </c>
      <c r="AA1081">
        <f t="shared" si="175"/>
        <v>0.4</v>
      </c>
    </row>
    <row r="1082" spans="1:27" x14ac:dyDescent="0.25">
      <c r="A1082" s="1">
        <f>(A1081+A1083)/2</f>
        <v>10052.5</v>
      </c>
      <c r="B1082">
        <v>25.6</v>
      </c>
      <c r="C1082" s="6">
        <v>0</v>
      </c>
      <c r="D1082" s="10">
        <v>7</v>
      </c>
      <c r="F1082">
        <f t="shared" si="169"/>
        <v>0.67003266013463969</v>
      </c>
      <c r="G1082">
        <f t="shared" si="170"/>
        <v>0.96333333333333337</v>
      </c>
      <c r="H1082">
        <f t="shared" si="171"/>
        <v>0</v>
      </c>
      <c r="I1082">
        <f t="shared" si="172"/>
        <v>0.46666666666666667</v>
      </c>
      <c r="K1082">
        <f t="shared" si="178"/>
        <v>0.97783333333333344</v>
      </c>
      <c r="L1082">
        <f t="shared" si="176"/>
        <v>0.11623333333333334</v>
      </c>
      <c r="M1082">
        <f t="shared" si="177"/>
        <v>0.26033333333333342</v>
      </c>
      <c r="P1082">
        <v>0.38505632206891954</v>
      </c>
      <c r="S1082">
        <f t="shared" si="173"/>
        <v>0.33508333333333334</v>
      </c>
      <c r="Z1082" t="str">
        <f t="shared" si="174"/>
        <v>5</v>
      </c>
      <c r="AA1082">
        <f t="shared" si="175"/>
        <v>0.5</v>
      </c>
    </row>
    <row r="1083" spans="1:27" x14ac:dyDescent="0.25">
      <c r="A1083" s="1">
        <v>10391</v>
      </c>
      <c r="B1083">
        <v>26</v>
      </c>
      <c r="C1083" s="6">
        <v>0</v>
      </c>
      <c r="D1083" s="10">
        <v>9.9</v>
      </c>
      <c r="F1083">
        <f t="shared" si="169"/>
        <v>0.69259481437045922</v>
      </c>
      <c r="G1083">
        <f t="shared" si="170"/>
        <v>0.97666666666666668</v>
      </c>
      <c r="H1083">
        <f t="shared" si="171"/>
        <v>0</v>
      </c>
      <c r="I1083">
        <f t="shared" si="172"/>
        <v>0.66</v>
      </c>
      <c r="K1083">
        <f t="shared" si="178"/>
        <v>0.97750000000000004</v>
      </c>
      <c r="L1083">
        <f t="shared" si="176"/>
        <v>0.11550000000000001</v>
      </c>
      <c r="M1083">
        <f t="shared" si="177"/>
        <v>0.27133333333333337</v>
      </c>
      <c r="P1083">
        <v>0.40185296274078519</v>
      </c>
      <c r="S1083">
        <f t="shared" si="173"/>
        <v>0.34636666666666666</v>
      </c>
      <c r="Z1083" t="str">
        <f t="shared" si="174"/>
        <v>5</v>
      </c>
      <c r="AA1083">
        <f t="shared" si="175"/>
        <v>0.5</v>
      </c>
    </row>
    <row r="1084" spans="1:27" x14ac:dyDescent="0.25">
      <c r="A1084" s="1">
        <v>8493</v>
      </c>
      <c r="B1084">
        <v>25.4</v>
      </c>
      <c r="C1084">
        <v>0.5</v>
      </c>
      <c r="D1084" s="10">
        <v>8.5</v>
      </c>
      <c r="F1084">
        <f t="shared" si="169"/>
        <v>0.56608678264347134</v>
      </c>
      <c r="G1084">
        <f t="shared" si="170"/>
        <v>0.95666666666666667</v>
      </c>
      <c r="H1084">
        <f t="shared" si="171"/>
        <v>3.3333333333333335E-3</v>
      </c>
      <c r="I1084">
        <f t="shared" si="172"/>
        <v>0.56666666666666665</v>
      </c>
      <c r="K1084">
        <f t="shared" si="178"/>
        <v>0.9793333333333335</v>
      </c>
      <c r="L1084">
        <f t="shared" si="176"/>
        <v>0.11369999999999998</v>
      </c>
      <c r="M1084">
        <f t="shared" si="177"/>
        <v>0.29766666666666669</v>
      </c>
      <c r="P1084">
        <v>0.47790441911617676</v>
      </c>
      <c r="S1084">
        <f t="shared" si="173"/>
        <v>0.28310000000000002</v>
      </c>
      <c r="Z1084" t="str">
        <f t="shared" si="174"/>
        <v>4</v>
      </c>
      <c r="AA1084">
        <f t="shared" si="175"/>
        <v>0.4</v>
      </c>
    </row>
    <row r="1085" spans="1:27" x14ac:dyDescent="0.25">
      <c r="A1085" s="1">
        <v>7618</v>
      </c>
      <c r="B1085">
        <v>25.6</v>
      </c>
      <c r="C1085" s="6">
        <v>0</v>
      </c>
      <c r="D1085" s="10">
        <v>10.199999999999999</v>
      </c>
      <c r="F1085">
        <f t="shared" si="169"/>
        <v>0.50776511364393784</v>
      </c>
      <c r="G1085">
        <f t="shared" si="170"/>
        <v>0.96333333333333337</v>
      </c>
      <c r="H1085">
        <f t="shared" si="171"/>
        <v>0</v>
      </c>
      <c r="I1085">
        <f t="shared" si="172"/>
        <v>0.67999999999999994</v>
      </c>
      <c r="K1085">
        <f t="shared" si="178"/>
        <v>0.97750000000000004</v>
      </c>
      <c r="L1085">
        <f t="shared" si="176"/>
        <v>0.10733333333333335</v>
      </c>
      <c r="M1085">
        <f t="shared" si="177"/>
        <v>0.31233333333333341</v>
      </c>
      <c r="P1085">
        <v>0.50776511364393784</v>
      </c>
      <c r="S1085">
        <f t="shared" si="173"/>
        <v>0.25393333333333334</v>
      </c>
      <c r="Z1085" t="str">
        <f t="shared" si="174"/>
        <v>3</v>
      </c>
      <c r="AA1085">
        <f t="shared" si="175"/>
        <v>0.3</v>
      </c>
    </row>
    <row r="1086" spans="1:27" x14ac:dyDescent="0.25">
      <c r="A1086" s="1">
        <v>6238</v>
      </c>
      <c r="B1086">
        <v>23.8</v>
      </c>
      <c r="C1086">
        <v>6.8</v>
      </c>
      <c r="D1086" s="10">
        <v>7.6</v>
      </c>
      <c r="F1086">
        <f t="shared" si="169"/>
        <v>0.41578350996467373</v>
      </c>
      <c r="G1086">
        <f t="shared" si="170"/>
        <v>0.90333333333333343</v>
      </c>
      <c r="H1086">
        <f t="shared" si="171"/>
        <v>4.533333333333333E-2</v>
      </c>
      <c r="I1086">
        <f t="shared" si="172"/>
        <v>0.5066666666666666</v>
      </c>
      <c r="K1086">
        <f t="shared" si="178"/>
        <v>0.9763333333333335</v>
      </c>
      <c r="L1086">
        <f t="shared" si="176"/>
        <v>0.1016</v>
      </c>
      <c r="M1086">
        <f t="shared" si="177"/>
        <v>0.33733333333333337</v>
      </c>
      <c r="P1086">
        <v>0.50219956008798239</v>
      </c>
      <c r="S1086">
        <f t="shared" si="173"/>
        <v>0.20793333333333333</v>
      </c>
      <c r="Z1086" t="str">
        <f t="shared" si="174"/>
        <v>3</v>
      </c>
      <c r="AA1086">
        <f t="shared" si="175"/>
        <v>0.3</v>
      </c>
    </row>
    <row r="1087" spans="1:27" x14ac:dyDescent="0.25">
      <c r="A1087" s="1">
        <v>6173</v>
      </c>
      <c r="B1087">
        <v>25.2</v>
      </c>
      <c r="C1087" s="6">
        <v>0</v>
      </c>
      <c r="D1087" s="10">
        <v>9.6999999999999993</v>
      </c>
      <c r="F1087">
        <f t="shared" si="169"/>
        <v>0.41145104312470837</v>
      </c>
      <c r="G1087">
        <f t="shared" si="170"/>
        <v>0.95</v>
      </c>
      <c r="H1087">
        <f t="shared" si="171"/>
        <v>0</v>
      </c>
      <c r="I1087">
        <f t="shared" si="172"/>
        <v>0.64666666666666661</v>
      </c>
      <c r="K1087">
        <f t="shared" si="178"/>
        <v>0.97666666666666679</v>
      </c>
      <c r="L1087">
        <f t="shared" si="176"/>
        <v>8.2166666666666652E-2</v>
      </c>
      <c r="M1087">
        <f t="shared" si="177"/>
        <v>0.36266666666666669</v>
      </c>
      <c r="P1087">
        <v>0.49663400653202694</v>
      </c>
      <c r="S1087">
        <f t="shared" si="173"/>
        <v>0.20576666666666665</v>
      </c>
      <c r="Z1087" t="str">
        <f t="shared" si="174"/>
        <v>3</v>
      </c>
      <c r="AA1087">
        <f t="shared" si="175"/>
        <v>0.3</v>
      </c>
    </row>
    <row r="1088" spans="1:27" x14ac:dyDescent="0.25">
      <c r="A1088" s="1">
        <v>5751</v>
      </c>
      <c r="B1088">
        <v>26.1</v>
      </c>
      <c r="C1088" s="6">
        <v>0</v>
      </c>
      <c r="D1088" s="10">
        <v>8.3000000000000007</v>
      </c>
      <c r="F1088">
        <f t="shared" si="169"/>
        <v>0.38332333533293339</v>
      </c>
      <c r="G1088">
        <f t="shared" si="170"/>
        <v>0.98000000000000009</v>
      </c>
      <c r="H1088">
        <f t="shared" si="171"/>
        <v>0</v>
      </c>
      <c r="I1088">
        <f t="shared" si="172"/>
        <v>0.55333333333333334</v>
      </c>
      <c r="K1088">
        <f t="shared" si="178"/>
        <v>0.97866666666666657</v>
      </c>
      <c r="L1088">
        <f t="shared" si="176"/>
        <v>4.6899999999999997E-2</v>
      </c>
      <c r="M1088">
        <f t="shared" si="177"/>
        <v>0.39500000000000002</v>
      </c>
      <c r="P1088">
        <v>0.53236019462774109</v>
      </c>
      <c r="S1088">
        <f t="shared" si="173"/>
        <v>0.19170000000000001</v>
      </c>
      <c r="Z1088" t="str">
        <f t="shared" si="174"/>
        <v>2</v>
      </c>
      <c r="AA1088">
        <f t="shared" si="175"/>
        <v>0.2</v>
      </c>
    </row>
    <row r="1089" spans="1:27" x14ac:dyDescent="0.25">
      <c r="A1089" s="1">
        <f>(A1088+A1090)/2</f>
        <v>6291</v>
      </c>
      <c r="B1089">
        <v>23.1</v>
      </c>
      <c r="C1089">
        <v>14.9</v>
      </c>
      <c r="D1089" s="10">
        <v>2.1</v>
      </c>
      <c r="F1089">
        <f t="shared" si="169"/>
        <v>0.41931613677264545</v>
      </c>
      <c r="G1089">
        <f t="shared" si="170"/>
        <v>0.88000000000000012</v>
      </c>
      <c r="H1089">
        <f t="shared" si="171"/>
        <v>9.9333333333333329E-2</v>
      </c>
      <c r="I1089">
        <f t="shared" si="172"/>
        <v>0.14000000000000001</v>
      </c>
      <c r="K1089">
        <f t="shared" si="178"/>
        <v>0.98183333333333334</v>
      </c>
      <c r="L1089">
        <f t="shared" si="176"/>
        <v>3.6466666666666661E-2</v>
      </c>
      <c r="M1089">
        <f t="shared" si="177"/>
        <v>0.42266666666666663</v>
      </c>
      <c r="P1089">
        <v>0.54695727521162429</v>
      </c>
      <c r="S1089">
        <f t="shared" si="173"/>
        <v>0.2097</v>
      </c>
      <c r="Z1089" t="str">
        <f t="shared" si="174"/>
        <v>3</v>
      </c>
      <c r="AA1089">
        <f t="shared" si="175"/>
        <v>0.3</v>
      </c>
    </row>
    <row r="1090" spans="1:27" x14ac:dyDescent="0.25">
      <c r="A1090" s="1">
        <v>6831</v>
      </c>
      <c r="B1090">
        <v>25.3</v>
      </c>
      <c r="C1090" s="6">
        <v>0</v>
      </c>
      <c r="D1090" s="10">
        <v>12</v>
      </c>
      <c r="F1090">
        <f t="shared" ref="F1090:F1153" si="179">A1090/15003</f>
        <v>0.45530893821235752</v>
      </c>
      <c r="G1090">
        <f t="shared" ref="G1090:G1153" si="180">(B1090+3.3)/30</f>
        <v>0.95333333333333337</v>
      </c>
      <c r="H1090">
        <f t="shared" ref="H1090:H1153" si="181">C1090/150</f>
        <v>0</v>
      </c>
      <c r="I1090">
        <f t="shared" ref="I1090:I1153" si="182">D1090/15</f>
        <v>0.8</v>
      </c>
      <c r="K1090">
        <f t="shared" si="178"/>
        <v>0.97749999999999981</v>
      </c>
      <c r="L1090">
        <f t="shared" si="176"/>
        <v>4.1433333333333336E-2</v>
      </c>
      <c r="M1090">
        <f t="shared" si="177"/>
        <v>0.40766666666666662</v>
      </c>
      <c r="P1090">
        <v>0.46490701859628075</v>
      </c>
      <c r="S1090">
        <f t="shared" ref="S1090:S1153" si="183">A1090/30000</f>
        <v>0.22770000000000001</v>
      </c>
      <c r="Z1090" t="str">
        <f t="shared" ref="Z1090:Z1153" si="184">IF(A1090&gt;=18000,"9",IF(A1090&gt;=16000,"8",IF(A1090&gt;=14000,"7",IF(A1090&gt;=12000,"6",IF(A1090&gt;=10000,"5",IF(A1090&gt;=8000,"4",IF(A1090&gt;=6000,"3",IF(A1090&gt;=4000,"2",IF(A1090&gt;=2000,"1",IF(A1090&gt;=0,"0"))))))))))</f>
        <v>3</v>
      </c>
      <c r="AA1090">
        <f t="shared" ref="AA1090:AA1153" si="185">Z1090/10</f>
        <v>0.3</v>
      </c>
    </row>
    <row r="1091" spans="1:27" x14ac:dyDescent="0.25">
      <c r="A1091" s="1">
        <v>5911</v>
      </c>
      <c r="B1091">
        <v>25.7</v>
      </c>
      <c r="C1091" s="6">
        <v>0</v>
      </c>
      <c r="D1091" s="10">
        <v>9.1999999999999993</v>
      </c>
      <c r="F1091">
        <f t="shared" si="179"/>
        <v>0.39398786909284811</v>
      </c>
      <c r="G1091">
        <f t="shared" si="180"/>
        <v>0.96666666666666667</v>
      </c>
      <c r="H1091">
        <f t="shared" si="181"/>
        <v>0</v>
      </c>
      <c r="I1091">
        <f t="shared" si="182"/>
        <v>0.61333333333333329</v>
      </c>
      <c r="K1091">
        <f t="shared" si="178"/>
        <v>0.9750000000000002</v>
      </c>
      <c r="L1091">
        <f t="shared" si="176"/>
        <v>4.1433333333333336E-2</v>
      </c>
      <c r="M1091">
        <f t="shared" si="177"/>
        <v>0.41766666666666669</v>
      </c>
      <c r="P1091">
        <v>0.44877691128440977</v>
      </c>
      <c r="S1091">
        <f t="shared" si="183"/>
        <v>0.19703333333333334</v>
      </c>
      <c r="Z1091" t="str">
        <f t="shared" si="184"/>
        <v>2</v>
      </c>
      <c r="AA1091">
        <f t="shared" si="185"/>
        <v>0.2</v>
      </c>
    </row>
    <row r="1092" spans="1:27" x14ac:dyDescent="0.25">
      <c r="A1092" s="1">
        <v>5777</v>
      </c>
      <c r="B1092">
        <v>25.3</v>
      </c>
      <c r="C1092" s="6">
        <v>0</v>
      </c>
      <c r="D1092" s="10">
        <v>1.7</v>
      </c>
      <c r="F1092">
        <f t="shared" si="179"/>
        <v>0.38505632206891954</v>
      </c>
      <c r="G1092">
        <f t="shared" si="180"/>
        <v>0.95333333333333337</v>
      </c>
      <c r="H1092">
        <f t="shared" si="181"/>
        <v>0</v>
      </c>
      <c r="I1092">
        <f t="shared" si="182"/>
        <v>0.11333333333333333</v>
      </c>
      <c r="K1092">
        <f t="shared" si="178"/>
        <v>0.97533333333333316</v>
      </c>
      <c r="L1092">
        <f t="shared" si="176"/>
        <v>3.7133333333333331E-2</v>
      </c>
      <c r="M1092">
        <f t="shared" si="177"/>
        <v>0.44833333333333336</v>
      </c>
      <c r="P1092">
        <v>0.4485769512764114</v>
      </c>
      <c r="S1092">
        <f t="shared" si="183"/>
        <v>0.19256666666666666</v>
      </c>
      <c r="Z1092" t="str">
        <f t="shared" si="184"/>
        <v>2</v>
      </c>
      <c r="AA1092">
        <f t="shared" si="185"/>
        <v>0.2</v>
      </c>
    </row>
    <row r="1093" spans="1:27" x14ac:dyDescent="0.25">
      <c r="A1093" s="1">
        <v>6029</v>
      </c>
      <c r="B1093">
        <v>24.3</v>
      </c>
      <c r="C1093">
        <v>2.8</v>
      </c>
      <c r="D1093" s="10">
        <v>1.3</v>
      </c>
      <c r="F1093">
        <f t="shared" si="179"/>
        <v>0.40185296274078519</v>
      </c>
      <c r="G1093">
        <f t="shared" si="180"/>
        <v>0.92</v>
      </c>
      <c r="H1093">
        <f t="shared" si="181"/>
        <v>1.8666666666666665E-2</v>
      </c>
      <c r="I1093">
        <f t="shared" si="182"/>
        <v>8.666666666666667E-2</v>
      </c>
      <c r="K1093">
        <f t="shared" si="178"/>
        <v>0.97099999999999986</v>
      </c>
      <c r="L1093">
        <f t="shared" si="176"/>
        <v>3.7133333333333331E-2</v>
      </c>
      <c r="M1093">
        <f t="shared" si="177"/>
        <v>0.434</v>
      </c>
      <c r="P1093">
        <v>0.45420915816836632</v>
      </c>
      <c r="S1093">
        <f t="shared" si="183"/>
        <v>0.20096666666666665</v>
      </c>
      <c r="Z1093" t="str">
        <f t="shared" si="184"/>
        <v>3</v>
      </c>
      <c r="AA1093">
        <f t="shared" si="185"/>
        <v>0.3</v>
      </c>
    </row>
    <row r="1094" spans="1:27" x14ac:dyDescent="0.25">
      <c r="A1094" s="1">
        <v>7170</v>
      </c>
      <c r="B1094">
        <v>24.5</v>
      </c>
      <c r="C1094" s="6">
        <v>0</v>
      </c>
      <c r="D1094" s="10">
        <v>4.5</v>
      </c>
      <c r="F1094">
        <f t="shared" si="179"/>
        <v>0.47790441911617676</v>
      </c>
      <c r="G1094">
        <f t="shared" si="180"/>
        <v>0.92666666666666664</v>
      </c>
      <c r="H1094">
        <f t="shared" si="181"/>
        <v>0</v>
      </c>
      <c r="I1094">
        <f t="shared" si="182"/>
        <v>0.3</v>
      </c>
      <c r="K1094">
        <f t="shared" si="178"/>
        <v>0.96616666666666673</v>
      </c>
      <c r="L1094">
        <f t="shared" si="176"/>
        <v>3.8066666666666658E-2</v>
      </c>
      <c r="M1094">
        <f t="shared" si="177"/>
        <v>0.42366666666666664</v>
      </c>
      <c r="P1094">
        <v>0.45984136506032125</v>
      </c>
      <c r="S1094">
        <f t="shared" si="183"/>
        <v>0.23899999999999999</v>
      </c>
      <c r="Z1094" t="str">
        <f t="shared" si="184"/>
        <v>3</v>
      </c>
      <c r="AA1094">
        <f t="shared" si="185"/>
        <v>0.3</v>
      </c>
    </row>
    <row r="1095" spans="1:27" x14ac:dyDescent="0.25">
      <c r="A1095" s="1">
        <v>7618</v>
      </c>
      <c r="B1095">
        <v>24.6</v>
      </c>
      <c r="C1095" s="6">
        <v>0</v>
      </c>
      <c r="D1095" s="10">
        <v>7.8</v>
      </c>
      <c r="F1095">
        <f t="shared" si="179"/>
        <v>0.50776511364393784</v>
      </c>
      <c r="G1095">
        <f t="shared" si="180"/>
        <v>0.93</v>
      </c>
      <c r="H1095">
        <f t="shared" si="181"/>
        <v>0</v>
      </c>
      <c r="I1095">
        <f t="shared" si="182"/>
        <v>0.52</v>
      </c>
      <c r="K1095">
        <f t="shared" si="178"/>
        <v>0.96300000000000008</v>
      </c>
      <c r="L1095">
        <f t="shared" si="176"/>
        <v>3.4599999999999999E-2</v>
      </c>
      <c r="M1095">
        <f t="shared" si="177"/>
        <v>0.42333333333333334</v>
      </c>
      <c r="N1095" s="18">
        <v>6251</v>
      </c>
      <c r="O1095" s="18"/>
      <c r="P1095" s="13">
        <f>N1095/15003</f>
        <v>0.41665000333266677</v>
      </c>
      <c r="Z1095" t="str">
        <f t="shared" si="184"/>
        <v>3</v>
      </c>
      <c r="AA1095">
        <f t="shared" si="185"/>
        <v>0.3</v>
      </c>
    </row>
    <row r="1096" spans="1:27" x14ac:dyDescent="0.25">
      <c r="A1096" s="1">
        <f>(A1095+A1097)/2</f>
        <v>7534.5</v>
      </c>
      <c r="B1096">
        <v>24.5</v>
      </c>
      <c r="C1096" s="6">
        <v>0</v>
      </c>
      <c r="D1096" s="10">
        <v>9.8000000000000007</v>
      </c>
      <c r="F1096">
        <f t="shared" si="179"/>
        <v>0.50219956008798239</v>
      </c>
      <c r="G1096">
        <f t="shared" si="180"/>
        <v>0.92666666666666664</v>
      </c>
      <c r="H1096">
        <f t="shared" si="181"/>
        <v>0</v>
      </c>
      <c r="I1096">
        <f t="shared" si="182"/>
        <v>0.65333333333333343</v>
      </c>
      <c r="K1096">
        <f t="shared" si="178"/>
        <v>0.96050000000000024</v>
      </c>
      <c r="L1096">
        <f t="shared" si="176"/>
        <v>3.1033333333333336E-2</v>
      </c>
      <c r="M1096">
        <f t="shared" si="177"/>
        <v>0.43899999999999995</v>
      </c>
      <c r="N1096" s="18">
        <v>6507</v>
      </c>
      <c r="O1096" s="18"/>
      <c r="P1096" s="13">
        <f t="shared" ref="P1096:P1104" si="186">N1096/15003</f>
        <v>0.43371325734853028</v>
      </c>
      <c r="Z1096" t="str">
        <f t="shared" si="184"/>
        <v>3</v>
      </c>
      <c r="AA1096">
        <f t="shared" si="185"/>
        <v>0.3</v>
      </c>
    </row>
    <row r="1097" spans="1:27" x14ac:dyDescent="0.25">
      <c r="A1097" s="1">
        <v>7451</v>
      </c>
      <c r="B1097">
        <v>25</v>
      </c>
      <c r="C1097" s="6">
        <v>0</v>
      </c>
      <c r="D1097" s="10">
        <v>4.9000000000000004</v>
      </c>
      <c r="F1097">
        <f t="shared" si="179"/>
        <v>0.49663400653202694</v>
      </c>
      <c r="G1097">
        <f t="shared" si="180"/>
        <v>0.94333333333333336</v>
      </c>
      <c r="H1097">
        <f t="shared" si="181"/>
        <v>0</v>
      </c>
      <c r="I1097">
        <f t="shared" si="182"/>
        <v>0.32666666666666672</v>
      </c>
      <c r="K1097">
        <f t="shared" si="178"/>
        <v>0.95616666666666672</v>
      </c>
      <c r="L1097">
        <f t="shared" si="176"/>
        <v>2.9866666666666663E-2</v>
      </c>
      <c r="M1097">
        <f t="shared" si="177"/>
        <v>0.46366666666666667</v>
      </c>
      <c r="N1097" s="18">
        <v>6558</v>
      </c>
      <c r="O1097" s="18"/>
      <c r="P1097" s="13">
        <f t="shared" si="186"/>
        <v>0.43711257748450311</v>
      </c>
      <c r="Z1097" t="str">
        <f t="shared" si="184"/>
        <v>3</v>
      </c>
      <c r="AA1097">
        <f t="shared" si="185"/>
        <v>0.3</v>
      </c>
    </row>
    <row r="1098" spans="1:27" x14ac:dyDescent="0.25">
      <c r="A1098" s="1">
        <v>7987</v>
      </c>
      <c r="B1098">
        <v>20.7</v>
      </c>
      <c r="C1098">
        <v>5.8</v>
      </c>
      <c r="D1098" s="10">
        <v>0</v>
      </c>
      <c r="F1098">
        <f t="shared" si="179"/>
        <v>0.53236019462774109</v>
      </c>
      <c r="G1098">
        <f t="shared" si="180"/>
        <v>0.8</v>
      </c>
      <c r="H1098">
        <f t="shared" si="181"/>
        <v>3.8666666666666669E-2</v>
      </c>
      <c r="I1098">
        <f t="shared" si="182"/>
        <v>0</v>
      </c>
      <c r="K1098">
        <f t="shared" si="178"/>
        <v>0.95333333333333348</v>
      </c>
      <c r="L1098">
        <f t="shared" si="176"/>
        <v>2.9866666666666663E-2</v>
      </c>
      <c r="M1098">
        <f t="shared" si="177"/>
        <v>0.47000000000000003</v>
      </c>
      <c r="N1098" s="18">
        <v>6012</v>
      </c>
      <c r="O1098" s="18"/>
      <c r="P1098" s="13">
        <f t="shared" si="186"/>
        <v>0.40071985602879423</v>
      </c>
      <c r="Z1098" t="str">
        <f t="shared" si="184"/>
        <v>3</v>
      </c>
      <c r="AA1098">
        <f t="shared" si="185"/>
        <v>0.3</v>
      </c>
    </row>
    <row r="1099" spans="1:27" x14ac:dyDescent="0.25">
      <c r="A1099" s="1">
        <v>8206</v>
      </c>
      <c r="B1099">
        <v>20.8</v>
      </c>
      <c r="C1099">
        <v>0</v>
      </c>
      <c r="D1099" s="10">
        <v>3.6</v>
      </c>
      <c r="F1099">
        <f t="shared" si="179"/>
        <v>0.54695727521162429</v>
      </c>
      <c r="G1099">
        <f t="shared" si="180"/>
        <v>0.80333333333333334</v>
      </c>
      <c r="H1099">
        <f t="shared" si="181"/>
        <v>0</v>
      </c>
      <c r="I1099">
        <f t="shared" si="182"/>
        <v>0.24000000000000002</v>
      </c>
      <c r="K1099">
        <f t="shared" si="178"/>
        <v>0.94350000000000001</v>
      </c>
      <c r="L1099">
        <f t="shared" si="176"/>
        <v>3.1666666666666662E-2</v>
      </c>
      <c r="M1099">
        <f t="shared" si="177"/>
        <v>0.46100000000000002</v>
      </c>
      <c r="N1099" s="18">
        <v>5725</v>
      </c>
      <c r="O1099" s="18"/>
      <c r="P1099" s="13">
        <f t="shared" si="186"/>
        <v>0.38159034859694729</v>
      </c>
      <c r="Z1099" t="str">
        <f t="shared" si="184"/>
        <v>4</v>
      </c>
      <c r="AA1099">
        <f t="shared" si="185"/>
        <v>0.4</v>
      </c>
    </row>
    <row r="1100" spans="1:27" x14ac:dyDescent="0.25">
      <c r="A1100" s="1">
        <v>6975</v>
      </c>
      <c r="B1100">
        <v>23.1</v>
      </c>
      <c r="C1100">
        <v>0.6</v>
      </c>
      <c r="D1100" s="10">
        <v>10.7</v>
      </c>
      <c r="F1100">
        <f t="shared" si="179"/>
        <v>0.46490701859628075</v>
      </c>
      <c r="G1100">
        <f t="shared" si="180"/>
        <v>0.88000000000000012</v>
      </c>
      <c r="H1100">
        <f t="shared" si="181"/>
        <v>4.0000000000000001E-3</v>
      </c>
      <c r="I1100">
        <f t="shared" si="182"/>
        <v>0.71333333333333326</v>
      </c>
      <c r="K1100">
        <f t="shared" si="178"/>
        <v>0.93283333333333351</v>
      </c>
      <c r="L1100">
        <f t="shared" si="176"/>
        <v>3.1666666666666662E-2</v>
      </c>
      <c r="M1100">
        <f t="shared" si="177"/>
        <v>0.43866666666666665</v>
      </c>
      <c r="N1100" s="18" t="s">
        <v>1</v>
      </c>
      <c r="O1100" s="18"/>
      <c r="P1100" s="13">
        <f t="shared" si="186"/>
        <v>0.37325868159701392</v>
      </c>
      <c r="Z1100" t="str">
        <f t="shared" si="184"/>
        <v>3</v>
      </c>
      <c r="AA1100">
        <f t="shared" si="185"/>
        <v>0.3</v>
      </c>
    </row>
    <row r="1101" spans="1:27" x14ac:dyDescent="0.25">
      <c r="A1101" s="1">
        <v>6733</v>
      </c>
      <c r="B1101">
        <v>22.1</v>
      </c>
      <c r="C1101" s="6">
        <v>0</v>
      </c>
      <c r="D1101" s="10">
        <v>11.1</v>
      </c>
      <c r="F1101">
        <f t="shared" si="179"/>
        <v>0.44877691128440977</v>
      </c>
      <c r="G1101">
        <f t="shared" si="180"/>
        <v>0.84666666666666679</v>
      </c>
      <c r="H1101">
        <f t="shared" si="181"/>
        <v>0</v>
      </c>
      <c r="I1101">
        <f t="shared" si="182"/>
        <v>0.74</v>
      </c>
      <c r="K1101">
        <f t="shared" si="178"/>
        <v>0.92666666666666653</v>
      </c>
      <c r="L1101">
        <f t="shared" si="176"/>
        <v>1.9566666666666666E-2</v>
      </c>
      <c r="M1101">
        <f t="shared" si="177"/>
        <v>0.44933333333333331</v>
      </c>
      <c r="N1101" s="18">
        <v>5518</v>
      </c>
      <c r="O1101" s="18"/>
      <c r="P1101" s="13">
        <f t="shared" si="186"/>
        <v>0.36779310804505766</v>
      </c>
      <c r="Z1101" t="str">
        <f t="shared" si="184"/>
        <v>3</v>
      </c>
      <c r="AA1101">
        <f t="shared" si="185"/>
        <v>0.3</v>
      </c>
    </row>
    <row r="1102" spans="1:27" x14ac:dyDescent="0.25">
      <c r="A1102" s="1">
        <v>6730</v>
      </c>
      <c r="B1102">
        <v>23.1</v>
      </c>
      <c r="C1102" s="6">
        <v>0</v>
      </c>
      <c r="D1102" s="10">
        <v>11.3</v>
      </c>
      <c r="F1102">
        <f t="shared" si="179"/>
        <v>0.4485769512764114</v>
      </c>
      <c r="G1102">
        <f t="shared" si="180"/>
        <v>0.88000000000000012</v>
      </c>
      <c r="H1102">
        <f t="shared" si="181"/>
        <v>0</v>
      </c>
      <c r="I1102">
        <f t="shared" si="182"/>
        <v>0.75333333333333341</v>
      </c>
      <c r="K1102">
        <f t="shared" si="178"/>
        <v>0.92116666666666658</v>
      </c>
      <c r="L1102">
        <f t="shared" si="176"/>
        <v>1.0466666666666666E-2</v>
      </c>
      <c r="M1102">
        <f t="shared" si="177"/>
        <v>0.46633333333333332</v>
      </c>
      <c r="N1102" s="18">
        <v>5139</v>
      </c>
      <c r="O1102" s="18"/>
      <c r="P1102" s="13">
        <f t="shared" si="186"/>
        <v>0.34253149370125974</v>
      </c>
      <c r="Z1102" t="str">
        <f t="shared" si="184"/>
        <v>3</v>
      </c>
      <c r="AA1102">
        <f t="shared" si="185"/>
        <v>0.3</v>
      </c>
    </row>
    <row r="1103" spans="1:27" x14ac:dyDescent="0.25">
      <c r="A1103" s="1">
        <f>(A1102+A1104)/2</f>
        <v>6814.5</v>
      </c>
      <c r="B1103">
        <v>23.5</v>
      </c>
      <c r="C1103" s="6">
        <v>0</v>
      </c>
      <c r="D1103" s="10">
        <v>11</v>
      </c>
      <c r="F1103">
        <f t="shared" si="179"/>
        <v>0.45420915816836632</v>
      </c>
      <c r="G1103">
        <f t="shared" si="180"/>
        <v>0.89333333333333331</v>
      </c>
      <c r="H1103">
        <f t="shared" si="181"/>
        <v>0</v>
      </c>
      <c r="I1103">
        <f t="shared" si="182"/>
        <v>0.73333333333333328</v>
      </c>
      <c r="K1103">
        <f t="shared" si="178"/>
        <v>0.91699999999999982</v>
      </c>
      <c r="L1103">
        <f t="shared" si="176"/>
        <v>1.0466666666666666E-2</v>
      </c>
      <c r="M1103">
        <f t="shared" si="177"/>
        <v>0.48066666666666669</v>
      </c>
      <c r="N1103" s="18">
        <v>4657</v>
      </c>
      <c r="O1103" s="18"/>
      <c r="P1103" s="13">
        <f t="shared" si="186"/>
        <v>0.31040458574951674</v>
      </c>
      <c r="Z1103" t="str">
        <f t="shared" si="184"/>
        <v>3</v>
      </c>
      <c r="AA1103">
        <f t="shared" si="185"/>
        <v>0.3</v>
      </c>
    </row>
    <row r="1104" spans="1:27" x14ac:dyDescent="0.25">
      <c r="A1104" s="3">
        <v>6899</v>
      </c>
      <c r="B1104" s="8">
        <v>24.7</v>
      </c>
      <c r="C1104" s="7">
        <v>0</v>
      </c>
      <c r="D1104" s="11">
        <v>8.4</v>
      </c>
      <c r="F1104" s="8">
        <f t="shared" si="179"/>
        <v>0.45984136506032125</v>
      </c>
      <c r="G1104" s="8">
        <f t="shared" si="180"/>
        <v>0.93333333333333335</v>
      </c>
      <c r="H1104" s="8">
        <f t="shared" si="181"/>
        <v>0</v>
      </c>
      <c r="I1104" s="8">
        <f t="shared" si="182"/>
        <v>0.56000000000000005</v>
      </c>
      <c r="K1104">
        <f t="shared" si="178"/>
        <v>0.91283333333333339</v>
      </c>
      <c r="L1104">
        <f t="shared" si="176"/>
        <v>1.0466666666666666E-2</v>
      </c>
      <c r="M1104">
        <f t="shared" si="177"/>
        <v>0.48433333333333339</v>
      </c>
      <c r="N1104" s="18">
        <v>5313</v>
      </c>
      <c r="O1104" s="18"/>
      <c r="P1104" s="13">
        <f t="shared" si="186"/>
        <v>0.35412917416516698</v>
      </c>
      <c r="Z1104" t="str">
        <f t="shared" si="184"/>
        <v>3</v>
      </c>
      <c r="AA1104">
        <f t="shared" si="185"/>
        <v>0.3</v>
      </c>
    </row>
    <row r="1105" spans="1:27" x14ac:dyDescent="0.25">
      <c r="A1105" s="1">
        <v>5380</v>
      </c>
      <c r="B1105">
        <v>-3.3</v>
      </c>
      <c r="C1105" s="6">
        <v>0</v>
      </c>
      <c r="D1105" s="10">
        <v>8.1999999999999993</v>
      </c>
      <c r="F1105">
        <f t="shared" si="179"/>
        <v>0.35859494767713124</v>
      </c>
      <c r="G1105">
        <f t="shared" si="180"/>
        <v>0</v>
      </c>
      <c r="H1105">
        <f t="shared" si="181"/>
        <v>0</v>
      </c>
      <c r="I1105">
        <f t="shared" si="182"/>
        <v>0.54666666666666663</v>
      </c>
      <c r="K1105">
        <v>0.14483333333333334</v>
      </c>
      <c r="L1105">
        <v>1.5933333333333331E-2</v>
      </c>
      <c r="M1105">
        <v>0.38366666666666666</v>
      </c>
      <c r="P1105">
        <v>0.4055855495567553</v>
      </c>
      <c r="S1105">
        <f t="shared" si="183"/>
        <v>0.17933333333333334</v>
      </c>
      <c r="Z1105" t="str">
        <f t="shared" si="184"/>
        <v>2</v>
      </c>
      <c r="AA1105">
        <f t="shared" si="185"/>
        <v>0.2</v>
      </c>
    </row>
    <row r="1106" spans="1:27" x14ac:dyDescent="0.25">
      <c r="A1106" s="1">
        <v>5905</v>
      </c>
      <c r="B1106">
        <v>2.7</v>
      </c>
      <c r="C1106" s="6">
        <v>0</v>
      </c>
      <c r="D1106" s="10">
        <v>3.8</v>
      </c>
      <c r="F1106">
        <f t="shared" si="179"/>
        <v>0.3935879490768513</v>
      </c>
      <c r="G1106">
        <f t="shared" si="180"/>
        <v>0.2</v>
      </c>
      <c r="H1106">
        <f t="shared" si="181"/>
        <v>0</v>
      </c>
      <c r="I1106">
        <f t="shared" si="182"/>
        <v>0.2533333333333333</v>
      </c>
      <c r="K1106">
        <v>0.13766666666666666</v>
      </c>
      <c r="L1106">
        <v>1.5933333333333331E-2</v>
      </c>
      <c r="M1106">
        <v>0.36666666666666664</v>
      </c>
      <c r="P1106">
        <v>0.35626208091714989</v>
      </c>
      <c r="S1106">
        <f t="shared" si="183"/>
        <v>0.19683333333333333</v>
      </c>
      <c r="Z1106" t="str">
        <f t="shared" si="184"/>
        <v>2</v>
      </c>
      <c r="AA1106">
        <f t="shared" si="185"/>
        <v>0.2</v>
      </c>
    </row>
    <row r="1107" spans="1:27" x14ac:dyDescent="0.25">
      <c r="A1107" s="1">
        <v>5702</v>
      </c>
      <c r="B1107">
        <v>7.5</v>
      </c>
      <c r="C1107" s="6">
        <v>0</v>
      </c>
      <c r="D1107" s="10">
        <v>5</v>
      </c>
      <c r="F1107">
        <f t="shared" si="179"/>
        <v>0.38005732186895952</v>
      </c>
      <c r="G1107">
        <f t="shared" si="180"/>
        <v>0.36000000000000004</v>
      </c>
      <c r="H1107">
        <f t="shared" si="181"/>
        <v>0</v>
      </c>
      <c r="I1107">
        <f t="shared" si="182"/>
        <v>0.33333333333333331</v>
      </c>
      <c r="K1107">
        <v>0.13033333333333333</v>
      </c>
      <c r="L1107">
        <v>1.5933333333333331E-2</v>
      </c>
      <c r="M1107">
        <v>0.36099999999999988</v>
      </c>
      <c r="P1107">
        <v>0.36102779444111177</v>
      </c>
      <c r="S1107">
        <f t="shared" si="183"/>
        <v>0.19006666666666666</v>
      </c>
      <c r="Z1107" t="str">
        <f t="shared" si="184"/>
        <v>2</v>
      </c>
      <c r="AA1107">
        <f t="shared" si="185"/>
        <v>0.2</v>
      </c>
    </row>
    <row r="1108" spans="1:27" x14ac:dyDescent="0.25">
      <c r="A1108" s="1">
        <v>5347</v>
      </c>
      <c r="B1108">
        <v>11.7</v>
      </c>
      <c r="C1108" s="6">
        <v>0</v>
      </c>
      <c r="D1108" s="10">
        <v>9.9</v>
      </c>
      <c r="F1108">
        <f t="shared" si="179"/>
        <v>0.35639538758914885</v>
      </c>
      <c r="G1108">
        <f t="shared" si="180"/>
        <v>0.5</v>
      </c>
      <c r="H1108">
        <f t="shared" si="181"/>
        <v>0</v>
      </c>
      <c r="I1108">
        <f t="shared" si="182"/>
        <v>0.66</v>
      </c>
      <c r="K1108">
        <v>0.12416666666666666</v>
      </c>
      <c r="L1108">
        <v>1.5799999999999998E-2</v>
      </c>
      <c r="M1108">
        <v>0.35733333333333323</v>
      </c>
      <c r="P1108">
        <v>0.36579350796507365</v>
      </c>
      <c r="S1108">
        <f t="shared" si="183"/>
        <v>0.17823333333333333</v>
      </c>
      <c r="Z1108" t="str">
        <f t="shared" si="184"/>
        <v>2</v>
      </c>
      <c r="AA1108">
        <f t="shared" si="185"/>
        <v>0.2</v>
      </c>
    </row>
    <row r="1109" spans="1:27" x14ac:dyDescent="0.25">
      <c r="A1109" s="1">
        <v>5455</v>
      </c>
      <c r="B1109">
        <v>10.6</v>
      </c>
      <c r="C1109" s="6">
        <v>51.2</v>
      </c>
      <c r="D1109" s="10">
        <v>0</v>
      </c>
      <c r="F1109">
        <f t="shared" si="179"/>
        <v>0.36359394787709126</v>
      </c>
      <c r="G1109">
        <f t="shared" si="180"/>
        <v>0.46333333333333326</v>
      </c>
      <c r="H1109">
        <f t="shared" si="181"/>
        <v>0.34133333333333338</v>
      </c>
      <c r="I1109">
        <f t="shared" si="182"/>
        <v>0</v>
      </c>
      <c r="K1109">
        <v>0.12299999999999998</v>
      </c>
      <c r="L1109">
        <v>9.8333333333333345E-3</v>
      </c>
      <c r="M1109">
        <v>0.37399999999999989</v>
      </c>
      <c r="P1109">
        <v>0.33173365326934612</v>
      </c>
      <c r="S1109">
        <f t="shared" si="183"/>
        <v>0.18183333333333335</v>
      </c>
      <c r="Z1109" t="str">
        <f t="shared" si="184"/>
        <v>2</v>
      </c>
      <c r="AA1109">
        <f t="shared" si="185"/>
        <v>0.2</v>
      </c>
    </row>
    <row r="1110" spans="1:27" x14ac:dyDescent="0.25">
      <c r="A1110" s="1">
        <f>(A1109+A1111)/2</f>
        <v>5485.5</v>
      </c>
      <c r="B1110">
        <v>7.7</v>
      </c>
      <c r="C1110" s="6">
        <v>0</v>
      </c>
      <c r="D1110" s="10">
        <v>8.9</v>
      </c>
      <c r="F1110">
        <f t="shared" si="179"/>
        <v>0.36562687462507498</v>
      </c>
      <c r="G1110">
        <f t="shared" si="180"/>
        <v>0.36666666666666664</v>
      </c>
      <c r="H1110">
        <f t="shared" si="181"/>
        <v>0</v>
      </c>
      <c r="I1110">
        <f t="shared" si="182"/>
        <v>0.59333333333333338</v>
      </c>
      <c r="K1110">
        <v>0.12383333333333332</v>
      </c>
      <c r="L1110">
        <v>2.1333333333333334E-3</v>
      </c>
      <c r="M1110">
        <v>0.40599999999999992</v>
      </c>
      <c r="P1110">
        <v>0.3235352929414117</v>
      </c>
      <c r="S1110">
        <f t="shared" si="183"/>
        <v>0.18285000000000001</v>
      </c>
      <c r="Z1110" t="str">
        <f t="shared" si="184"/>
        <v>2</v>
      </c>
      <c r="AA1110">
        <f t="shared" si="185"/>
        <v>0.2</v>
      </c>
    </row>
    <row r="1111" spans="1:27" x14ac:dyDescent="0.25">
      <c r="A1111" s="1">
        <v>5516</v>
      </c>
      <c r="B1111">
        <v>7.1</v>
      </c>
      <c r="C1111" s="6">
        <v>0</v>
      </c>
      <c r="D1111" s="10">
        <v>0.3</v>
      </c>
      <c r="F1111">
        <f t="shared" si="179"/>
        <v>0.3676598013730587</v>
      </c>
      <c r="G1111">
        <f t="shared" si="180"/>
        <v>0.34666666666666662</v>
      </c>
      <c r="H1111">
        <f t="shared" si="181"/>
        <v>0</v>
      </c>
      <c r="I1111">
        <f t="shared" si="182"/>
        <v>0.02</v>
      </c>
      <c r="K1111">
        <v>0.14449999999999996</v>
      </c>
      <c r="L1111">
        <v>1.8766666666666668E-2</v>
      </c>
      <c r="M1111">
        <v>0.40499999999999992</v>
      </c>
      <c r="P1111">
        <v>0.36812637472505499</v>
      </c>
      <c r="S1111">
        <f t="shared" si="183"/>
        <v>0.18386666666666668</v>
      </c>
      <c r="Z1111" t="str">
        <f t="shared" si="184"/>
        <v>2</v>
      </c>
      <c r="AA1111">
        <f t="shared" si="185"/>
        <v>0.2</v>
      </c>
    </row>
    <row r="1112" spans="1:27" x14ac:dyDescent="0.25">
      <c r="A1112" s="1">
        <v>5992</v>
      </c>
      <c r="B1112">
        <v>2.9</v>
      </c>
      <c r="C1112" s="6">
        <v>0</v>
      </c>
      <c r="D1112" s="10">
        <v>4.7</v>
      </c>
      <c r="F1112">
        <f t="shared" si="179"/>
        <v>0.39938678930880489</v>
      </c>
      <c r="G1112">
        <f t="shared" si="180"/>
        <v>0.20666666666666664</v>
      </c>
      <c r="H1112">
        <f t="shared" si="181"/>
        <v>0</v>
      </c>
      <c r="I1112">
        <f t="shared" si="182"/>
        <v>0.31333333333333335</v>
      </c>
      <c r="K1112">
        <v>0.16650000000000001</v>
      </c>
      <c r="L1112">
        <v>1.8766666666666668E-2</v>
      </c>
      <c r="M1112">
        <v>0.40166666666666662</v>
      </c>
      <c r="P1112">
        <v>0.46670665866826633</v>
      </c>
      <c r="S1112">
        <f t="shared" si="183"/>
        <v>0.19973333333333335</v>
      </c>
      <c r="Z1112" t="str">
        <f t="shared" si="184"/>
        <v>2</v>
      </c>
      <c r="AA1112">
        <f t="shared" si="185"/>
        <v>0.2</v>
      </c>
    </row>
    <row r="1113" spans="1:27" x14ac:dyDescent="0.25">
      <c r="A1113" s="1">
        <v>7099</v>
      </c>
      <c r="B1113">
        <v>0.7</v>
      </c>
      <c r="C1113" s="6">
        <v>0</v>
      </c>
      <c r="D1113" s="10">
        <v>10.199999999999999</v>
      </c>
      <c r="F1113">
        <f t="shared" si="179"/>
        <v>0.47317203226021465</v>
      </c>
      <c r="G1113">
        <f t="shared" si="180"/>
        <v>0.13333333333333333</v>
      </c>
      <c r="H1113">
        <f t="shared" si="181"/>
        <v>0</v>
      </c>
      <c r="I1113">
        <f t="shared" si="182"/>
        <v>0.67999999999999994</v>
      </c>
      <c r="K1113">
        <v>0.18416666666666667</v>
      </c>
      <c r="L1113">
        <v>1.8466666666666669E-2</v>
      </c>
      <c r="M1113">
        <v>0.39333333333333331</v>
      </c>
      <c r="P1113">
        <v>0.50089982003599276</v>
      </c>
      <c r="S1113">
        <f t="shared" si="183"/>
        <v>0.23663333333333333</v>
      </c>
      <c r="Z1113" t="str">
        <f t="shared" si="184"/>
        <v>3</v>
      </c>
      <c r="AA1113">
        <f t="shared" si="185"/>
        <v>0.3</v>
      </c>
    </row>
    <row r="1114" spans="1:27" x14ac:dyDescent="0.25">
      <c r="A1114" s="1">
        <v>6339</v>
      </c>
      <c r="B1114">
        <v>-0.4</v>
      </c>
      <c r="C1114" s="6">
        <v>0</v>
      </c>
      <c r="D1114" s="10">
        <v>10.8</v>
      </c>
      <c r="F1114">
        <f t="shared" si="179"/>
        <v>0.4225154969006199</v>
      </c>
      <c r="G1114">
        <f t="shared" si="180"/>
        <v>9.6666666666666665E-2</v>
      </c>
      <c r="H1114">
        <f t="shared" si="181"/>
        <v>0</v>
      </c>
      <c r="I1114">
        <f t="shared" si="182"/>
        <v>0.72000000000000008</v>
      </c>
      <c r="K1114">
        <v>0.19083333333333333</v>
      </c>
      <c r="L1114">
        <v>1.8466666666666669E-2</v>
      </c>
      <c r="M1114">
        <v>0.37566666666666665</v>
      </c>
      <c r="P1114">
        <v>0.49380123975204959</v>
      </c>
      <c r="S1114">
        <f t="shared" si="183"/>
        <v>0.21129999999999999</v>
      </c>
      <c r="Z1114" t="str">
        <f t="shared" si="184"/>
        <v>3</v>
      </c>
      <c r="AA1114">
        <f t="shared" si="185"/>
        <v>0.3</v>
      </c>
    </row>
    <row r="1115" spans="1:27" x14ac:dyDescent="0.25">
      <c r="A1115" s="1">
        <v>6085</v>
      </c>
      <c r="B1115">
        <v>-0.3</v>
      </c>
      <c r="C1115" s="6">
        <v>0</v>
      </c>
      <c r="D1115" s="10">
        <v>10.9</v>
      </c>
      <c r="F1115">
        <f t="shared" si="179"/>
        <v>0.4055855495567553</v>
      </c>
      <c r="G1115">
        <f t="shared" si="180"/>
        <v>0.1</v>
      </c>
      <c r="H1115">
        <f t="shared" si="181"/>
        <v>0</v>
      </c>
      <c r="I1115">
        <f t="shared" si="182"/>
        <v>0.72666666666666668</v>
      </c>
      <c r="K1115">
        <v>0.18549999999999997</v>
      </c>
      <c r="L1115">
        <v>1.8466666666666669E-2</v>
      </c>
      <c r="M1115">
        <v>0.39433333333333337</v>
      </c>
      <c r="P1115">
        <v>0.48670265946810637</v>
      </c>
      <c r="S1115">
        <f t="shared" si="183"/>
        <v>0.20283333333333334</v>
      </c>
      <c r="Z1115" t="str">
        <f t="shared" si="184"/>
        <v>3</v>
      </c>
      <c r="AA1115">
        <f t="shared" si="185"/>
        <v>0.3</v>
      </c>
    </row>
    <row r="1116" spans="1:27" x14ac:dyDescent="0.25">
      <c r="A1116" s="1">
        <v>5345</v>
      </c>
      <c r="B1116">
        <v>1.7</v>
      </c>
      <c r="C1116" s="6">
        <v>0</v>
      </c>
      <c r="D1116" s="10">
        <v>3.4</v>
      </c>
      <c r="F1116">
        <f t="shared" si="179"/>
        <v>0.35626208091714989</v>
      </c>
      <c r="G1116">
        <f t="shared" si="180"/>
        <v>0.16666666666666666</v>
      </c>
      <c r="H1116">
        <f t="shared" si="181"/>
        <v>0</v>
      </c>
      <c r="I1116">
        <f t="shared" si="182"/>
        <v>0.22666666666666666</v>
      </c>
      <c r="K1116">
        <v>0.18183333333333335</v>
      </c>
      <c r="L1116">
        <v>1.8466666666666669E-2</v>
      </c>
      <c r="M1116">
        <v>0.42866666666666675</v>
      </c>
      <c r="P1116">
        <v>0.46337399186829303</v>
      </c>
      <c r="S1116">
        <f t="shared" si="183"/>
        <v>0.17816666666666667</v>
      </c>
      <c r="Z1116" t="str">
        <f t="shared" si="184"/>
        <v>2</v>
      </c>
      <c r="AA1116">
        <f t="shared" si="185"/>
        <v>0.2</v>
      </c>
    </row>
    <row r="1117" spans="1:27" x14ac:dyDescent="0.25">
      <c r="A1117" s="1">
        <f>(A1116+A1118)/2</f>
        <v>5416.5</v>
      </c>
      <c r="B1117">
        <v>2.1</v>
      </c>
      <c r="C1117" s="6">
        <v>2</v>
      </c>
      <c r="D1117" s="10">
        <v>0.1</v>
      </c>
      <c r="F1117">
        <f t="shared" si="179"/>
        <v>0.36102779444111177</v>
      </c>
      <c r="G1117">
        <f t="shared" si="180"/>
        <v>0.18000000000000002</v>
      </c>
      <c r="H1117">
        <f t="shared" si="181"/>
        <v>1.3333333333333334E-2</v>
      </c>
      <c r="I1117">
        <f t="shared" si="182"/>
        <v>6.6666666666666671E-3</v>
      </c>
      <c r="K1117">
        <v>0.18000000000000002</v>
      </c>
      <c r="L1117">
        <v>1.8466666666666669E-2</v>
      </c>
      <c r="M1117">
        <v>0.43566666666666676</v>
      </c>
      <c r="P1117">
        <v>0.43717923082050258</v>
      </c>
      <c r="S1117">
        <f t="shared" si="183"/>
        <v>0.18054999999999999</v>
      </c>
      <c r="Z1117" t="str">
        <f t="shared" si="184"/>
        <v>2</v>
      </c>
      <c r="AA1117">
        <f t="shared" si="185"/>
        <v>0.2</v>
      </c>
    </row>
    <row r="1118" spans="1:27" x14ac:dyDescent="0.25">
      <c r="A1118" s="1">
        <v>5488</v>
      </c>
      <c r="B1118">
        <v>4.5</v>
      </c>
      <c r="C1118" s="6">
        <v>0</v>
      </c>
      <c r="D1118" s="10">
        <v>7.9</v>
      </c>
      <c r="F1118">
        <f t="shared" si="179"/>
        <v>0.36579350796507365</v>
      </c>
      <c r="G1118">
        <f t="shared" si="180"/>
        <v>0.26</v>
      </c>
      <c r="H1118">
        <f t="shared" si="181"/>
        <v>0</v>
      </c>
      <c r="I1118">
        <f t="shared" si="182"/>
        <v>0.52666666666666673</v>
      </c>
      <c r="K1118">
        <v>0.18433333333333338</v>
      </c>
      <c r="L1118">
        <v>1.8466666666666669E-2</v>
      </c>
      <c r="M1118">
        <v>0.41400000000000003</v>
      </c>
      <c r="P1118">
        <v>0.37339198826901288</v>
      </c>
      <c r="S1118">
        <f t="shared" si="183"/>
        <v>0.18293333333333334</v>
      </c>
      <c r="Z1118" t="str">
        <f t="shared" si="184"/>
        <v>2</v>
      </c>
      <c r="AA1118">
        <f t="shared" si="185"/>
        <v>0.2</v>
      </c>
    </row>
    <row r="1119" spans="1:27" x14ac:dyDescent="0.25">
      <c r="A1119" s="1">
        <v>4977</v>
      </c>
      <c r="B1119">
        <v>4.9000000000000004</v>
      </c>
      <c r="C1119" s="6">
        <v>0</v>
      </c>
      <c r="D1119" s="10">
        <v>8.1999999999999993</v>
      </c>
      <c r="F1119">
        <f t="shared" si="179"/>
        <v>0.33173365326934612</v>
      </c>
      <c r="G1119">
        <f t="shared" si="180"/>
        <v>0.27333333333333332</v>
      </c>
      <c r="H1119">
        <f t="shared" si="181"/>
        <v>0</v>
      </c>
      <c r="I1119">
        <f t="shared" si="182"/>
        <v>0.54666666666666663</v>
      </c>
      <c r="K1119">
        <v>0.18683333333333335</v>
      </c>
      <c r="L1119">
        <v>1.9133333333333336E-2</v>
      </c>
      <c r="M1119">
        <v>0.40933333333333338</v>
      </c>
      <c r="P1119">
        <v>0.37039258814903686</v>
      </c>
      <c r="S1119">
        <f t="shared" si="183"/>
        <v>0.16589999999999999</v>
      </c>
      <c r="Z1119" t="str">
        <f t="shared" si="184"/>
        <v>2</v>
      </c>
      <c r="AA1119">
        <f t="shared" si="185"/>
        <v>0.2</v>
      </c>
    </row>
    <row r="1120" spans="1:27" x14ac:dyDescent="0.25">
      <c r="A1120" s="1">
        <v>4854</v>
      </c>
      <c r="B1120">
        <v>7.1</v>
      </c>
      <c r="C1120" s="6">
        <v>0</v>
      </c>
      <c r="D1120" s="10">
        <v>10.4</v>
      </c>
      <c r="F1120">
        <f t="shared" si="179"/>
        <v>0.3235352929414117</v>
      </c>
      <c r="G1120">
        <f t="shared" si="180"/>
        <v>0.34666666666666662</v>
      </c>
      <c r="H1120">
        <f t="shared" si="181"/>
        <v>0</v>
      </c>
      <c r="I1120">
        <f t="shared" si="182"/>
        <v>0.69333333333333336</v>
      </c>
      <c r="K1120">
        <v>0.19283333333333333</v>
      </c>
      <c r="L1120">
        <v>1.9033333333333333E-2</v>
      </c>
      <c r="M1120">
        <v>0.41133333333333338</v>
      </c>
      <c r="P1120">
        <v>0.30040658534959674</v>
      </c>
      <c r="S1120">
        <f t="shared" si="183"/>
        <v>0.1618</v>
      </c>
      <c r="Z1120" t="str">
        <f t="shared" si="184"/>
        <v>2</v>
      </c>
      <c r="AA1120">
        <f t="shared" si="185"/>
        <v>0.2</v>
      </c>
    </row>
    <row r="1121" spans="1:27" x14ac:dyDescent="0.25">
      <c r="A1121" s="1">
        <v>5523</v>
      </c>
      <c r="B1121">
        <v>7.9</v>
      </c>
      <c r="C1121" s="6">
        <v>0</v>
      </c>
      <c r="D1121" s="10">
        <v>6.4</v>
      </c>
      <c r="F1121">
        <f t="shared" si="179"/>
        <v>0.36812637472505499</v>
      </c>
      <c r="G1121">
        <f t="shared" si="180"/>
        <v>0.37333333333333329</v>
      </c>
      <c r="H1121">
        <f t="shared" si="181"/>
        <v>0</v>
      </c>
      <c r="I1121">
        <f t="shared" si="182"/>
        <v>0.42666666666666669</v>
      </c>
      <c r="K1121">
        <v>0.20583333333333337</v>
      </c>
      <c r="L1121">
        <v>1.9033333333333333E-2</v>
      </c>
      <c r="M1121">
        <v>0.40466666666666667</v>
      </c>
      <c r="P1121">
        <v>0.31776977937745782</v>
      </c>
      <c r="S1121">
        <f t="shared" si="183"/>
        <v>0.18410000000000001</v>
      </c>
      <c r="Z1121" t="str">
        <f t="shared" si="184"/>
        <v>2</v>
      </c>
      <c r="AA1121">
        <f t="shared" si="185"/>
        <v>0.2</v>
      </c>
    </row>
    <row r="1122" spans="1:27" x14ac:dyDescent="0.25">
      <c r="A1122" s="1">
        <v>7002</v>
      </c>
      <c r="B1122">
        <v>12.3</v>
      </c>
      <c r="C1122" s="6">
        <v>0</v>
      </c>
      <c r="D1122" s="10">
        <v>9</v>
      </c>
      <c r="F1122">
        <f t="shared" si="179"/>
        <v>0.46670665866826633</v>
      </c>
      <c r="G1122">
        <f t="shared" si="180"/>
        <v>0.52</v>
      </c>
      <c r="H1122">
        <f t="shared" si="181"/>
        <v>0</v>
      </c>
      <c r="I1122">
        <f t="shared" si="182"/>
        <v>0.6</v>
      </c>
      <c r="K1122">
        <v>0.2205</v>
      </c>
      <c r="L1122">
        <v>1.8700000000000001E-2</v>
      </c>
      <c r="M1122">
        <v>0.42333333333333339</v>
      </c>
      <c r="P1122">
        <v>0.33513297340531895</v>
      </c>
      <c r="S1122">
        <f t="shared" si="183"/>
        <v>0.2334</v>
      </c>
      <c r="Z1122" t="str">
        <f t="shared" si="184"/>
        <v>3</v>
      </c>
      <c r="AA1122">
        <f t="shared" si="185"/>
        <v>0.3</v>
      </c>
    </row>
    <row r="1123" spans="1:27" x14ac:dyDescent="0.25">
      <c r="A1123" s="1">
        <v>7515</v>
      </c>
      <c r="B1123">
        <v>11.5</v>
      </c>
      <c r="C1123" s="6">
        <v>0</v>
      </c>
      <c r="D1123" s="10">
        <v>10</v>
      </c>
      <c r="F1123">
        <f t="shared" si="179"/>
        <v>0.50089982003599276</v>
      </c>
      <c r="G1123">
        <f t="shared" si="180"/>
        <v>0.49333333333333335</v>
      </c>
      <c r="H1123">
        <f t="shared" si="181"/>
        <v>0</v>
      </c>
      <c r="I1123">
        <f t="shared" si="182"/>
        <v>0.66666666666666663</v>
      </c>
      <c r="K1123">
        <v>0.23266666666666669</v>
      </c>
      <c r="L1123">
        <v>1.8700000000000001E-2</v>
      </c>
      <c r="M1123">
        <v>0.41100000000000009</v>
      </c>
      <c r="P1123">
        <v>0.3420649203492635</v>
      </c>
      <c r="S1123">
        <f t="shared" si="183"/>
        <v>0.2505</v>
      </c>
      <c r="Z1123" t="str">
        <f t="shared" si="184"/>
        <v>3</v>
      </c>
      <c r="AA1123">
        <f t="shared" si="185"/>
        <v>0.3</v>
      </c>
    </row>
    <row r="1124" spans="1:27" x14ac:dyDescent="0.25">
      <c r="A1124" s="1">
        <f>(A1123+A1125)/2</f>
        <v>7408.5</v>
      </c>
      <c r="B1124">
        <v>9.8000000000000007</v>
      </c>
      <c r="C1124" s="6">
        <v>0</v>
      </c>
      <c r="D1124" s="10">
        <v>9.9</v>
      </c>
      <c r="F1124">
        <f t="shared" si="179"/>
        <v>0.49380123975204959</v>
      </c>
      <c r="G1124">
        <f t="shared" si="180"/>
        <v>0.4366666666666667</v>
      </c>
      <c r="H1124">
        <f t="shared" si="181"/>
        <v>0</v>
      </c>
      <c r="I1124">
        <f t="shared" si="182"/>
        <v>0.66</v>
      </c>
      <c r="K1124">
        <v>0.2485</v>
      </c>
      <c r="L1124">
        <v>1.8700000000000001E-2</v>
      </c>
      <c r="M1124">
        <v>0.41066666666666674</v>
      </c>
      <c r="P1124">
        <v>0.31027127907751784</v>
      </c>
      <c r="S1124">
        <f t="shared" si="183"/>
        <v>0.24695</v>
      </c>
      <c r="Z1124" t="str">
        <f t="shared" si="184"/>
        <v>3</v>
      </c>
      <c r="AA1124">
        <f t="shared" si="185"/>
        <v>0.3</v>
      </c>
    </row>
    <row r="1125" spans="1:27" x14ac:dyDescent="0.25">
      <c r="A1125" s="1">
        <v>7302</v>
      </c>
      <c r="B1125">
        <v>9.1999999999999993</v>
      </c>
      <c r="C1125" s="6">
        <v>0</v>
      </c>
      <c r="D1125" s="10">
        <v>10.7</v>
      </c>
      <c r="F1125">
        <f t="shared" si="179"/>
        <v>0.48670265946810637</v>
      </c>
      <c r="G1125">
        <f t="shared" si="180"/>
        <v>0.41666666666666669</v>
      </c>
      <c r="H1125">
        <f t="shared" si="181"/>
        <v>0</v>
      </c>
      <c r="I1125">
        <f t="shared" si="182"/>
        <v>0.71333333333333326</v>
      </c>
      <c r="K1125">
        <f t="shared" ref="K1125:K1174" si="187">AVERAGE(G1105:G1124)</f>
        <v>0.29116666666666663</v>
      </c>
      <c r="L1125">
        <f>AVERAGE(H1105:H1124)</f>
        <v>1.7733333333333334E-2</v>
      </c>
      <c r="M1125">
        <f t="shared" ref="M1125:M1173" si="188">AVERAGE(I1105:I1124)</f>
        <v>0.45999999999999996</v>
      </c>
      <c r="P1125">
        <v>0.31160434579750718</v>
      </c>
      <c r="S1125">
        <f t="shared" si="183"/>
        <v>0.24340000000000001</v>
      </c>
      <c r="Z1125" t="str">
        <f t="shared" si="184"/>
        <v>3</v>
      </c>
      <c r="AA1125">
        <f t="shared" si="185"/>
        <v>0.3</v>
      </c>
    </row>
    <row r="1126" spans="1:27" x14ac:dyDescent="0.25">
      <c r="A1126" s="1">
        <v>6952</v>
      </c>
      <c r="B1126">
        <v>7.6</v>
      </c>
      <c r="C1126" s="6">
        <v>0</v>
      </c>
      <c r="D1126" s="10">
        <v>8.8000000000000007</v>
      </c>
      <c r="F1126">
        <f t="shared" si="179"/>
        <v>0.46337399186829303</v>
      </c>
      <c r="G1126">
        <f t="shared" si="180"/>
        <v>0.36333333333333329</v>
      </c>
      <c r="H1126">
        <f t="shared" si="181"/>
        <v>0</v>
      </c>
      <c r="I1126">
        <f t="shared" si="182"/>
        <v>0.58666666666666667</v>
      </c>
      <c r="K1126">
        <f t="shared" si="187"/>
        <v>0.31199999999999994</v>
      </c>
      <c r="L1126">
        <f t="shared" ref="L1126:L1173" si="189">AVERAGE(H1106:H1125)</f>
        <v>1.7733333333333334E-2</v>
      </c>
      <c r="M1126">
        <f t="shared" si="188"/>
        <v>0.46833333333333338</v>
      </c>
      <c r="P1126">
        <v>0.32520162634139838</v>
      </c>
      <c r="S1126">
        <f t="shared" si="183"/>
        <v>0.23173333333333335</v>
      </c>
      <c r="Z1126" t="str">
        <f t="shared" si="184"/>
        <v>3</v>
      </c>
      <c r="AA1126">
        <f t="shared" si="185"/>
        <v>0.3</v>
      </c>
    </row>
    <row r="1127" spans="1:27" x14ac:dyDescent="0.25">
      <c r="A1127" s="1">
        <v>6559</v>
      </c>
      <c r="B1127">
        <v>8.5</v>
      </c>
      <c r="C1127" s="6">
        <v>0</v>
      </c>
      <c r="D1127" s="10">
        <v>9.9</v>
      </c>
      <c r="F1127">
        <f t="shared" si="179"/>
        <v>0.43717923082050258</v>
      </c>
      <c r="G1127">
        <f t="shared" si="180"/>
        <v>0.39333333333333337</v>
      </c>
      <c r="H1127">
        <f t="shared" si="181"/>
        <v>0</v>
      </c>
      <c r="I1127">
        <f t="shared" si="182"/>
        <v>0.66</v>
      </c>
      <c r="K1127">
        <f t="shared" si="187"/>
        <v>0.32016666666666665</v>
      </c>
      <c r="L1127">
        <f t="shared" si="189"/>
        <v>1.7733333333333334E-2</v>
      </c>
      <c r="M1127">
        <f t="shared" si="188"/>
        <v>0.48499999999999999</v>
      </c>
      <c r="P1127">
        <v>0.33926548023728587</v>
      </c>
      <c r="S1127">
        <f t="shared" si="183"/>
        <v>0.21863333333333335</v>
      </c>
      <c r="Z1127" t="str">
        <f t="shared" si="184"/>
        <v>3</v>
      </c>
      <c r="AA1127">
        <f t="shared" si="185"/>
        <v>0.3</v>
      </c>
    </row>
    <row r="1128" spans="1:27" x14ac:dyDescent="0.25">
      <c r="A1128" s="1">
        <v>5602</v>
      </c>
      <c r="B1128">
        <v>6.8</v>
      </c>
      <c r="C1128" s="6">
        <v>0</v>
      </c>
      <c r="D1128" s="10">
        <v>11.3</v>
      </c>
      <c r="F1128">
        <f t="shared" si="179"/>
        <v>0.37339198826901288</v>
      </c>
      <c r="G1128">
        <f t="shared" si="180"/>
        <v>0.33666666666666667</v>
      </c>
      <c r="H1128">
        <f t="shared" si="181"/>
        <v>0</v>
      </c>
      <c r="I1128">
        <f t="shared" si="182"/>
        <v>0.75333333333333341</v>
      </c>
      <c r="K1128">
        <f t="shared" si="187"/>
        <v>0.32183333333333336</v>
      </c>
      <c r="L1128">
        <f t="shared" si="189"/>
        <v>1.7733333333333334E-2</v>
      </c>
      <c r="M1128">
        <f t="shared" si="188"/>
        <v>0.5013333333333333</v>
      </c>
      <c r="P1128">
        <v>0.35426248083716588</v>
      </c>
      <c r="S1128">
        <f t="shared" si="183"/>
        <v>0.18673333333333333</v>
      </c>
      <c r="Z1128" t="str">
        <f t="shared" si="184"/>
        <v>2</v>
      </c>
      <c r="AA1128">
        <f t="shared" si="185"/>
        <v>0.2</v>
      </c>
    </row>
    <row r="1129" spans="1:27" x14ac:dyDescent="0.25">
      <c r="A1129" s="1">
        <v>5557</v>
      </c>
      <c r="B1129">
        <v>5.8</v>
      </c>
      <c r="C1129" s="6">
        <v>0</v>
      </c>
      <c r="D1129" s="10">
        <v>7.4</v>
      </c>
      <c r="F1129">
        <f t="shared" si="179"/>
        <v>0.37039258814903686</v>
      </c>
      <c r="G1129">
        <f t="shared" si="180"/>
        <v>0.30333333333333334</v>
      </c>
      <c r="H1129">
        <f t="shared" si="181"/>
        <v>0</v>
      </c>
      <c r="I1129">
        <f t="shared" si="182"/>
        <v>0.49333333333333335</v>
      </c>
      <c r="K1129">
        <f t="shared" si="187"/>
        <v>0.3136666666666667</v>
      </c>
      <c r="L1129">
        <f t="shared" si="189"/>
        <v>1.7733333333333334E-2</v>
      </c>
      <c r="M1129">
        <f t="shared" si="188"/>
        <v>0.50600000000000001</v>
      </c>
      <c r="P1129">
        <v>0.3692594814370459</v>
      </c>
      <c r="S1129">
        <f t="shared" si="183"/>
        <v>0.18523333333333333</v>
      </c>
      <c r="Z1129" t="str">
        <f t="shared" si="184"/>
        <v>2</v>
      </c>
      <c r="AA1129">
        <f t="shared" si="185"/>
        <v>0.2</v>
      </c>
    </row>
    <row r="1130" spans="1:27" x14ac:dyDescent="0.25">
      <c r="A1130" s="1">
        <v>4507</v>
      </c>
      <c r="B1130">
        <v>5.8</v>
      </c>
      <c r="C1130" s="6">
        <v>0</v>
      </c>
      <c r="D1130" s="10">
        <v>8.6999999999999993</v>
      </c>
      <c r="F1130">
        <f t="shared" si="179"/>
        <v>0.30040658534959674</v>
      </c>
      <c r="G1130">
        <f t="shared" si="180"/>
        <v>0.30333333333333334</v>
      </c>
      <c r="H1130">
        <f t="shared" si="181"/>
        <v>0</v>
      </c>
      <c r="I1130">
        <f t="shared" si="182"/>
        <v>0.57999999999999996</v>
      </c>
      <c r="K1130">
        <f t="shared" si="187"/>
        <v>0.3056666666666667</v>
      </c>
      <c r="L1130">
        <f t="shared" si="189"/>
        <v>6.6666666666666675E-4</v>
      </c>
      <c r="M1130">
        <f t="shared" si="188"/>
        <v>0.53066666666666673</v>
      </c>
      <c r="P1130">
        <v>0.35286276078117712</v>
      </c>
      <c r="S1130">
        <f t="shared" si="183"/>
        <v>0.15023333333333333</v>
      </c>
      <c r="Z1130" t="str">
        <f t="shared" si="184"/>
        <v>2</v>
      </c>
      <c r="AA1130">
        <f t="shared" si="185"/>
        <v>0.2</v>
      </c>
    </row>
    <row r="1131" spans="1:27" x14ac:dyDescent="0.25">
      <c r="A1131" s="1">
        <f>(A1130+A1132)/2</f>
        <v>4767.5</v>
      </c>
      <c r="B1131">
        <v>6.3</v>
      </c>
      <c r="C1131" s="6">
        <v>0</v>
      </c>
      <c r="D1131" s="10">
        <v>10.9</v>
      </c>
      <c r="F1131">
        <f t="shared" si="179"/>
        <v>0.31776977937745782</v>
      </c>
      <c r="G1131">
        <f t="shared" si="180"/>
        <v>0.32</v>
      </c>
      <c r="H1131">
        <f t="shared" si="181"/>
        <v>0</v>
      </c>
      <c r="I1131">
        <f t="shared" si="182"/>
        <v>0.72666666666666668</v>
      </c>
      <c r="K1131">
        <f t="shared" si="187"/>
        <v>0.30250000000000005</v>
      </c>
      <c r="L1131">
        <f t="shared" si="189"/>
        <v>6.6666666666666675E-4</v>
      </c>
      <c r="M1131">
        <f t="shared" si="188"/>
        <v>0.53</v>
      </c>
      <c r="P1131">
        <v>0.31193761247750451</v>
      </c>
      <c r="S1131">
        <f t="shared" si="183"/>
        <v>0.15891666666666668</v>
      </c>
      <c r="Z1131" t="str">
        <f t="shared" si="184"/>
        <v>2</v>
      </c>
      <c r="AA1131">
        <f t="shared" si="185"/>
        <v>0.2</v>
      </c>
    </row>
    <row r="1132" spans="1:27" x14ac:dyDescent="0.25">
      <c r="A1132" s="1">
        <v>5028</v>
      </c>
      <c r="B1132">
        <v>8.3000000000000007</v>
      </c>
      <c r="C1132" s="6">
        <v>0</v>
      </c>
      <c r="D1132" s="10">
        <v>10.9</v>
      </c>
      <c r="F1132">
        <f t="shared" si="179"/>
        <v>0.33513297340531895</v>
      </c>
      <c r="G1132">
        <f t="shared" si="180"/>
        <v>0.38666666666666671</v>
      </c>
      <c r="H1132">
        <f t="shared" si="181"/>
        <v>0</v>
      </c>
      <c r="I1132">
        <f t="shared" si="182"/>
        <v>0.72666666666666668</v>
      </c>
      <c r="K1132">
        <f t="shared" si="187"/>
        <v>0.30116666666666669</v>
      </c>
      <c r="L1132">
        <f t="shared" si="189"/>
        <v>6.6666666666666675E-4</v>
      </c>
      <c r="M1132">
        <f t="shared" si="188"/>
        <v>0.56533333333333347</v>
      </c>
      <c r="P1132">
        <v>0.27754449110177964</v>
      </c>
      <c r="S1132">
        <f t="shared" si="183"/>
        <v>0.1676</v>
      </c>
      <c r="Z1132" t="str">
        <f t="shared" si="184"/>
        <v>2</v>
      </c>
      <c r="AA1132">
        <f t="shared" si="185"/>
        <v>0.2</v>
      </c>
    </row>
    <row r="1133" spans="1:27" x14ac:dyDescent="0.25">
      <c r="A1133" s="1">
        <v>5132</v>
      </c>
      <c r="B1133">
        <v>11.3</v>
      </c>
      <c r="C1133" s="6">
        <v>0.1</v>
      </c>
      <c r="D1133" s="10">
        <v>6.4</v>
      </c>
      <c r="F1133">
        <f t="shared" si="179"/>
        <v>0.3420649203492635</v>
      </c>
      <c r="G1133">
        <f t="shared" si="180"/>
        <v>0.48666666666666669</v>
      </c>
      <c r="H1133">
        <f t="shared" si="181"/>
        <v>6.6666666666666675E-4</v>
      </c>
      <c r="I1133">
        <f t="shared" si="182"/>
        <v>0.42666666666666669</v>
      </c>
      <c r="K1133">
        <f t="shared" si="187"/>
        <v>0.31016666666666676</v>
      </c>
      <c r="L1133">
        <f t="shared" si="189"/>
        <v>6.6666666666666675E-4</v>
      </c>
      <c r="M1133">
        <f t="shared" si="188"/>
        <v>0.58600000000000008</v>
      </c>
      <c r="P1133">
        <v>0.28154369126174766</v>
      </c>
      <c r="S1133">
        <f t="shared" si="183"/>
        <v>0.17106666666666667</v>
      </c>
      <c r="Z1133" t="str">
        <f t="shared" si="184"/>
        <v>2</v>
      </c>
      <c r="AA1133">
        <f t="shared" si="185"/>
        <v>0.2</v>
      </c>
    </row>
    <row r="1134" spans="1:27" x14ac:dyDescent="0.25">
      <c r="A1134" s="1">
        <v>4655</v>
      </c>
      <c r="B1134">
        <v>11.2</v>
      </c>
      <c r="C1134" s="6">
        <v>0</v>
      </c>
      <c r="D1134" s="10">
        <v>9.9</v>
      </c>
      <c r="F1134">
        <f t="shared" si="179"/>
        <v>0.31027127907751784</v>
      </c>
      <c r="G1134">
        <f t="shared" si="180"/>
        <v>0.48333333333333334</v>
      </c>
      <c r="H1134">
        <f t="shared" si="181"/>
        <v>0</v>
      </c>
      <c r="I1134">
        <f t="shared" si="182"/>
        <v>0.66</v>
      </c>
      <c r="K1134">
        <f t="shared" si="187"/>
        <v>0.32783333333333331</v>
      </c>
      <c r="L1134">
        <f t="shared" si="189"/>
        <v>6.9999999999999999E-4</v>
      </c>
      <c r="M1134">
        <f t="shared" si="188"/>
        <v>0.57333333333333336</v>
      </c>
      <c r="P1134">
        <v>0.24648403652602813</v>
      </c>
      <c r="S1134">
        <f t="shared" si="183"/>
        <v>0.15516666666666667</v>
      </c>
      <c r="Z1134" t="str">
        <f t="shared" si="184"/>
        <v>2</v>
      </c>
      <c r="AA1134">
        <f t="shared" si="185"/>
        <v>0.2</v>
      </c>
    </row>
    <row r="1135" spans="1:27" x14ac:dyDescent="0.25">
      <c r="A1135" s="1">
        <v>4675</v>
      </c>
      <c r="B1135">
        <v>12.7</v>
      </c>
      <c r="C1135" s="6">
        <v>0</v>
      </c>
      <c r="D1135" s="10">
        <v>10.9</v>
      </c>
      <c r="F1135">
        <f t="shared" si="179"/>
        <v>0.31160434579750718</v>
      </c>
      <c r="G1135">
        <f t="shared" si="180"/>
        <v>0.53333333333333333</v>
      </c>
      <c r="H1135">
        <f t="shared" si="181"/>
        <v>0</v>
      </c>
      <c r="I1135">
        <f t="shared" si="182"/>
        <v>0.72666666666666668</v>
      </c>
      <c r="K1135">
        <f t="shared" si="187"/>
        <v>0.34716666666666668</v>
      </c>
      <c r="L1135">
        <f t="shared" si="189"/>
        <v>6.9999999999999999E-4</v>
      </c>
      <c r="M1135">
        <f t="shared" si="188"/>
        <v>0.57033333333333336</v>
      </c>
      <c r="P1135">
        <v>0.27487835766180096</v>
      </c>
      <c r="S1135">
        <f t="shared" si="183"/>
        <v>0.15583333333333332</v>
      </c>
      <c r="Z1135" t="str">
        <f t="shared" si="184"/>
        <v>2</v>
      </c>
      <c r="AA1135">
        <f t="shared" si="185"/>
        <v>0.2</v>
      </c>
    </row>
    <row r="1136" spans="1:27" x14ac:dyDescent="0.25">
      <c r="A1136" s="2">
        <v>4879</v>
      </c>
      <c r="B1136">
        <v>14.1</v>
      </c>
      <c r="C1136" s="6">
        <v>0</v>
      </c>
      <c r="D1136" s="10">
        <v>10</v>
      </c>
      <c r="F1136">
        <f t="shared" si="179"/>
        <v>0.32520162634139838</v>
      </c>
      <c r="G1136">
        <f t="shared" si="180"/>
        <v>0.57999999999999996</v>
      </c>
      <c r="H1136">
        <f t="shared" si="181"/>
        <v>0</v>
      </c>
      <c r="I1136">
        <f t="shared" si="182"/>
        <v>0.66666666666666663</v>
      </c>
      <c r="K1136">
        <f t="shared" si="187"/>
        <v>0.36883333333333335</v>
      </c>
      <c r="L1136">
        <f t="shared" si="189"/>
        <v>6.9999999999999999E-4</v>
      </c>
      <c r="M1136">
        <f t="shared" si="188"/>
        <v>0.57033333333333325</v>
      </c>
      <c r="P1136">
        <v>0.3032726787975738</v>
      </c>
      <c r="S1136">
        <f t="shared" si="183"/>
        <v>0.16263333333333332</v>
      </c>
      <c r="Z1136" t="str">
        <f t="shared" si="184"/>
        <v>2</v>
      </c>
      <c r="AA1136">
        <f t="shared" si="185"/>
        <v>0.2</v>
      </c>
    </row>
    <row r="1137" spans="1:27" x14ac:dyDescent="0.25">
      <c r="A1137" s="1">
        <v>5090</v>
      </c>
      <c r="B1137">
        <v>14</v>
      </c>
      <c r="C1137" s="6">
        <v>0</v>
      </c>
      <c r="D1137" s="10">
        <v>9.5</v>
      </c>
      <c r="F1137">
        <f t="shared" si="179"/>
        <v>0.33926548023728587</v>
      </c>
      <c r="G1137">
        <f t="shared" si="180"/>
        <v>0.57666666666666666</v>
      </c>
      <c r="H1137">
        <f t="shared" si="181"/>
        <v>0</v>
      </c>
      <c r="I1137">
        <f t="shared" si="182"/>
        <v>0.6333333333333333</v>
      </c>
      <c r="K1137">
        <f t="shared" si="187"/>
        <v>0.38950000000000007</v>
      </c>
      <c r="L1137">
        <f t="shared" si="189"/>
        <v>6.9999999999999999E-4</v>
      </c>
      <c r="M1137">
        <f t="shared" si="188"/>
        <v>0.59233333333333327</v>
      </c>
      <c r="P1137">
        <v>0.25208291674998334</v>
      </c>
      <c r="S1137">
        <f t="shared" si="183"/>
        <v>0.16966666666666666</v>
      </c>
      <c r="Z1137" t="str">
        <f t="shared" si="184"/>
        <v>2</v>
      </c>
      <c r="AA1137">
        <f t="shared" si="185"/>
        <v>0.2</v>
      </c>
    </row>
    <row r="1138" spans="1:27" x14ac:dyDescent="0.25">
      <c r="A1138" s="1">
        <f>(A1137+A1139)/2</f>
        <v>5315</v>
      </c>
      <c r="B1138">
        <v>10.6</v>
      </c>
      <c r="C1138" s="6">
        <v>0.1</v>
      </c>
      <c r="D1138" s="10">
        <v>0</v>
      </c>
      <c r="F1138">
        <f t="shared" si="179"/>
        <v>0.35426248083716588</v>
      </c>
      <c r="G1138">
        <f t="shared" si="180"/>
        <v>0.46333333333333326</v>
      </c>
      <c r="H1138">
        <f t="shared" si="181"/>
        <v>6.6666666666666675E-4</v>
      </c>
      <c r="I1138">
        <f t="shared" si="182"/>
        <v>0</v>
      </c>
      <c r="K1138">
        <f t="shared" si="187"/>
        <v>0.40933333333333338</v>
      </c>
      <c r="L1138">
        <f t="shared" si="189"/>
        <v>3.3333333333333335E-5</v>
      </c>
      <c r="M1138">
        <f t="shared" si="188"/>
        <v>0.62366666666666659</v>
      </c>
      <c r="P1138">
        <v>0.19929347463840566</v>
      </c>
      <c r="S1138">
        <f t="shared" si="183"/>
        <v>0.17716666666666667</v>
      </c>
      <c r="Z1138" t="str">
        <f t="shared" si="184"/>
        <v>2</v>
      </c>
      <c r="AA1138">
        <f t="shared" si="185"/>
        <v>0.2</v>
      </c>
    </row>
    <row r="1139" spans="1:27" x14ac:dyDescent="0.25">
      <c r="A1139" s="1">
        <v>5540</v>
      </c>
      <c r="B1139">
        <v>11.9</v>
      </c>
      <c r="C1139" s="6">
        <v>0</v>
      </c>
      <c r="D1139" s="10">
        <v>11</v>
      </c>
      <c r="F1139">
        <f t="shared" si="179"/>
        <v>0.3692594814370459</v>
      </c>
      <c r="G1139">
        <f t="shared" si="180"/>
        <v>0.5066666666666666</v>
      </c>
      <c r="H1139">
        <f t="shared" si="181"/>
        <v>0</v>
      </c>
      <c r="I1139">
        <f t="shared" si="182"/>
        <v>0.73333333333333328</v>
      </c>
      <c r="K1139">
        <f t="shared" si="187"/>
        <v>0.41950000000000004</v>
      </c>
      <c r="L1139">
        <f t="shared" si="189"/>
        <v>6.666666666666667E-5</v>
      </c>
      <c r="M1139">
        <f t="shared" si="188"/>
        <v>0.59733333333333327</v>
      </c>
      <c r="P1139">
        <v>0.20829167499833368</v>
      </c>
      <c r="S1139">
        <f t="shared" si="183"/>
        <v>0.18466666666666667</v>
      </c>
      <c r="Z1139" t="str">
        <f t="shared" si="184"/>
        <v>2</v>
      </c>
      <c r="AA1139">
        <f t="shared" si="185"/>
        <v>0.2</v>
      </c>
    </row>
    <row r="1140" spans="1:27" x14ac:dyDescent="0.25">
      <c r="A1140" s="1">
        <v>5294</v>
      </c>
      <c r="B1140">
        <v>11.1</v>
      </c>
      <c r="C1140" s="6">
        <v>0</v>
      </c>
      <c r="D1140" s="10">
        <v>11.1</v>
      </c>
      <c r="F1140">
        <f t="shared" si="179"/>
        <v>0.35286276078117712</v>
      </c>
      <c r="G1140">
        <f t="shared" si="180"/>
        <v>0.47999999999999993</v>
      </c>
      <c r="H1140">
        <f t="shared" si="181"/>
        <v>0</v>
      </c>
      <c r="I1140">
        <f t="shared" si="182"/>
        <v>0.74</v>
      </c>
      <c r="K1140">
        <f t="shared" si="187"/>
        <v>0.43116666666666659</v>
      </c>
      <c r="L1140">
        <f t="shared" si="189"/>
        <v>6.666666666666667E-5</v>
      </c>
      <c r="M1140">
        <f t="shared" si="188"/>
        <v>0.60666666666666658</v>
      </c>
      <c r="P1140">
        <v>0.20589215490235285</v>
      </c>
      <c r="S1140">
        <f t="shared" si="183"/>
        <v>0.17646666666666666</v>
      </c>
      <c r="Z1140" t="str">
        <f t="shared" si="184"/>
        <v>2</v>
      </c>
      <c r="AA1140">
        <f t="shared" si="185"/>
        <v>0.2</v>
      </c>
    </row>
    <row r="1141" spans="1:27" x14ac:dyDescent="0.25">
      <c r="A1141" s="1">
        <v>4680</v>
      </c>
      <c r="B1141">
        <v>14.3</v>
      </c>
      <c r="C1141" s="6">
        <v>0</v>
      </c>
      <c r="D1141" s="10">
        <v>7.5</v>
      </c>
      <c r="F1141">
        <f t="shared" si="179"/>
        <v>0.31193761247750451</v>
      </c>
      <c r="G1141">
        <f t="shared" si="180"/>
        <v>0.58666666666666667</v>
      </c>
      <c r="H1141">
        <f t="shared" si="181"/>
        <v>0</v>
      </c>
      <c r="I1141">
        <f t="shared" si="182"/>
        <v>0.5</v>
      </c>
      <c r="K1141">
        <f t="shared" si="187"/>
        <v>0.4378333333333333</v>
      </c>
      <c r="L1141">
        <f>AVERAGE(H1121:H1140)</f>
        <v>6.666666666666667E-5</v>
      </c>
      <c r="M1141">
        <f t="shared" si="188"/>
        <v>0.60899999999999987</v>
      </c>
      <c r="P1141">
        <v>0.19276144771045792</v>
      </c>
      <c r="S1141">
        <f t="shared" si="183"/>
        <v>0.156</v>
      </c>
      <c r="Z1141" t="str">
        <f t="shared" si="184"/>
        <v>2</v>
      </c>
      <c r="AA1141">
        <f t="shared" si="185"/>
        <v>0.2</v>
      </c>
    </row>
    <row r="1142" spans="1:27" x14ac:dyDescent="0.25">
      <c r="A1142" s="1">
        <v>4164</v>
      </c>
      <c r="B1142">
        <v>15.1</v>
      </c>
      <c r="C1142" s="6">
        <v>7.6</v>
      </c>
      <c r="D1142" s="10">
        <v>8.6999999999999993</v>
      </c>
      <c r="F1142">
        <f t="shared" si="179"/>
        <v>0.27754449110177964</v>
      </c>
      <c r="G1142">
        <f t="shared" si="180"/>
        <v>0.61333333333333329</v>
      </c>
      <c r="H1142">
        <f t="shared" si="181"/>
        <v>5.0666666666666665E-2</v>
      </c>
      <c r="I1142">
        <f t="shared" si="182"/>
        <v>0.57999999999999996</v>
      </c>
      <c r="K1142">
        <f t="shared" si="187"/>
        <v>0.44849999999999995</v>
      </c>
      <c r="L1142">
        <f t="shared" si="189"/>
        <v>6.666666666666667E-5</v>
      </c>
      <c r="M1142">
        <f t="shared" si="188"/>
        <v>0.61266666666666658</v>
      </c>
      <c r="P1142">
        <v>0.21149103512630807</v>
      </c>
      <c r="S1142">
        <f t="shared" si="183"/>
        <v>0.13880000000000001</v>
      </c>
      <c r="Z1142" t="str">
        <f t="shared" si="184"/>
        <v>2</v>
      </c>
      <c r="AA1142">
        <f t="shared" si="185"/>
        <v>0.2</v>
      </c>
    </row>
    <row r="1143" spans="1:27" x14ac:dyDescent="0.25">
      <c r="A1143" s="1">
        <v>4224</v>
      </c>
      <c r="B1143">
        <v>11.4</v>
      </c>
      <c r="C1143" s="6">
        <v>0</v>
      </c>
      <c r="D1143" s="10">
        <v>8.9</v>
      </c>
      <c r="F1143">
        <f t="shared" si="179"/>
        <v>0.28154369126174766</v>
      </c>
      <c r="G1143">
        <f t="shared" si="180"/>
        <v>0.49</v>
      </c>
      <c r="H1143">
        <f t="shared" si="181"/>
        <v>0</v>
      </c>
      <c r="I1143">
        <f t="shared" si="182"/>
        <v>0.59333333333333338</v>
      </c>
      <c r="K1143">
        <f t="shared" si="187"/>
        <v>0.45316666666666661</v>
      </c>
      <c r="L1143">
        <f t="shared" si="189"/>
        <v>2.5999999999999999E-3</v>
      </c>
      <c r="M1143">
        <f t="shared" si="188"/>
        <v>0.61166666666666658</v>
      </c>
      <c r="P1143">
        <v>0.23022062254215825</v>
      </c>
      <c r="S1143">
        <f t="shared" si="183"/>
        <v>0.14080000000000001</v>
      </c>
      <c r="Z1143" t="str">
        <f t="shared" si="184"/>
        <v>2</v>
      </c>
      <c r="AA1143">
        <f t="shared" si="185"/>
        <v>0.2</v>
      </c>
    </row>
    <row r="1144" spans="1:27" x14ac:dyDescent="0.25">
      <c r="A1144" s="1">
        <v>3698</v>
      </c>
      <c r="B1144">
        <v>10.6</v>
      </c>
      <c r="C1144" s="6">
        <v>0</v>
      </c>
      <c r="D1144" s="10">
        <v>0</v>
      </c>
      <c r="F1144">
        <f t="shared" si="179"/>
        <v>0.24648403652602813</v>
      </c>
      <c r="G1144">
        <f t="shared" si="180"/>
        <v>0.46333333333333326</v>
      </c>
      <c r="H1144">
        <f t="shared" si="181"/>
        <v>0</v>
      </c>
      <c r="I1144">
        <f t="shared" si="182"/>
        <v>0</v>
      </c>
      <c r="K1144">
        <f t="shared" si="187"/>
        <v>0.45300000000000001</v>
      </c>
      <c r="L1144">
        <f t="shared" si="189"/>
        <v>2.5999999999999999E-3</v>
      </c>
      <c r="M1144">
        <f t="shared" si="188"/>
        <v>0.60799999999999987</v>
      </c>
      <c r="P1144">
        <v>0.20849163500633205</v>
      </c>
      <c r="S1144">
        <f t="shared" si="183"/>
        <v>0.12326666666666666</v>
      </c>
      <c r="Z1144" t="str">
        <f t="shared" si="184"/>
        <v>1</v>
      </c>
      <c r="AA1144">
        <f t="shared" si="185"/>
        <v>0.1</v>
      </c>
    </row>
    <row r="1145" spans="1:27" x14ac:dyDescent="0.25">
      <c r="A1145" s="1">
        <f>(A1144+A1146)/2</f>
        <v>4124</v>
      </c>
      <c r="B1145">
        <v>14</v>
      </c>
      <c r="C1145" s="6">
        <v>0</v>
      </c>
      <c r="D1145" s="10">
        <v>4.8</v>
      </c>
      <c r="F1145">
        <f t="shared" si="179"/>
        <v>0.27487835766180096</v>
      </c>
      <c r="G1145">
        <f t="shared" si="180"/>
        <v>0.57666666666666666</v>
      </c>
      <c r="H1145">
        <f t="shared" si="181"/>
        <v>0</v>
      </c>
      <c r="I1145">
        <f t="shared" si="182"/>
        <v>0.32</v>
      </c>
      <c r="K1145">
        <f t="shared" si="187"/>
        <v>0.45433333333333331</v>
      </c>
      <c r="L1145">
        <f t="shared" si="189"/>
        <v>2.5999999999999999E-3</v>
      </c>
      <c r="M1145">
        <f t="shared" si="188"/>
        <v>0.57499999999999996</v>
      </c>
      <c r="P1145">
        <v>0.20955808838232354</v>
      </c>
      <c r="S1145">
        <f t="shared" si="183"/>
        <v>0.13746666666666665</v>
      </c>
      <c r="Z1145" t="str">
        <f t="shared" si="184"/>
        <v>2</v>
      </c>
      <c r="AA1145">
        <f t="shared" si="185"/>
        <v>0.2</v>
      </c>
    </row>
    <row r="1146" spans="1:27" x14ac:dyDescent="0.25">
      <c r="A1146" s="1">
        <v>4550</v>
      </c>
      <c r="B1146">
        <v>11.9</v>
      </c>
      <c r="C1146" s="6">
        <v>0</v>
      </c>
      <c r="D1146" s="10">
        <v>11.9</v>
      </c>
      <c r="F1146">
        <f t="shared" si="179"/>
        <v>0.3032726787975738</v>
      </c>
      <c r="G1146">
        <f t="shared" si="180"/>
        <v>0.5066666666666666</v>
      </c>
      <c r="H1146">
        <f t="shared" si="181"/>
        <v>0</v>
      </c>
      <c r="I1146">
        <f t="shared" si="182"/>
        <v>0.79333333333333333</v>
      </c>
      <c r="K1146">
        <f t="shared" si="187"/>
        <v>0.46233333333333321</v>
      </c>
      <c r="L1146">
        <f t="shared" si="189"/>
        <v>2.5999999999999999E-3</v>
      </c>
      <c r="M1146">
        <f t="shared" si="188"/>
        <v>0.55533333333333335</v>
      </c>
      <c r="P1146">
        <v>0.25601546357395188</v>
      </c>
      <c r="S1146">
        <f t="shared" si="183"/>
        <v>0.15166666666666667</v>
      </c>
      <c r="Z1146" t="str">
        <f t="shared" si="184"/>
        <v>2</v>
      </c>
      <c r="AA1146">
        <f t="shared" si="185"/>
        <v>0.2</v>
      </c>
    </row>
    <row r="1147" spans="1:27" x14ac:dyDescent="0.25">
      <c r="A1147" s="1">
        <v>3782</v>
      </c>
      <c r="B1147">
        <v>13.8</v>
      </c>
      <c r="C1147" s="6">
        <v>0</v>
      </c>
      <c r="D1147" s="10">
        <v>7.8</v>
      </c>
      <c r="F1147">
        <f t="shared" si="179"/>
        <v>0.25208291674998334</v>
      </c>
      <c r="G1147">
        <f t="shared" si="180"/>
        <v>0.57000000000000006</v>
      </c>
      <c r="H1147">
        <f t="shared" si="181"/>
        <v>0</v>
      </c>
      <c r="I1147">
        <f t="shared" si="182"/>
        <v>0.52</v>
      </c>
      <c r="K1147">
        <f t="shared" si="187"/>
        <v>0.46949999999999992</v>
      </c>
      <c r="L1147">
        <f t="shared" si="189"/>
        <v>2.5999999999999999E-3</v>
      </c>
      <c r="M1147">
        <f t="shared" si="188"/>
        <v>0.56566666666666665</v>
      </c>
      <c r="P1147">
        <v>0.27027927747783775</v>
      </c>
      <c r="S1147">
        <f t="shared" si="183"/>
        <v>0.12606666666666666</v>
      </c>
      <c r="Z1147" t="str">
        <f t="shared" si="184"/>
        <v>1</v>
      </c>
      <c r="AA1147">
        <f t="shared" si="185"/>
        <v>0.1</v>
      </c>
    </row>
    <row r="1148" spans="1:27" x14ac:dyDescent="0.25">
      <c r="A1148" s="1">
        <v>2990</v>
      </c>
      <c r="B1148">
        <v>15.7</v>
      </c>
      <c r="C1148" s="6">
        <v>0.3</v>
      </c>
      <c r="D1148" s="10">
        <v>7.7</v>
      </c>
      <c r="F1148">
        <f t="shared" si="179"/>
        <v>0.19929347463840566</v>
      </c>
      <c r="G1148">
        <f t="shared" si="180"/>
        <v>0.6333333333333333</v>
      </c>
      <c r="H1148">
        <f t="shared" si="181"/>
        <v>2E-3</v>
      </c>
      <c r="I1148">
        <f t="shared" si="182"/>
        <v>0.51333333333333331</v>
      </c>
      <c r="K1148">
        <f t="shared" si="187"/>
        <v>0.47833333333333333</v>
      </c>
      <c r="L1148">
        <f t="shared" si="189"/>
        <v>2.5999999999999999E-3</v>
      </c>
      <c r="M1148">
        <f t="shared" si="188"/>
        <v>0.55866666666666664</v>
      </c>
      <c r="P1148">
        <v>0.23915216956608679</v>
      </c>
      <c r="S1148">
        <f t="shared" si="183"/>
        <v>9.9666666666666667E-2</v>
      </c>
      <c r="Z1148" t="str">
        <f t="shared" si="184"/>
        <v>1</v>
      </c>
      <c r="AA1148">
        <f t="shared" si="185"/>
        <v>0.1</v>
      </c>
    </row>
    <row r="1149" spans="1:27" x14ac:dyDescent="0.25">
      <c r="A1149" s="1">
        <v>3125</v>
      </c>
      <c r="B1149">
        <v>13.7</v>
      </c>
      <c r="C1149" s="6">
        <v>0</v>
      </c>
      <c r="D1149" s="10">
        <v>6.9</v>
      </c>
      <c r="F1149">
        <f t="shared" si="179"/>
        <v>0.20829167499833368</v>
      </c>
      <c r="G1149">
        <f t="shared" si="180"/>
        <v>0.56666666666666665</v>
      </c>
      <c r="H1149">
        <f t="shared" si="181"/>
        <v>0</v>
      </c>
      <c r="I1149">
        <f t="shared" si="182"/>
        <v>0.46</v>
      </c>
      <c r="K1149">
        <f t="shared" si="187"/>
        <v>0.49316666666666659</v>
      </c>
      <c r="L1149">
        <f t="shared" si="189"/>
        <v>2.7000000000000001E-3</v>
      </c>
      <c r="M1149">
        <f t="shared" si="188"/>
        <v>0.54666666666666663</v>
      </c>
      <c r="P1149">
        <v>0.24205158968206358</v>
      </c>
      <c r="S1149">
        <f t="shared" si="183"/>
        <v>0.10416666666666667</v>
      </c>
      <c r="Z1149" t="str">
        <f t="shared" si="184"/>
        <v>1</v>
      </c>
      <c r="AA1149">
        <f t="shared" si="185"/>
        <v>0.1</v>
      </c>
    </row>
    <row r="1150" spans="1:27" x14ac:dyDescent="0.25">
      <c r="A1150" s="1">
        <v>3089</v>
      </c>
      <c r="B1150">
        <v>14.6</v>
      </c>
      <c r="C1150" s="6">
        <v>0</v>
      </c>
      <c r="D1150" s="10">
        <v>11.4</v>
      </c>
      <c r="F1150">
        <f t="shared" si="179"/>
        <v>0.20589215490235285</v>
      </c>
      <c r="G1150">
        <f t="shared" si="180"/>
        <v>0.59666666666666657</v>
      </c>
      <c r="H1150">
        <f t="shared" si="181"/>
        <v>0</v>
      </c>
      <c r="I1150">
        <f t="shared" si="182"/>
        <v>0.76</v>
      </c>
      <c r="K1150">
        <f t="shared" si="187"/>
        <v>0.5063333333333333</v>
      </c>
      <c r="L1150">
        <f t="shared" si="189"/>
        <v>2.7000000000000001E-3</v>
      </c>
      <c r="M1150">
        <f t="shared" si="188"/>
        <v>0.54500000000000004</v>
      </c>
      <c r="P1150">
        <v>0.24495100979804038</v>
      </c>
      <c r="S1150">
        <f t="shared" si="183"/>
        <v>0.10296666666666666</v>
      </c>
      <c r="Z1150" t="str">
        <f t="shared" si="184"/>
        <v>1</v>
      </c>
      <c r="AA1150">
        <f t="shared" si="185"/>
        <v>0.1</v>
      </c>
    </row>
    <row r="1151" spans="1:27" x14ac:dyDescent="0.25">
      <c r="A1151" s="1">
        <v>2892</v>
      </c>
      <c r="B1151">
        <v>13.8</v>
      </c>
      <c r="C1151" s="6">
        <v>29.2</v>
      </c>
      <c r="D1151" s="10">
        <v>3.7</v>
      </c>
      <c r="F1151">
        <f t="shared" si="179"/>
        <v>0.19276144771045792</v>
      </c>
      <c r="G1151">
        <f t="shared" si="180"/>
        <v>0.57000000000000006</v>
      </c>
      <c r="H1151">
        <f t="shared" si="181"/>
        <v>0.19466666666666665</v>
      </c>
      <c r="I1151">
        <f t="shared" si="182"/>
        <v>0.24666666666666667</v>
      </c>
      <c r="K1151">
        <f t="shared" si="187"/>
        <v>0.52099999999999991</v>
      </c>
      <c r="L1151">
        <f t="shared" si="189"/>
        <v>2.7000000000000001E-3</v>
      </c>
      <c r="M1151">
        <f t="shared" si="188"/>
        <v>0.55400000000000005</v>
      </c>
      <c r="P1151">
        <v>0.23348663600613212</v>
      </c>
      <c r="S1151">
        <f t="shared" si="183"/>
        <v>9.64E-2</v>
      </c>
      <c r="Z1151" t="str">
        <f t="shared" si="184"/>
        <v>1</v>
      </c>
      <c r="AA1151">
        <f t="shared" si="185"/>
        <v>0.1</v>
      </c>
    </row>
    <row r="1152" spans="1:27" x14ac:dyDescent="0.25">
      <c r="A1152" s="1">
        <f>(A1151+A1153)/2</f>
        <v>3173</v>
      </c>
      <c r="B1152">
        <v>11.4</v>
      </c>
      <c r="C1152" s="6">
        <v>28.1</v>
      </c>
      <c r="D1152" s="10">
        <v>6.5</v>
      </c>
      <c r="F1152">
        <f t="shared" si="179"/>
        <v>0.21149103512630807</v>
      </c>
      <c r="G1152">
        <f t="shared" si="180"/>
        <v>0.49</v>
      </c>
      <c r="H1152">
        <f t="shared" si="181"/>
        <v>0.18733333333333335</v>
      </c>
      <c r="I1152">
        <f t="shared" si="182"/>
        <v>0.43333333333333335</v>
      </c>
      <c r="K1152">
        <f t="shared" si="187"/>
        <v>0.53349999999999986</v>
      </c>
      <c r="L1152">
        <f t="shared" si="189"/>
        <v>1.2433333333333333E-2</v>
      </c>
      <c r="M1152">
        <f t="shared" si="188"/>
        <v>0.53</v>
      </c>
      <c r="P1152">
        <v>0.25361594347797106</v>
      </c>
      <c r="S1152">
        <f t="shared" si="183"/>
        <v>0.10576666666666666</v>
      </c>
      <c r="Z1152" t="str">
        <f t="shared" si="184"/>
        <v>1</v>
      </c>
      <c r="AA1152">
        <f t="shared" si="185"/>
        <v>0.1</v>
      </c>
    </row>
    <row r="1153" spans="1:27" x14ac:dyDescent="0.25">
      <c r="A1153" s="1">
        <v>3454</v>
      </c>
      <c r="B1153">
        <v>10.9</v>
      </c>
      <c r="C1153" s="6">
        <v>3.6</v>
      </c>
      <c r="D1153" s="10">
        <v>7.8</v>
      </c>
      <c r="F1153">
        <f t="shared" si="179"/>
        <v>0.23022062254215825</v>
      </c>
      <c r="G1153">
        <f t="shared" si="180"/>
        <v>0.47333333333333333</v>
      </c>
      <c r="H1153">
        <f t="shared" si="181"/>
        <v>2.4E-2</v>
      </c>
      <c r="I1153">
        <f t="shared" si="182"/>
        <v>0.52</v>
      </c>
      <c r="K1153">
        <f t="shared" si="187"/>
        <v>0.53866666666666663</v>
      </c>
      <c r="L1153">
        <f t="shared" si="189"/>
        <v>2.18E-2</v>
      </c>
      <c r="M1153">
        <f t="shared" si="188"/>
        <v>0.51533333333333342</v>
      </c>
      <c r="P1153">
        <v>0.25488235686196092</v>
      </c>
      <c r="S1153">
        <f t="shared" si="183"/>
        <v>0.11513333333333334</v>
      </c>
      <c r="Z1153" t="str">
        <f t="shared" si="184"/>
        <v>1</v>
      </c>
      <c r="AA1153">
        <f t="shared" si="185"/>
        <v>0.1</v>
      </c>
    </row>
    <row r="1154" spans="1:27" x14ac:dyDescent="0.25">
      <c r="A1154" s="1">
        <v>3128</v>
      </c>
      <c r="B1154">
        <v>12.2</v>
      </c>
      <c r="C1154" s="6">
        <v>0</v>
      </c>
      <c r="D1154" s="10">
        <v>11.8</v>
      </c>
      <c r="F1154">
        <f t="shared" ref="F1154:F1217" si="190">A1154/15003</f>
        <v>0.20849163500633205</v>
      </c>
      <c r="G1154">
        <f t="shared" ref="G1154:G1217" si="191">(B1154+3.3)/30</f>
        <v>0.51666666666666672</v>
      </c>
      <c r="H1154">
        <f t="shared" ref="H1154:H1217" si="192">C1154/150</f>
        <v>0</v>
      </c>
      <c r="I1154">
        <f t="shared" ref="I1154:I1217" si="193">D1154/15</f>
        <v>0.78666666666666674</v>
      </c>
      <c r="K1154">
        <f t="shared" si="187"/>
        <v>0.53800000000000003</v>
      </c>
      <c r="L1154">
        <f t="shared" si="189"/>
        <v>2.296666666666667E-2</v>
      </c>
      <c r="M1154">
        <f t="shared" si="188"/>
        <v>0.52</v>
      </c>
      <c r="P1154">
        <v>0.2574151836299407</v>
      </c>
      <c r="S1154">
        <f t="shared" ref="S1154:S1217" si="194">A1154/30000</f>
        <v>0.10426666666666666</v>
      </c>
      <c r="Z1154" t="str">
        <f t="shared" ref="Z1154:Z1217" si="195">IF(A1154&gt;=18000,"9",IF(A1154&gt;=16000,"8",IF(A1154&gt;=14000,"7",IF(A1154&gt;=12000,"6",IF(A1154&gt;=10000,"5",IF(A1154&gt;=8000,"4",IF(A1154&gt;=6000,"3",IF(A1154&gt;=4000,"2",IF(A1154&gt;=2000,"1",IF(A1154&gt;=0,"0"))))))))))</f>
        <v>1</v>
      </c>
      <c r="AA1154">
        <f t="shared" ref="AA1154:AA1217" si="196">Z1154/10</f>
        <v>0.1</v>
      </c>
    </row>
    <row r="1155" spans="1:27" x14ac:dyDescent="0.25">
      <c r="A1155" s="1">
        <v>3144</v>
      </c>
      <c r="B1155">
        <v>14.2</v>
      </c>
      <c r="C1155" s="6">
        <v>0.1</v>
      </c>
      <c r="D1155" s="10">
        <v>4.5</v>
      </c>
      <c r="F1155">
        <f t="shared" si="190"/>
        <v>0.20955808838232354</v>
      </c>
      <c r="G1155">
        <f t="shared" si="191"/>
        <v>0.58333333333333337</v>
      </c>
      <c r="H1155">
        <f t="shared" si="192"/>
        <v>6.6666666666666675E-4</v>
      </c>
      <c r="I1155">
        <f t="shared" si="193"/>
        <v>0.3</v>
      </c>
      <c r="K1155">
        <f t="shared" si="187"/>
        <v>0.53966666666666663</v>
      </c>
      <c r="L1155">
        <f t="shared" si="189"/>
        <v>2.296666666666667E-2</v>
      </c>
      <c r="M1155">
        <f t="shared" si="188"/>
        <v>0.52633333333333332</v>
      </c>
      <c r="P1155">
        <v>0.25488235686196092</v>
      </c>
      <c r="S1155">
        <f t="shared" si="194"/>
        <v>0.1048</v>
      </c>
      <c r="Z1155" t="str">
        <f t="shared" si="195"/>
        <v>1</v>
      </c>
      <c r="AA1155">
        <f t="shared" si="196"/>
        <v>0.1</v>
      </c>
    </row>
    <row r="1156" spans="1:27" x14ac:dyDescent="0.25">
      <c r="A1156" s="1">
        <v>3841</v>
      </c>
      <c r="B1156">
        <v>13.8</v>
      </c>
      <c r="C1156" s="6">
        <v>17.5</v>
      </c>
      <c r="D1156" s="10">
        <v>0.1</v>
      </c>
      <c r="F1156">
        <f t="shared" si="190"/>
        <v>0.25601546357395188</v>
      </c>
      <c r="G1156">
        <f t="shared" si="191"/>
        <v>0.57000000000000006</v>
      </c>
      <c r="H1156">
        <f t="shared" si="192"/>
        <v>0.11666666666666667</v>
      </c>
      <c r="I1156">
        <f t="shared" si="193"/>
        <v>6.6666666666666671E-3</v>
      </c>
      <c r="K1156">
        <f t="shared" si="187"/>
        <v>0.54216666666666669</v>
      </c>
      <c r="L1156">
        <f t="shared" si="189"/>
        <v>2.3E-2</v>
      </c>
      <c r="M1156">
        <f t="shared" si="188"/>
        <v>0.50500000000000012</v>
      </c>
      <c r="P1156">
        <v>0.27314537092581481</v>
      </c>
      <c r="S1156">
        <f t="shared" si="194"/>
        <v>0.12803333333333333</v>
      </c>
      <c r="Z1156" t="str">
        <f t="shared" si="195"/>
        <v>1</v>
      </c>
      <c r="AA1156">
        <f t="shared" si="196"/>
        <v>0.1</v>
      </c>
    </row>
    <row r="1157" spans="1:27" x14ac:dyDescent="0.25">
      <c r="A1157" s="1">
        <v>4055</v>
      </c>
      <c r="B1157">
        <v>13.6</v>
      </c>
      <c r="C1157" s="6">
        <v>0</v>
      </c>
      <c r="D1157" s="10">
        <v>1.2</v>
      </c>
      <c r="F1157">
        <f t="shared" si="190"/>
        <v>0.27027927747783775</v>
      </c>
      <c r="G1157">
        <f t="shared" si="191"/>
        <v>0.56333333333333324</v>
      </c>
      <c r="H1157">
        <f t="shared" si="192"/>
        <v>0</v>
      </c>
      <c r="I1157">
        <f t="shared" si="193"/>
        <v>0.08</v>
      </c>
      <c r="K1157">
        <f t="shared" si="187"/>
        <v>0.54166666666666674</v>
      </c>
      <c r="L1157">
        <f t="shared" si="189"/>
        <v>2.8833333333333332E-2</v>
      </c>
      <c r="M1157">
        <f t="shared" si="188"/>
        <v>0.47199999999999998</v>
      </c>
      <c r="P1157">
        <v>0.29140838498966876</v>
      </c>
      <c r="S1157">
        <f t="shared" si="194"/>
        <v>0.13516666666666666</v>
      </c>
      <c r="Z1157" t="str">
        <f t="shared" si="195"/>
        <v>2</v>
      </c>
      <c r="AA1157">
        <f t="shared" si="196"/>
        <v>0.2</v>
      </c>
    </row>
    <row r="1158" spans="1:27" x14ac:dyDescent="0.25">
      <c r="A1158" s="1">
        <v>3588</v>
      </c>
      <c r="B1158">
        <v>13.5</v>
      </c>
      <c r="C1158" s="6">
        <v>0</v>
      </c>
      <c r="D1158" s="10">
        <v>7.7</v>
      </c>
      <c r="F1158">
        <f t="shared" si="190"/>
        <v>0.23915216956608679</v>
      </c>
      <c r="G1158">
        <f t="shared" si="191"/>
        <v>0.56000000000000005</v>
      </c>
      <c r="H1158">
        <f t="shared" si="192"/>
        <v>0</v>
      </c>
      <c r="I1158">
        <f t="shared" si="193"/>
        <v>0.51333333333333331</v>
      </c>
      <c r="K1158">
        <f t="shared" si="187"/>
        <v>0.54100000000000004</v>
      </c>
      <c r="L1158">
        <f t="shared" si="189"/>
        <v>2.8833333333333332E-2</v>
      </c>
      <c r="M1158">
        <f t="shared" si="188"/>
        <v>0.44433333333333336</v>
      </c>
      <c r="P1158">
        <v>0.39138838898886891</v>
      </c>
      <c r="S1158">
        <f t="shared" si="194"/>
        <v>0.1196</v>
      </c>
      <c r="Z1158" t="str">
        <f t="shared" si="195"/>
        <v>1</v>
      </c>
      <c r="AA1158">
        <f t="shared" si="196"/>
        <v>0.1</v>
      </c>
    </row>
    <row r="1159" spans="1:27" x14ac:dyDescent="0.25">
      <c r="A1159" s="1">
        <f>(A1158+A1160)/2</f>
        <v>3631.5</v>
      </c>
      <c r="B1159">
        <v>14.9</v>
      </c>
      <c r="C1159" s="6">
        <v>0</v>
      </c>
      <c r="D1159" s="10">
        <v>11.9</v>
      </c>
      <c r="F1159">
        <f t="shared" si="190"/>
        <v>0.24205158968206358</v>
      </c>
      <c r="G1159">
        <f t="shared" si="191"/>
        <v>0.60666666666666669</v>
      </c>
      <c r="H1159">
        <f t="shared" si="192"/>
        <v>0</v>
      </c>
      <c r="I1159">
        <f t="shared" si="193"/>
        <v>0.79333333333333333</v>
      </c>
      <c r="K1159">
        <f t="shared" si="187"/>
        <v>0.5458333333333335</v>
      </c>
      <c r="L1159">
        <f t="shared" si="189"/>
        <v>2.8799999999999999E-2</v>
      </c>
      <c r="M1159">
        <f t="shared" si="188"/>
        <v>0.47000000000000003</v>
      </c>
      <c r="P1159">
        <v>0.42611477704459111</v>
      </c>
      <c r="S1159">
        <f t="shared" si="194"/>
        <v>0.12105</v>
      </c>
      <c r="Z1159" t="str">
        <f t="shared" si="195"/>
        <v>1</v>
      </c>
      <c r="AA1159">
        <f t="shared" si="196"/>
        <v>0.1</v>
      </c>
    </row>
    <row r="1160" spans="1:27" x14ac:dyDescent="0.25">
      <c r="A1160" s="1">
        <v>3675</v>
      </c>
      <c r="B1160">
        <v>16.600000000000001</v>
      </c>
      <c r="C1160" s="6">
        <v>0</v>
      </c>
      <c r="D1160" s="10">
        <v>12</v>
      </c>
      <c r="F1160">
        <f t="shared" si="190"/>
        <v>0.24495100979804038</v>
      </c>
      <c r="G1160">
        <f t="shared" si="191"/>
        <v>0.66333333333333344</v>
      </c>
      <c r="H1160">
        <f t="shared" si="192"/>
        <v>0</v>
      </c>
      <c r="I1160">
        <f t="shared" si="193"/>
        <v>0.8</v>
      </c>
      <c r="K1160">
        <f t="shared" si="187"/>
        <v>0.55083333333333351</v>
      </c>
      <c r="L1160">
        <f t="shared" si="189"/>
        <v>2.8799999999999999E-2</v>
      </c>
      <c r="M1160">
        <f t="shared" si="188"/>
        <v>0.47300000000000003</v>
      </c>
      <c r="P1160">
        <v>0.33453309338132375</v>
      </c>
      <c r="S1160">
        <f t="shared" si="194"/>
        <v>0.1225</v>
      </c>
      <c r="Z1160" t="str">
        <f t="shared" si="195"/>
        <v>1</v>
      </c>
      <c r="AA1160">
        <f t="shared" si="196"/>
        <v>0.1</v>
      </c>
    </row>
    <row r="1161" spans="1:27" x14ac:dyDescent="0.25">
      <c r="A1161" s="1">
        <v>3503</v>
      </c>
      <c r="B1161">
        <v>18.899999999999999</v>
      </c>
      <c r="C1161" s="6">
        <v>0</v>
      </c>
      <c r="D1161" s="10">
        <v>10</v>
      </c>
      <c r="F1161">
        <f t="shared" si="190"/>
        <v>0.23348663600613212</v>
      </c>
      <c r="G1161">
        <f t="shared" si="191"/>
        <v>0.74</v>
      </c>
      <c r="H1161">
        <f t="shared" si="192"/>
        <v>0</v>
      </c>
      <c r="I1161">
        <f t="shared" si="193"/>
        <v>0.66666666666666663</v>
      </c>
      <c r="K1161">
        <f t="shared" si="187"/>
        <v>0.56000000000000005</v>
      </c>
      <c r="L1161">
        <f t="shared" si="189"/>
        <v>2.8799999999999999E-2</v>
      </c>
      <c r="M1161">
        <f t="shared" si="188"/>
        <v>0.47600000000000009</v>
      </c>
      <c r="P1161">
        <v>0.2886755982136906</v>
      </c>
      <c r="S1161">
        <f t="shared" si="194"/>
        <v>0.11676666666666667</v>
      </c>
      <c r="Z1161" t="str">
        <f t="shared" si="195"/>
        <v>1</v>
      </c>
      <c r="AA1161">
        <f t="shared" si="196"/>
        <v>0.1</v>
      </c>
    </row>
    <row r="1162" spans="1:27" x14ac:dyDescent="0.25">
      <c r="A1162" s="1">
        <v>3805</v>
      </c>
      <c r="B1162">
        <v>15.5</v>
      </c>
      <c r="C1162" s="6">
        <v>0</v>
      </c>
      <c r="D1162" s="10">
        <v>0</v>
      </c>
      <c r="F1162">
        <f t="shared" si="190"/>
        <v>0.25361594347797106</v>
      </c>
      <c r="G1162">
        <f t="shared" si="191"/>
        <v>0.62666666666666671</v>
      </c>
      <c r="H1162">
        <f t="shared" si="192"/>
        <v>0</v>
      </c>
      <c r="I1162">
        <f t="shared" si="193"/>
        <v>0</v>
      </c>
      <c r="K1162">
        <f t="shared" si="187"/>
        <v>0.56766666666666676</v>
      </c>
      <c r="L1162">
        <f t="shared" si="189"/>
        <v>2.8799999999999999E-2</v>
      </c>
      <c r="M1162">
        <f t="shared" si="188"/>
        <v>0.48433333333333339</v>
      </c>
      <c r="P1162">
        <v>0.30153969206158771</v>
      </c>
      <c r="S1162">
        <f t="shared" si="194"/>
        <v>0.12683333333333333</v>
      </c>
      <c r="Z1162" t="str">
        <f t="shared" si="195"/>
        <v>1</v>
      </c>
      <c r="AA1162">
        <f t="shared" si="196"/>
        <v>0.1</v>
      </c>
    </row>
    <row r="1163" spans="1:27" x14ac:dyDescent="0.25">
      <c r="A1163" s="1">
        <v>3824</v>
      </c>
      <c r="B1163">
        <v>17</v>
      </c>
      <c r="C1163" s="6">
        <v>0</v>
      </c>
      <c r="D1163" s="10">
        <v>9.5</v>
      </c>
      <c r="F1163">
        <f t="shared" si="190"/>
        <v>0.25488235686196092</v>
      </c>
      <c r="G1163">
        <f t="shared" si="191"/>
        <v>0.67666666666666664</v>
      </c>
      <c r="H1163">
        <f t="shared" si="192"/>
        <v>0</v>
      </c>
      <c r="I1163">
        <f t="shared" si="193"/>
        <v>0.6333333333333333</v>
      </c>
      <c r="K1163">
        <f t="shared" si="187"/>
        <v>0.56833333333333347</v>
      </c>
      <c r="L1163">
        <f t="shared" si="189"/>
        <v>2.6266666666666667E-2</v>
      </c>
      <c r="M1163">
        <f t="shared" si="188"/>
        <v>0.45533333333333337</v>
      </c>
      <c r="P1163">
        <v>0.32000266613343997</v>
      </c>
      <c r="S1163">
        <f t="shared" si="194"/>
        <v>0.12746666666666667</v>
      </c>
      <c r="Z1163" t="str">
        <f t="shared" si="195"/>
        <v>1</v>
      </c>
      <c r="AA1163">
        <f t="shared" si="196"/>
        <v>0.1</v>
      </c>
    </row>
    <row r="1164" spans="1:27" x14ac:dyDescent="0.25">
      <c r="A1164" s="1">
        <v>3862</v>
      </c>
      <c r="B1164">
        <v>16.2</v>
      </c>
      <c r="C1164" s="6">
        <v>0</v>
      </c>
      <c r="D1164" s="10">
        <v>12.1</v>
      </c>
      <c r="F1164">
        <f t="shared" si="190"/>
        <v>0.2574151836299407</v>
      </c>
      <c r="G1164">
        <f t="shared" si="191"/>
        <v>0.65</v>
      </c>
      <c r="H1164">
        <f t="shared" si="192"/>
        <v>0</v>
      </c>
      <c r="I1164">
        <f t="shared" si="193"/>
        <v>0.80666666666666664</v>
      </c>
      <c r="K1164">
        <f t="shared" si="187"/>
        <v>0.57766666666666677</v>
      </c>
      <c r="L1164">
        <f t="shared" si="189"/>
        <v>2.6266666666666667E-2</v>
      </c>
      <c r="M1164">
        <f t="shared" si="188"/>
        <v>0.45733333333333331</v>
      </c>
      <c r="P1164">
        <v>0.3384656402052923</v>
      </c>
      <c r="S1164">
        <f t="shared" si="194"/>
        <v>0.12873333333333334</v>
      </c>
      <c r="Z1164" t="str">
        <f t="shared" si="195"/>
        <v>1</v>
      </c>
      <c r="AA1164">
        <f t="shared" si="196"/>
        <v>0.1</v>
      </c>
    </row>
    <row r="1165" spans="1:27" x14ac:dyDescent="0.25">
      <c r="A1165" s="1">
        <v>3824</v>
      </c>
      <c r="B1165">
        <v>15.1</v>
      </c>
      <c r="C1165" s="6">
        <v>0</v>
      </c>
      <c r="D1165" s="10">
        <v>1.4</v>
      </c>
      <c r="F1165">
        <f t="shared" si="190"/>
        <v>0.25488235686196092</v>
      </c>
      <c r="G1165">
        <f t="shared" si="191"/>
        <v>0.61333333333333329</v>
      </c>
      <c r="H1165">
        <f t="shared" si="192"/>
        <v>0</v>
      </c>
      <c r="I1165">
        <f t="shared" si="193"/>
        <v>9.3333333333333324E-2</v>
      </c>
      <c r="K1165">
        <f t="shared" si="187"/>
        <v>0.58700000000000008</v>
      </c>
      <c r="L1165">
        <f t="shared" si="189"/>
        <v>2.6266666666666667E-2</v>
      </c>
      <c r="M1165">
        <f t="shared" si="188"/>
        <v>0.49766666666666665</v>
      </c>
      <c r="P1165">
        <v>0.34386456042124908</v>
      </c>
      <c r="S1165">
        <f t="shared" si="194"/>
        <v>0.12746666666666667</v>
      </c>
      <c r="Z1165" t="str">
        <f t="shared" si="195"/>
        <v>1</v>
      </c>
      <c r="AA1165">
        <f t="shared" si="196"/>
        <v>0.1</v>
      </c>
    </row>
    <row r="1166" spans="1:27" x14ac:dyDescent="0.25">
      <c r="A1166" s="1">
        <f>(A1165+A1167)/2</f>
        <v>4098</v>
      </c>
      <c r="B1166">
        <v>17.2</v>
      </c>
      <c r="C1166" s="6">
        <v>0</v>
      </c>
      <c r="D1166" s="10">
        <v>4.4000000000000004</v>
      </c>
      <c r="F1166">
        <f t="shared" si="190"/>
        <v>0.27314537092581481</v>
      </c>
      <c r="G1166">
        <f t="shared" si="191"/>
        <v>0.68333333333333335</v>
      </c>
      <c r="H1166">
        <f t="shared" si="192"/>
        <v>0</v>
      </c>
      <c r="I1166">
        <f t="shared" si="193"/>
        <v>0.29333333333333333</v>
      </c>
      <c r="K1166">
        <f t="shared" si="187"/>
        <v>0.58883333333333332</v>
      </c>
      <c r="L1166">
        <f t="shared" si="189"/>
        <v>2.6266666666666667E-2</v>
      </c>
      <c r="M1166">
        <f t="shared" si="188"/>
        <v>0.48633333333333334</v>
      </c>
      <c r="P1166">
        <v>0.33419982670132642</v>
      </c>
      <c r="S1166">
        <f t="shared" si="194"/>
        <v>0.1366</v>
      </c>
      <c r="Z1166" t="str">
        <f t="shared" si="195"/>
        <v>2</v>
      </c>
      <c r="AA1166">
        <f t="shared" si="196"/>
        <v>0.2</v>
      </c>
    </row>
    <row r="1167" spans="1:27" x14ac:dyDescent="0.25">
      <c r="A1167" s="2">
        <v>4372</v>
      </c>
      <c r="B1167">
        <v>20.5</v>
      </c>
      <c r="C1167" s="6">
        <v>9.5</v>
      </c>
      <c r="D1167" s="10">
        <v>6.5</v>
      </c>
      <c r="F1167">
        <f t="shared" si="190"/>
        <v>0.29140838498966876</v>
      </c>
      <c r="G1167">
        <f t="shared" si="191"/>
        <v>0.79333333333333333</v>
      </c>
      <c r="H1167">
        <f t="shared" si="192"/>
        <v>6.3333333333333339E-2</v>
      </c>
      <c r="I1167">
        <f t="shared" si="193"/>
        <v>0.43333333333333335</v>
      </c>
      <c r="K1167">
        <f t="shared" si="187"/>
        <v>0.59766666666666668</v>
      </c>
      <c r="L1167">
        <f t="shared" si="189"/>
        <v>2.6266666666666667E-2</v>
      </c>
      <c r="M1167">
        <f t="shared" si="188"/>
        <v>0.46133333333333332</v>
      </c>
      <c r="P1167">
        <v>0.27747783776578017</v>
      </c>
      <c r="S1167">
        <f t="shared" si="194"/>
        <v>0.14573333333333333</v>
      </c>
      <c r="Z1167" t="str">
        <f t="shared" si="195"/>
        <v>2</v>
      </c>
      <c r="AA1167">
        <f t="shared" si="196"/>
        <v>0.2</v>
      </c>
    </row>
    <row r="1168" spans="1:27" x14ac:dyDescent="0.25">
      <c r="A1168" s="1">
        <v>5872</v>
      </c>
      <c r="B1168">
        <v>12.8</v>
      </c>
      <c r="C1168" s="6">
        <v>45.2</v>
      </c>
      <c r="D1168" s="10">
        <v>0</v>
      </c>
      <c r="F1168">
        <f t="shared" si="190"/>
        <v>0.39138838898886891</v>
      </c>
      <c r="G1168">
        <f t="shared" si="191"/>
        <v>0.53666666666666674</v>
      </c>
      <c r="H1168">
        <f t="shared" si="192"/>
        <v>0.30133333333333334</v>
      </c>
      <c r="I1168">
        <f t="shared" si="193"/>
        <v>0</v>
      </c>
      <c r="K1168">
        <f t="shared" si="187"/>
        <v>0.60883333333333334</v>
      </c>
      <c r="L1168">
        <f t="shared" si="189"/>
        <v>2.9433333333333332E-2</v>
      </c>
      <c r="M1168">
        <f t="shared" si="188"/>
        <v>0.45700000000000002</v>
      </c>
      <c r="P1168">
        <v>0.29040858494967675</v>
      </c>
      <c r="S1168">
        <f t="shared" si="194"/>
        <v>0.19573333333333334</v>
      </c>
      <c r="Z1168" t="str">
        <f t="shared" si="195"/>
        <v>2</v>
      </c>
      <c r="AA1168">
        <f t="shared" si="196"/>
        <v>0.2</v>
      </c>
    </row>
    <row r="1169" spans="1:27" x14ac:dyDescent="0.25">
      <c r="A1169" s="1">
        <v>6393</v>
      </c>
      <c r="B1169">
        <v>15.6</v>
      </c>
      <c r="C1169" s="6">
        <v>0</v>
      </c>
      <c r="D1169" s="10">
        <v>11.6</v>
      </c>
      <c r="F1169">
        <f t="shared" si="190"/>
        <v>0.42611477704459111</v>
      </c>
      <c r="G1169">
        <f t="shared" si="191"/>
        <v>0.63</v>
      </c>
      <c r="H1169">
        <f t="shared" si="192"/>
        <v>0</v>
      </c>
      <c r="I1169">
        <f t="shared" si="193"/>
        <v>0.77333333333333332</v>
      </c>
      <c r="K1169">
        <f t="shared" si="187"/>
        <v>0.60399999999999998</v>
      </c>
      <c r="L1169">
        <f t="shared" si="189"/>
        <v>4.4400000000000002E-2</v>
      </c>
      <c r="M1169">
        <f t="shared" si="188"/>
        <v>0.43133333333333335</v>
      </c>
      <c r="P1169">
        <v>0.29134173165366928</v>
      </c>
      <c r="S1169">
        <f t="shared" si="194"/>
        <v>0.21310000000000001</v>
      </c>
      <c r="Z1169" t="str">
        <f t="shared" si="195"/>
        <v>3</v>
      </c>
      <c r="AA1169">
        <f t="shared" si="196"/>
        <v>0.3</v>
      </c>
    </row>
    <row r="1170" spans="1:27" x14ac:dyDescent="0.25">
      <c r="A1170" s="1">
        <v>5019</v>
      </c>
      <c r="B1170">
        <v>16.8</v>
      </c>
      <c r="C1170" s="6">
        <v>9.4</v>
      </c>
      <c r="D1170" s="10">
        <v>9.8000000000000007</v>
      </c>
      <c r="F1170">
        <f t="shared" si="190"/>
        <v>0.33453309338132375</v>
      </c>
      <c r="G1170">
        <f t="shared" si="191"/>
        <v>0.67</v>
      </c>
      <c r="H1170">
        <f t="shared" si="192"/>
        <v>6.2666666666666662E-2</v>
      </c>
      <c r="I1170">
        <f t="shared" si="193"/>
        <v>0.65333333333333343</v>
      </c>
      <c r="K1170">
        <f t="shared" si="187"/>
        <v>0.60716666666666674</v>
      </c>
      <c r="L1170">
        <f t="shared" si="189"/>
        <v>4.4400000000000002E-2</v>
      </c>
      <c r="M1170">
        <f t="shared" si="188"/>
        <v>0.44699999999999995</v>
      </c>
      <c r="P1170">
        <v>0.30727187895754182</v>
      </c>
      <c r="S1170">
        <f t="shared" si="194"/>
        <v>0.1673</v>
      </c>
      <c r="Z1170" t="str">
        <f t="shared" si="195"/>
        <v>2</v>
      </c>
      <c r="AA1170">
        <f t="shared" si="196"/>
        <v>0.2</v>
      </c>
    </row>
    <row r="1171" spans="1:27" x14ac:dyDescent="0.25">
      <c r="A1171" s="1">
        <v>4331</v>
      </c>
      <c r="B1171">
        <v>15.2</v>
      </c>
      <c r="C1171" s="6">
        <v>5.3</v>
      </c>
      <c r="D1171" s="10">
        <v>0</v>
      </c>
      <c r="F1171">
        <f t="shared" si="190"/>
        <v>0.2886755982136906</v>
      </c>
      <c r="G1171">
        <f t="shared" si="191"/>
        <v>0.6166666666666667</v>
      </c>
      <c r="H1171">
        <f t="shared" si="192"/>
        <v>3.5333333333333335E-2</v>
      </c>
      <c r="I1171">
        <f t="shared" si="193"/>
        <v>0</v>
      </c>
      <c r="K1171">
        <f t="shared" si="187"/>
        <v>0.61083333333333345</v>
      </c>
      <c r="L1171">
        <f t="shared" si="189"/>
        <v>4.753333333333333E-2</v>
      </c>
      <c r="M1171">
        <f t="shared" si="188"/>
        <v>0.44166666666666676</v>
      </c>
      <c r="P1171">
        <v>0.32320202626141437</v>
      </c>
      <c r="S1171">
        <f t="shared" si="194"/>
        <v>0.14436666666666667</v>
      </c>
      <c r="Z1171" t="str">
        <f t="shared" si="195"/>
        <v>2</v>
      </c>
      <c r="AA1171">
        <f t="shared" si="196"/>
        <v>0.2</v>
      </c>
    </row>
    <row r="1172" spans="1:27" x14ac:dyDescent="0.25">
      <c r="A1172" s="1">
        <v>4524</v>
      </c>
      <c r="B1172">
        <v>16.3</v>
      </c>
      <c r="C1172" s="6">
        <v>0</v>
      </c>
      <c r="D1172" s="10">
        <v>11.7</v>
      </c>
      <c r="F1172">
        <f t="shared" si="190"/>
        <v>0.30153969206158771</v>
      </c>
      <c r="G1172">
        <f t="shared" si="191"/>
        <v>0.65333333333333343</v>
      </c>
      <c r="H1172">
        <f t="shared" si="192"/>
        <v>0</v>
      </c>
      <c r="I1172">
        <f t="shared" si="193"/>
        <v>0.77999999999999992</v>
      </c>
      <c r="K1172">
        <f t="shared" si="187"/>
        <v>0.61316666666666686</v>
      </c>
      <c r="L1172">
        <f t="shared" si="189"/>
        <v>3.9566666666666667E-2</v>
      </c>
      <c r="M1172">
        <f t="shared" si="188"/>
        <v>0.4293333333333334</v>
      </c>
      <c r="P1172">
        <v>0.29947343864560422</v>
      </c>
      <c r="S1172">
        <f t="shared" si="194"/>
        <v>0.15079999999999999</v>
      </c>
      <c r="Z1172" t="str">
        <f t="shared" si="195"/>
        <v>2</v>
      </c>
      <c r="AA1172">
        <f t="shared" si="196"/>
        <v>0.2</v>
      </c>
    </row>
    <row r="1173" spans="1:27" x14ac:dyDescent="0.25">
      <c r="A1173" s="1">
        <f>(A1172+A1174)/2</f>
        <v>4801</v>
      </c>
      <c r="B1173">
        <v>18.3</v>
      </c>
      <c r="C1173" s="6">
        <v>0</v>
      </c>
      <c r="D1173" s="10">
        <v>11.7</v>
      </c>
      <c r="F1173">
        <f t="shared" si="190"/>
        <v>0.32000266613343997</v>
      </c>
      <c r="G1173">
        <f t="shared" si="191"/>
        <v>0.72000000000000008</v>
      </c>
      <c r="H1173">
        <f t="shared" si="192"/>
        <v>0</v>
      </c>
      <c r="I1173">
        <f t="shared" si="193"/>
        <v>0.77999999999999992</v>
      </c>
      <c r="K1173">
        <f t="shared" si="187"/>
        <v>0.62133333333333352</v>
      </c>
      <c r="L1173">
        <f t="shared" si="189"/>
        <v>3.0199999999999998E-2</v>
      </c>
      <c r="M1173">
        <f t="shared" si="188"/>
        <v>0.44666666666666666</v>
      </c>
      <c r="P1173">
        <v>0.31946943944544426</v>
      </c>
      <c r="S1173">
        <f t="shared" si="194"/>
        <v>0.16003333333333333</v>
      </c>
      <c r="Z1173" t="str">
        <f t="shared" si="195"/>
        <v>2</v>
      </c>
      <c r="AA1173">
        <f t="shared" si="196"/>
        <v>0.2</v>
      </c>
    </row>
    <row r="1174" spans="1:27" x14ac:dyDescent="0.25">
      <c r="A1174" s="1">
        <v>5078</v>
      </c>
      <c r="B1174">
        <v>18.5</v>
      </c>
      <c r="C1174" s="6">
        <v>0</v>
      </c>
      <c r="D1174" s="10">
        <v>3</v>
      </c>
      <c r="F1174">
        <f t="shared" si="190"/>
        <v>0.3384656402052923</v>
      </c>
      <c r="G1174">
        <f t="shared" si="191"/>
        <v>0.72666666666666668</v>
      </c>
      <c r="H1174">
        <f t="shared" si="192"/>
        <v>0</v>
      </c>
      <c r="I1174">
        <f t="shared" si="193"/>
        <v>0.2</v>
      </c>
      <c r="K1174">
        <f t="shared" si="187"/>
        <v>0.63366666666666682</v>
      </c>
      <c r="L1174">
        <f t="shared" ref="L1174:L1237" si="197">AVERAGE(H1154:H1173)</f>
        <v>2.8999999999999998E-2</v>
      </c>
      <c r="M1174">
        <f t="shared" ref="M1174:M1237" si="198">AVERAGE(I1154:I1173)</f>
        <v>0.45966666666666667</v>
      </c>
      <c r="P1174">
        <v>0.33679930680530562</v>
      </c>
      <c r="S1174">
        <f t="shared" si="194"/>
        <v>0.16926666666666668</v>
      </c>
      <c r="Z1174" t="str">
        <f t="shared" si="195"/>
        <v>2</v>
      </c>
      <c r="AA1174">
        <f t="shared" si="196"/>
        <v>0.2</v>
      </c>
    </row>
    <row r="1175" spans="1:27" x14ac:dyDescent="0.25">
      <c r="A1175" s="1">
        <v>5159</v>
      </c>
      <c r="B1175">
        <v>13.5</v>
      </c>
      <c r="C1175" s="6">
        <v>12.6</v>
      </c>
      <c r="D1175" s="10">
        <v>0</v>
      </c>
      <c r="F1175">
        <f t="shared" si="190"/>
        <v>0.34386456042124908</v>
      </c>
      <c r="G1175">
        <f t="shared" si="191"/>
        <v>0.56000000000000005</v>
      </c>
      <c r="H1175">
        <f t="shared" si="192"/>
        <v>8.3999999999999991E-2</v>
      </c>
      <c r="I1175">
        <f t="shared" si="193"/>
        <v>0</v>
      </c>
      <c r="K1175">
        <f t="shared" ref="K1175:K1238" si="199">AVERAGE(G1155:G1174)</f>
        <v>0.64416666666666678</v>
      </c>
      <c r="L1175">
        <f t="shared" si="197"/>
        <v>2.8999999999999998E-2</v>
      </c>
      <c r="M1175">
        <f t="shared" si="198"/>
        <v>0.43033333333333329</v>
      </c>
      <c r="P1175">
        <v>0.34299806705325603</v>
      </c>
      <c r="S1175">
        <f t="shared" si="194"/>
        <v>0.17196666666666666</v>
      </c>
      <c r="Z1175" t="str">
        <f t="shared" si="195"/>
        <v>2</v>
      </c>
      <c r="AA1175">
        <f t="shared" si="196"/>
        <v>0.2</v>
      </c>
    </row>
    <row r="1176" spans="1:27" x14ac:dyDescent="0.25">
      <c r="A1176" s="1">
        <v>5014</v>
      </c>
      <c r="B1176">
        <v>16.399999999999999</v>
      </c>
      <c r="C1176" s="6">
        <v>0</v>
      </c>
      <c r="D1176" s="10">
        <v>13.1</v>
      </c>
      <c r="F1176">
        <f t="shared" si="190"/>
        <v>0.33419982670132642</v>
      </c>
      <c r="G1176">
        <f t="shared" si="191"/>
        <v>0.65666666666666662</v>
      </c>
      <c r="H1176">
        <f t="shared" si="192"/>
        <v>0</v>
      </c>
      <c r="I1176">
        <f t="shared" si="193"/>
        <v>0.87333333333333329</v>
      </c>
      <c r="K1176">
        <f t="shared" si="199"/>
        <v>0.64300000000000013</v>
      </c>
      <c r="L1176">
        <f t="shared" si="197"/>
        <v>3.3166666666666664E-2</v>
      </c>
      <c r="M1176">
        <f t="shared" si="198"/>
        <v>0.41533333333333333</v>
      </c>
      <c r="P1176">
        <v>0.27787775778177698</v>
      </c>
      <c r="S1176">
        <f t="shared" si="194"/>
        <v>0.16713333333333333</v>
      </c>
      <c r="Z1176" t="str">
        <f t="shared" si="195"/>
        <v>2</v>
      </c>
      <c r="AA1176">
        <f t="shared" si="196"/>
        <v>0.2</v>
      </c>
    </row>
    <row r="1177" spans="1:27" x14ac:dyDescent="0.25">
      <c r="A1177" s="1">
        <v>4163</v>
      </c>
      <c r="B1177">
        <v>16.899999999999999</v>
      </c>
      <c r="C1177" s="6">
        <v>0</v>
      </c>
      <c r="D1177" s="10">
        <v>12.7</v>
      </c>
      <c r="F1177">
        <f t="shared" si="190"/>
        <v>0.27747783776578017</v>
      </c>
      <c r="G1177">
        <f t="shared" si="191"/>
        <v>0.67333333333333334</v>
      </c>
      <c r="H1177">
        <f t="shared" si="192"/>
        <v>0</v>
      </c>
      <c r="I1177">
        <f t="shared" si="193"/>
        <v>0.84666666666666657</v>
      </c>
      <c r="K1177">
        <f t="shared" si="199"/>
        <v>0.64733333333333354</v>
      </c>
      <c r="L1177">
        <f t="shared" si="197"/>
        <v>2.7333333333333331E-2</v>
      </c>
      <c r="M1177">
        <f t="shared" si="198"/>
        <v>0.45866666666666661</v>
      </c>
      <c r="P1177">
        <v>0.29217489835366262</v>
      </c>
      <c r="S1177">
        <f t="shared" si="194"/>
        <v>0.13876666666666668</v>
      </c>
      <c r="Z1177" t="str">
        <f t="shared" si="195"/>
        <v>2</v>
      </c>
      <c r="AA1177">
        <f t="shared" si="196"/>
        <v>0.2</v>
      </c>
    </row>
    <row r="1178" spans="1:27" x14ac:dyDescent="0.25">
      <c r="A1178" s="1">
        <v>4357</v>
      </c>
      <c r="B1178">
        <v>18.2</v>
      </c>
      <c r="C1178" s="6">
        <v>0</v>
      </c>
      <c r="D1178" s="10">
        <v>12</v>
      </c>
      <c r="F1178">
        <f t="shared" si="190"/>
        <v>0.29040858494967675</v>
      </c>
      <c r="G1178">
        <f t="shared" si="191"/>
        <v>0.71666666666666667</v>
      </c>
      <c r="H1178">
        <f t="shared" si="192"/>
        <v>0</v>
      </c>
      <c r="I1178">
        <f t="shared" si="193"/>
        <v>0.8</v>
      </c>
      <c r="K1178">
        <f t="shared" si="199"/>
        <v>0.65283333333333349</v>
      </c>
      <c r="L1178">
        <f t="shared" si="197"/>
        <v>2.7333333333333331E-2</v>
      </c>
      <c r="M1178">
        <f t="shared" si="198"/>
        <v>0.49699999999999989</v>
      </c>
      <c r="P1178">
        <v>0.30647203892554825</v>
      </c>
      <c r="S1178">
        <f t="shared" si="194"/>
        <v>0.14523333333333333</v>
      </c>
      <c r="Z1178" t="str">
        <f t="shared" si="195"/>
        <v>2</v>
      </c>
      <c r="AA1178">
        <f t="shared" si="196"/>
        <v>0.2</v>
      </c>
    </row>
    <row r="1179" spans="1:27" x14ac:dyDescent="0.25">
      <c r="A1179" s="1">
        <v>4371</v>
      </c>
      <c r="B1179">
        <v>19.399999999999999</v>
      </c>
      <c r="C1179" s="6">
        <v>0</v>
      </c>
      <c r="D1179" s="10">
        <v>11.1</v>
      </c>
      <c r="F1179">
        <f t="shared" si="190"/>
        <v>0.29134173165366928</v>
      </c>
      <c r="G1179">
        <f t="shared" si="191"/>
        <v>0.7566666666666666</v>
      </c>
      <c r="H1179">
        <f t="shared" si="192"/>
        <v>0</v>
      </c>
      <c r="I1179">
        <f t="shared" si="193"/>
        <v>0.74</v>
      </c>
      <c r="K1179">
        <f t="shared" si="199"/>
        <v>0.66066666666666674</v>
      </c>
      <c r="L1179">
        <f t="shared" si="197"/>
        <v>2.7333333333333331E-2</v>
      </c>
      <c r="M1179">
        <f t="shared" si="198"/>
        <v>0.51133333333333331</v>
      </c>
      <c r="P1179">
        <v>0.26141438378990867</v>
      </c>
      <c r="S1179">
        <f t="shared" si="194"/>
        <v>0.1457</v>
      </c>
      <c r="Z1179" t="str">
        <f t="shared" si="195"/>
        <v>2</v>
      </c>
      <c r="AA1179">
        <f t="shared" si="196"/>
        <v>0.2</v>
      </c>
    </row>
    <row r="1180" spans="1:27" x14ac:dyDescent="0.25">
      <c r="A1180" s="1">
        <f>(A1179+A1181)/2</f>
        <v>4610</v>
      </c>
      <c r="B1180">
        <v>16.8</v>
      </c>
      <c r="C1180" s="6">
        <v>34.6</v>
      </c>
      <c r="D1180" s="10">
        <v>2.6</v>
      </c>
      <c r="F1180">
        <f t="shared" si="190"/>
        <v>0.30727187895754182</v>
      </c>
      <c r="G1180">
        <f t="shared" si="191"/>
        <v>0.67</v>
      </c>
      <c r="H1180">
        <f t="shared" si="192"/>
        <v>0.23066666666666669</v>
      </c>
      <c r="I1180">
        <f t="shared" si="193"/>
        <v>0.17333333333333334</v>
      </c>
      <c r="K1180">
        <f t="shared" si="199"/>
        <v>0.6681666666666668</v>
      </c>
      <c r="L1180">
        <f t="shared" si="197"/>
        <v>2.7333333333333331E-2</v>
      </c>
      <c r="M1180">
        <f t="shared" si="198"/>
        <v>0.50866666666666671</v>
      </c>
      <c r="P1180">
        <v>0.24981670332600148</v>
      </c>
      <c r="S1180">
        <f t="shared" si="194"/>
        <v>0.15366666666666667</v>
      </c>
      <c r="Z1180" t="str">
        <f t="shared" si="195"/>
        <v>2</v>
      </c>
      <c r="AA1180">
        <f t="shared" si="196"/>
        <v>0.2</v>
      </c>
    </row>
    <row r="1181" spans="1:27" x14ac:dyDescent="0.25">
      <c r="A1181" s="1">
        <v>4849</v>
      </c>
      <c r="B1181">
        <v>15.5</v>
      </c>
      <c r="C1181" s="6">
        <v>1.2</v>
      </c>
      <c r="D1181" s="10">
        <v>12.1</v>
      </c>
      <c r="F1181">
        <f t="shared" si="190"/>
        <v>0.32320202626141437</v>
      </c>
      <c r="G1181">
        <f t="shared" si="191"/>
        <v>0.62666666666666671</v>
      </c>
      <c r="H1181">
        <f t="shared" si="192"/>
        <v>8.0000000000000002E-3</v>
      </c>
      <c r="I1181">
        <f t="shared" si="193"/>
        <v>0.80666666666666664</v>
      </c>
      <c r="K1181">
        <f t="shared" si="199"/>
        <v>0.66849999999999998</v>
      </c>
      <c r="L1181">
        <f t="shared" si="197"/>
        <v>3.8866666666666667E-2</v>
      </c>
      <c r="M1181">
        <f t="shared" si="198"/>
        <v>0.47733333333333344</v>
      </c>
      <c r="P1181">
        <v>0.23222022262214223</v>
      </c>
      <c r="S1181">
        <f t="shared" si="194"/>
        <v>0.16163333333333332</v>
      </c>
      <c r="Z1181" t="str">
        <f t="shared" si="195"/>
        <v>2</v>
      </c>
      <c r="AA1181">
        <f t="shared" si="196"/>
        <v>0.2</v>
      </c>
    </row>
    <row r="1182" spans="1:27" x14ac:dyDescent="0.25">
      <c r="A1182" s="1">
        <v>4493</v>
      </c>
      <c r="B1182">
        <v>18</v>
      </c>
      <c r="C1182" s="6">
        <v>0</v>
      </c>
      <c r="D1182" s="10">
        <v>13.3</v>
      </c>
      <c r="F1182">
        <f t="shared" si="190"/>
        <v>0.29947343864560422</v>
      </c>
      <c r="G1182">
        <f t="shared" si="191"/>
        <v>0.71000000000000008</v>
      </c>
      <c r="H1182">
        <f t="shared" si="192"/>
        <v>0</v>
      </c>
      <c r="I1182">
        <f t="shared" si="193"/>
        <v>0.88666666666666671</v>
      </c>
      <c r="K1182">
        <f t="shared" si="199"/>
        <v>0.66283333333333327</v>
      </c>
      <c r="L1182">
        <f t="shared" si="197"/>
        <v>3.9266666666666665E-2</v>
      </c>
      <c r="M1182">
        <f t="shared" si="198"/>
        <v>0.48433333333333339</v>
      </c>
      <c r="P1182">
        <v>0.23102046257415185</v>
      </c>
      <c r="S1182">
        <f t="shared" si="194"/>
        <v>0.14976666666666666</v>
      </c>
      <c r="Z1182" t="str">
        <f t="shared" si="195"/>
        <v>2</v>
      </c>
      <c r="AA1182">
        <f t="shared" si="196"/>
        <v>0.2</v>
      </c>
    </row>
    <row r="1183" spans="1:27" x14ac:dyDescent="0.25">
      <c r="A1183" s="1">
        <v>4793</v>
      </c>
      <c r="B1183">
        <v>20.6</v>
      </c>
      <c r="C1183" s="6">
        <v>0</v>
      </c>
      <c r="D1183" s="10">
        <v>13.5</v>
      </c>
      <c r="F1183">
        <f t="shared" si="190"/>
        <v>0.31946943944544426</v>
      </c>
      <c r="G1183">
        <f t="shared" si="191"/>
        <v>0.79666666666666675</v>
      </c>
      <c r="H1183">
        <f t="shared" si="192"/>
        <v>0</v>
      </c>
      <c r="I1183">
        <f t="shared" si="193"/>
        <v>0.9</v>
      </c>
      <c r="K1183">
        <f t="shared" si="199"/>
        <v>0.66700000000000004</v>
      </c>
      <c r="L1183">
        <f t="shared" si="197"/>
        <v>3.9266666666666665E-2</v>
      </c>
      <c r="M1183">
        <f t="shared" si="198"/>
        <v>0.52866666666666673</v>
      </c>
      <c r="P1183">
        <v>0.22675464907018597</v>
      </c>
      <c r="S1183">
        <f t="shared" si="194"/>
        <v>0.15976666666666667</v>
      </c>
      <c r="Z1183" t="str">
        <f t="shared" si="195"/>
        <v>2</v>
      </c>
      <c r="AA1183">
        <f t="shared" si="196"/>
        <v>0.2</v>
      </c>
    </row>
    <row r="1184" spans="1:27" x14ac:dyDescent="0.25">
      <c r="A1184" s="1">
        <v>5053</v>
      </c>
      <c r="B1184">
        <v>21.9</v>
      </c>
      <c r="C1184" s="6">
        <v>0</v>
      </c>
      <c r="D1184" s="10">
        <v>13.4</v>
      </c>
      <c r="F1184">
        <f t="shared" si="190"/>
        <v>0.33679930680530562</v>
      </c>
      <c r="G1184">
        <f t="shared" si="191"/>
        <v>0.84</v>
      </c>
      <c r="H1184">
        <f t="shared" si="192"/>
        <v>0</v>
      </c>
      <c r="I1184">
        <f t="shared" si="193"/>
        <v>0.89333333333333331</v>
      </c>
      <c r="K1184">
        <f t="shared" si="199"/>
        <v>0.67300000000000004</v>
      </c>
      <c r="L1184">
        <f t="shared" si="197"/>
        <v>3.9266666666666665E-2</v>
      </c>
      <c r="M1184">
        <f t="shared" si="198"/>
        <v>0.54200000000000004</v>
      </c>
      <c r="P1184">
        <v>0.2291874958341665</v>
      </c>
      <c r="S1184">
        <f t="shared" si="194"/>
        <v>0.16843333333333332</v>
      </c>
      <c r="Z1184" t="str">
        <f t="shared" si="195"/>
        <v>2</v>
      </c>
      <c r="AA1184">
        <f t="shared" si="196"/>
        <v>0.2</v>
      </c>
    </row>
    <row r="1185" spans="1:27" x14ac:dyDescent="0.25">
      <c r="A1185" s="1">
        <v>5146</v>
      </c>
      <c r="B1185">
        <v>22.4</v>
      </c>
      <c r="C1185" s="6">
        <v>0</v>
      </c>
      <c r="D1185" s="10">
        <v>13.2</v>
      </c>
      <c r="F1185">
        <f t="shared" si="190"/>
        <v>0.34299806705325603</v>
      </c>
      <c r="G1185">
        <f t="shared" si="191"/>
        <v>0.85666666666666669</v>
      </c>
      <c r="H1185">
        <f t="shared" si="192"/>
        <v>0</v>
      </c>
      <c r="I1185">
        <f t="shared" si="193"/>
        <v>0.88</v>
      </c>
      <c r="K1185">
        <f t="shared" si="199"/>
        <v>0.6825</v>
      </c>
      <c r="L1185">
        <f t="shared" si="197"/>
        <v>3.9266666666666665E-2</v>
      </c>
      <c r="M1185">
        <f t="shared" si="198"/>
        <v>0.54633333333333334</v>
      </c>
      <c r="P1185">
        <v>0.23162034259814704</v>
      </c>
      <c r="S1185">
        <f t="shared" si="194"/>
        <v>0.17153333333333334</v>
      </c>
      <c r="Z1185" t="str">
        <f t="shared" si="195"/>
        <v>2</v>
      </c>
      <c r="AA1185">
        <f t="shared" si="196"/>
        <v>0.2</v>
      </c>
    </row>
    <row r="1186" spans="1:27" x14ac:dyDescent="0.25">
      <c r="A1186" s="1">
        <v>4169</v>
      </c>
      <c r="B1186">
        <v>21.6</v>
      </c>
      <c r="C1186" s="6">
        <v>0</v>
      </c>
      <c r="D1186" s="10">
        <v>12.2</v>
      </c>
      <c r="F1186">
        <f t="shared" si="190"/>
        <v>0.27787775778177698</v>
      </c>
      <c r="G1186">
        <f t="shared" si="191"/>
        <v>0.83000000000000007</v>
      </c>
      <c r="H1186">
        <f t="shared" si="192"/>
        <v>0</v>
      </c>
      <c r="I1186">
        <f t="shared" si="193"/>
        <v>0.81333333333333324</v>
      </c>
      <c r="K1186">
        <f t="shared" si="199"/>
        <v>0.69466666666666677</v>
      </c>
      <c r="L1186">
        <f t="shared" si="197"/>
        <v>3.9266666666666665E-2</v>
      </c>
      <c r="M1186">
        <f t="shared" si="198"/>
        <v>0.58566666666666667</v>
      </c>
      <c r="P1186">
        <v>0.20049323468639604</v>
      </c>
      <c r="S1186">
        <f t="shared" si="194"/>
        <v>0.13896666666666666</v>
      </c>
      <c r="Z1186" t="str">
        <f t="shared" si="195"/>
        <v>2</v>
      </c>
      <c r="AA1186">
        <f t="shared" si="196"/>
        <v>0.2</v>
      </c>
    </row>
    <row r="1187" spans="1:27" x14ac:dyDescent="0.25">
      <c r="A1187" s="1">
        <f>(A1186+A1188)/2</f>
        <v>4383.5</v>
      </c>
      <c r="B1187">
        <v>22.8</v>
      </c>
      <c r="C1187" s="6">
        <v>0</v>
      </c>
      <c r="D1187" s="10">
        <v>11.9</v>
      </c>
      <c r="F1187">
        <f t="shared" si="190"/>
        <v>0.29217489835366262</v>
      </c>
      <c r="G1187">
        <f t="shared" si="191"/>
        <v>0.87</v>
      </c>
      <c r="H1187">
        <f t="shared" si="192"/>
        <v>0</v>
      </c>
      <c r="I1187">
        <f t="shared" si="193"/>
        <v>0.79333333333333333</v>
      </c>
      <c r="K1187">
        <f t="shared" si="199"/>
        <v>0.70200000000000007</v>
      </c>
      <c r="L1187">
        <f t="shared" si="197"/>
        <v>3.9266666666666665E-2</v>
      </c>
      <c r="M1187">
        <f t="shared" si="198"/>
        <v>0.61166666666666658</v>
      </c>
      <c r="P1187">
        <v>0.20269279477437846</v>
      </c>
      <c r="S1187">
        <f t="shared" si="194"/>
        <v>0.14611666666666667</v>
      </c>
      <c r="Z1187" t="str">
        <f t="shared" si="195"/>
        <v>2</v>
      </c>
      <c r="AA1187">
        <f t="shared" si="196"/>
        <v>0.2</v>
      </c>
    </row>
    <row r="1188" spans="1:27" x14ac:dyDescent="0.25">
      <c r="A1188" s="1">
        <v>4598</v>
      </c>
      <c r="B1188">
        <v>21.4</v>
      </c>
      <c r="C1188" s="6">
        <v>0</v>
      </c>
      <c r="D1188" s="10">
        <v>6</v>
      </c>
      <c r="F1188">
        <f t="shared" si="190"/>
        <v>0.30647203892554825</v>
      </c>
      <c r="G1188">
        <f t="shared" si="191"/>
        <v>0.82333333333333336</v>
      </c>
      <c r="H1188">
        <f t="shared" si="192"/>
        <v>0</v>
      </c>
      <c r="I1188">
        <f t="shared" si="193"/>
        <v>0.4</v>
      </c>
      <c r="K1188">
        <f t="shared" si="199"/>
        <v>0.70583333333333342</v>
      </c>
      <c r="L1188">
        <f t="shared" si="197"/>
        <v>3.61E-2</v>
      </c>
      <c r="M1188">
        <f t="shared" si="198"/>
        <v>0.6296666666666666</v>
      </c>
      <c r="P1188">
        <v>0.21715656868626274</v>
      </c>
      <c r="S1188">
        <f t="shared" si="194"/>
        <v>0.15326666666666666</v>
      </c>
      <c r="Z1188" t="str">
        <f t="shared" si="195"/>
        <v>2</v>
      </c>
      <c r="AA1188">
        <f t="shared" si="196"/>
        <v>0.2</v>
      </c>
    </row>
    <row r="1189" spans="1:27" x14ac:dyDescent="0.25">
      <c r="A1189" s="1">
        <v>3922</v>
      </c>
      <c r="B1189">
        <v>16.399999999999999</v>
      </c>
      <c r="C1189" s="6">
        <v>33.700000000000003</v>
      </c>
      <c r="D1189" s="10">
        <v>3.3</v>
      </c>
      <c r="F1189">
        <f t="shared" si="190"/>
        <v>0.26141438378990867</v>
      </c>
      <c r="G1189">
        <f t="shared" si="191"/>
        <v>0.65666666666666662</v>
      </c>
      <c r="H1189">
        <f t="shared" si="192"/>
        <v>0.22466666666666668</v>
      </c>
      <c r="I1189">
        <f t="shared" si="193"/>
        <v>0.22</v>
      </c>
      <c r="K1189">
        <f t="shared" si="199"/>
        <v>0.72016666666666684</v>
      </c>
      <c r="L1189">
        <f t="shared" si="197"/>
        <v>2.1033333333333334E-2</v>
      </c>
      <c r="M1189">
        <f t="shared" si="198"/>
        <v>0.64966666666666661</v>
      </c>
      <c r="P1189">
        <v>0.23075384923015396</v>
      </c>
      <c r="S1189">
        <f t="shared" si="194"/>
        <v>0.13073333333333334</v>
      </c>
      <c r="Z1189" t="str">
        <f t="shared" si="195"/>
        <v>1</v>
      </c>
      <c r="AA1189">
        <f t="shared" si="196"/>
        <v>0.1</v>
      </c>
    </row>
    <row r="1190" spans="1:27" x14ac:dyDescent="0.25">
      <c r="A1190" s="1">
        <v>3748</v>
      </c>
      <c r="B1190">
        <v>19.100000000000001</v>
      </c>
      <c r="C1190" s="6">
        <v>0</v>
      </c>
      <c r="D1190" s="10">
        <v>6.1</v>
      </c>
      <c r="F1190">
        <f t="shared" si="190"/>
        <v>0.24981670332600148</v>
      </c>
      <c r="G1190">
        <f t="shared" si="191"/>
        <v>0.7466666666666667</v>
      </c>
      <c r="H1190">
        <f t="shared" si="192"/>
        <v>0</v>
      </c>
      <c r="I1190">
        <f t="shared" si="193"/>
        <v>0.40666666666666662</v>
      </c>
      <c r="K1190">
        <f t="shared" si="199"/>
        <v>0.72150000000000003</v>
      </c>
      <c r="L1190">
        <f t="shared" si="197"/>
        <v>3.2266666666666666E-2</v>
      </c>
      <c r="M1190">
        <f t="shared" si="198"/>
        <v>0.62200000000000011</v>
      </c>
      <c r="P1190">
        <v>0.19802706125441577</v>
      </c>
      <c r="S1190">
        <f t="shared" si="194"/>
        <v>0.12493333333333333</v>
      </c>
      <c r="Z1190" t="str">
        <f t="shared" si="195"/>
        <v>1</v>
      </c>
      <c r="AA1190">
        <f t="shared" si="196"/>
        <v>0.1</v>
      </c>
    </row>
    <row r="1191" spans="1:27" x14ac:dyDescent="0.25">
      <c r="A1191" s="1">
        <v>3484</v>
      </c>
      <c r="B1191">
        <v>17.899999999999999</v>
      </c>
      <c r="C1191" s="6">
        <v>0.3</v>
      </c>
      <c r="D1191" s="10">
        <v>1.2</v>
      </c>
      <c r="F1191">
        <f t="shared" si="190"/>
        <v>0.23222022262214223</v>
      </c>
      <c r="G1191">
        <f t="shared" si="191"/>
        <v>0.70666666666666667</v>
      </c>
      <c r="H1191">
        <f t="shared" si="192"/>
        <v>2E-3</v>
      </c>
      <c r="I1191">
        <f t="shared" si="193"/>
        <v>0.08</v>
      </c>
      <c r="K1191">
        <f t="shared" si="199"/>
        <v>0.72533333333333339</v>
      </c>
      <c r="L1191">
        <f t="shared" si="197"/>
        <v>2.9133333333333334E-2</v>
      </c>
      <c r="M1191">
        <f t="shared" si="198"/>
        <v>0.60966666666666669</v>
      </c>
      <c r="P1191">
        <v>0.20545890821835633</v>
      </c>
      <c r="S1191">
        <f t="shared" si="194"/>
        <v>0.11613333333333334</v>
      </c>
      <c r="Z1191" t="str">
        <f t="shared" si="195"/>
        <v>1</v>
      </c>
      <c r="AA1191">
        <f t="shared" si="196"/>
        <v>0.1</v>
      </c>
    </row>
    <row r="1192" spans="1:27" x14ac:dyDescent="0.25">
      <c r="A1192" s="1">
        <v>3466</v>
      </c>
      <c r="B1192">
        <v>19.600000000000001</v>
      </c>
      <c r="C1192" s="6">
        <v>0</v>
      </c>
      <c r="D1192" s="10">
        <v>6.8</v>
      </c>
      <c r="F1192">
        <f t="shared" si="190"/>
        <v>0.23102046257415185</v>
      </c>
      <c r="G1192">
        <f t="shared" si="191"/>
        <v>0.76333333333333342</v>
      </c>
      <c r="H1192">
        <f t="shared" si="192"/>
        <v>0</v>
      </c>
      <c r="I1192">
        <f t="shared" si="193"/>
        <v>0.45333333333333331</v>
      </c>
      <c r="K1192">
        <f t="shared" si="199"/>
        <v>0.72983333333333333</v>
      </c>
      <c r="L1192">
        <f t="shared" si="197"/>
        <v>2.7466666666666667E-2</v>
      </c>
      <c r="M1192">
        <f t="shared" si="198"/>
        <v>0.61366666666666669</v>
      </c>
      <c r="P1192">
        <v>0.21289075518229689</v>
      </c>
      <c r="S1192">
        <f t="shared" si="194"/>
        <v>0.11553333333333334</v>
      </c>
      <c r="Z1192" t="str">
        <f t="shared" si="195"/>
        <v>1</v>
      </c>
      <c r="AA1192">
        <f t="shared" si="196"/>
        <v>0.1</v>
      </c>
    </row>
    <row r="1193" spans="1:27" x14ac:dyDescent="0.25">
      <c r="A1193" s="1">
        <v>3402</v>
      </c>
      <c r="B1193">
        <v>21.2</v>
      </c>
      <c r="C1193" s="6">
        <v>0</v>
      </c>
      <c r="D1193" s="10">
        <v>13</v>
      </c>
      <c r="F1193">
        <f t="shared" si="190"/>
        <v>0.22675464907018597</v>
      </c>
      <c r="G1193">
        <f t="shared" si="191"/>
        <v>0.81666666666666665</v>
      </c>
      <c r="H1193">
        <f t="shared" si="192"/>
        <v>0</v>
      </c>
      <c r="I1193">
        <f t="shared" si="193"/>
        <v>0.8666666666666667</v>
      </c>
      <c r="K1193">
        <f t="shared" si="199"/>
        <v>0.73533333333333339</v>
      </c>
      <c r="L1193">
        <f t="shared" si="197"/>
        <v>2.7466666666666667E-2</v>
      </c>
      <c r="M1193">
        <f t="shared" si="198"/>
        <v>0.59733333333333338</v>
      </c>
      <c r="P1193">
        <v>0.22368859561421048</v>
      </c>
      <c r="S1193">
        <f t="shared" si="194"/>
        <v>0.1134</v>
      </c>
      <c r="Z1193" t="str">
        <f t="shared" si="195"/>
        <v>1</v>
      </c>
      <c r="AA1193">
        <f t="shared" si="196"/>
        <v>0.1</v>
      </c>
    </row>
    <row r="1194" spans="1:27" x14ac:dyDescent="0.25">
      <c r="A1194" s="1">
        <f>(A1193+A1195)/2</f>
        <v>3438.5</v>
      </c>
      <c r="B1194">
        <v>20.5</v>
      </c>
      <c r="C1194" s="6">
        <v>0</v>
      </c>
      <c r="D1194" s="10">
        <v>8</v>
      </c>
      <c r="F1194">
        <f t="shared" si="190"/>
        <v>0.2291874958341665</v>
      </c>
      <c r="G1194">
        <f t="shared" si="191"/>
        <v>0.79333333333333333</v>
      </c>
      <c r="H1194">
        <f t="shared" si="192"/>
        <v>0</v>
      </c>
      <c r="I1194">
        <f t="shared" si="193"/>
        <v>0.53333333333333333</v>
      </c>
      <c r="K1194">
        <f t="shared" si="199"/>
        <v>0.74016666666666664</v>
      </c>
      <c r="L1194">
        <f t="shared" si="197"/>
        <v>2.7466666666666667E-2</v>
      </c>
      <c r="M1194">
        <f t="shared" si="198"/>
        <v>0.60166666666666668</v>
      </c>
      <c r="P1194">
        <v>0.21688995534226488</v>
      </c>
      <c r="S1194">
        <f t="shared" si="194"/>
        <v>0.11461666666666667</v>
      </c>
      <c r="Z1194" t="str">
        <f t="shared" si="195"/>
        <v>1</v>
      </c>
      <c r="AA1194">
        <f t="shared" si="196"/>
        <v>0.1</v>
      </c>
    </row>
    <row r="1195" spans="1:27" x14ac:dyDescent="0.25">
      <c r="A1195" s="1">
        <v>3475</v>
      </c>
      <c r="B1195">
        <v>21.3</v>
      </c>
      <c r="C1195" s="6">
        <v>0</v>
      </c>
      <c r="D1195" s="10">
        <v>12.8</v>
      </c>
      <c r="F1195">
        <f t="shared" si="190"/>
        <v>0.23162034259814704</v>
      </c>
      <c r="G1195">
        <f t="shared" si="191"/>
        <v>0.82000000000000006</v>
      </c>
      <c r="H1195">
        <f t="shared" si="192"/>
        <v>0</v>
      </c>
      <c r="I1195">
        <f t="shared" si="193"/>
        <v>0.85333333333333339</v>
      </c>
      <c r="K1195">
        <f t="shared" si="199"/>
        <v>0.74349999999999994</v>
      </c>
      <c r="L1195">
        <f t="shared" si="197"/>
        <v>2.7466666666666667E-2</v>
      </c>
      <c r="M1195">
        <f t="shared" si="198"/>
        <v>0.6183333333333334</v>
      </c>
      <c r="P1195">
        <v>0.2100246617343198</v>
      </c>
      <c r="S1195">
        <f t="shared" si="194"/>
        <v>0.11583333333333333</v>
      </c>
      <c r="Z1195" t="str">
        <f t="shared" si="195"/>
        <v>1</v>
      </c>
      <c r="AA1195">
        <f t="shared" si="196"/>
        <v>0.1</v>
      </c>
    </row>
    <row r="1196" spans="1:27" x14ac:dyDescent="0.25">
      <c r="A1196" s="5">
        <v>3008</v>
      </c>
      <c r="B1196">
        <v>20.8</v>
      </c>
      <c r="C1196" s="6">
        <v>0</v>
      </c>
      <c r="D1196" s="10">
        <v>9.8000000000000007</v>
      </c>
      <c r="F1196">
        <f t="shared" si="190"/>
        <v>0.20049323468639604</v>
      </c>
      <c r="G1196">
        <f t="shared" si="191"/>
        <v>0.80333333333333334</v>
      </c>
      <c r="H1196">
        <f t="shared" si="192"/>
        <v>0</v>
      </c>
      <c r="I1196">
        <f t="shared" si="193"/>
        <v>0.65333333333333343</v>
      </c>
      <c r="K1196">
        <f t="shared" si="199"/>
        <v>0.75649999999999995</v>
      </c>
      <c r="L1196">
        <f t="shared" si="197"/>
        <v>2.3266666666666668E-2</v>
      </c>
      <c r="M1196">
        <f t="shared" si="198"/>
        <v>0.66100000000000003</v>
      </c>
      <c r="P1196">
        <v>0.2024261814303806</v>
      </c>
      <c r="S1196">
        <f t="shared" si="194"/>
        <v>0.10026666666666667</v>
      </c>
      <c r="Z1196" t="str">
        <f t="shared" si="195"/>
        <v>1</v>
      </c>
      <c r="AA1196">
        <f t="shared" si="196"/>
        <v>0.1</v>
      </c>
    </row>
    <row r="1197" spans="1:27" x14ac:dyDescent="0.25">
      <c r="A1197" s="2">
        <v>3041</v>
      </c>
      <c r="B1197">
        <v>22.4</v>
      </c>
      <c r="C1197" s="6">
        <v>0</v>
      </c>
      <c r="D1197" s="10">
        <v>13.3</v>
      </c>
      <c r="F1197">
        <f t="shared" si="190"/>
        <v>0.20269279477437846</v>
      </c>
      <c r="G1197">
        <f t="shared" si="191"/>
        <v>0.85666666666666669</v>
      </c>
      <c r="H1197">
        <f t="shared" si="192"/>
        <v>0</v>
      </c>
      <c r="I1197">
        <f t="shared" si="193"/>
        <v>0.88666666666666671</v>
      </c>
      <c r="K1197">
        <f t="shared" si="199"/>
        <v>0.76383333333333325</v>
      </c>
      <c r="L1197">
        <f t="shared" si="197"/>
        <v>2.3266666666666668E-2</v>
      </c>
      <c r="M1197">
        <f t="shared" si="198"/>
        <v>0.65000000000000013</v>
      </c>
      <c r="P1197">
        <v>0.21995600879824034</v>
      </c>
      <c r="S1197">
        <f t="shared" si="194"/>
        <v>0.10136666666666666</v>
      </c>
      <c r="Z1197" t="str">
        <f t="shared" si="195"/>
        <v>1</v>
      </c>
      <c r="AA1197">
        <f t="shared" si="196"/>
        <v>0.1</v>
      </c>
    </row>
    <row r="1198" spans="1:27" x14ac:dyDescent="0.25">
      <c r="A1198" s="1">
        <v>3258</v>
      </c>
      <c r="B1198">
        <v>22.2</v>
      </c>
      <c r="C1198" s="6">
        <v>0</v>
      </c>
      <c r="D1198" s="10">
        <v>13.3</v>
      </c>
      <c r="F1198">
        <f t="shared" si="190"/>
        <v>0.21715656868626274</v>
      </c>
      <c r="G1198">
        <f t="shared" si="191"/>
        <v>0.85</v>
      </c>
      <c r="H1198">
        <f t="shared" si="192"/>
        <v>0</v>
      </c>
      <c r="I1198">
        <f t="shared" si="193"/>
        <v>0.88666666666666671</v>
      </c>
      <c r="K1198">
        <f t="shared" si="199"/>
        <v>0.77299999999999991</v>
      </c>
      <c r="L1198">
        <f t="shared" si="197"/>
        <v>2.3266666666666668E-2</v>
      </c>
      <c r="M1198">
        <f t="shared" si="198"/>
        <v>0.65200000000000002</v>
      </c>
      <c r="P1198">
        <v>0.2357861760981137</v>
      </c>
      <c r="S1198">
        <f t="shared" si="194"/>
        <v>0.1086</v>
      </c>
      <c r="Z1198" t="str">
        <f t="shared" si="195"/>
        <v>1</v>
      </c>
      <c r="AA1198">
        <f t="shared" si="196"/>
        <v>0.1</v>
      </c>
    </row>
    <row r="1199" spans="1:27" x14ac:dyDescent="0.25">
      <c r="A1199" s="1">
        <v>3462</v>
      </c>
      <c r="B1199">
        <v>21.1</v>
      </c>
      <c r="C1199" s="6">
        <v>0</v>
      </c>
      <c r="D1199" s="10">
        <v>11.1</v>
      </c>
      <c r="F1199">
        <f t="shared" si="190"/>
        <v>0.23075384923015396</v>
      </c>
      <c r="G1199">
        <f t="shared" si="191"/>
        <v>0.81333333333333335</v>
      </c>
      <c r="H1199">
        <f t="shared" si="192"/>
        <v>0</v>
      </c>
      <c r="I1199">
        <f t="shared" si="193"/>
        <v>0.74</v>
      </c>
      <c r="K1199">
        <f t="shared" si="199"/>
        <v>0.77966666666666673</v>
      </c>
      <c r="L1199">
        <f t="shared" si="197"/>
        <v>2.3266666666666668E-2</v>
      </c>
      <c r="M1199">
        <f t="shared" si="198"/>
        <v>0.65633333333333332</v>
      </c>
      <c r="P1199">
        <v>0.25161634339798705</v>
      </c>
      <c r="S1199">
        <f t="shared" si="194"/>
        <v>0.1154</v>
      </c>
      <c r="Z1199" t="str">
        <f t="shared" si="195"/>
        <v>1</v>
      </c>
      <c r="AA1199">
        <f t="shared" si="196"/>
        <v>0.1</v>
      </c>
    </row>
    <row r="1200" spans="1:27" x14ac:dyDescent="0.25">
      <c r="A1200" s="1">
        <v>2971</v>
      </c>
      <c r="B1200">
        <v>20.100000000000001</v>
      </c>
      <c r="C1200" s="6">
        <v>0</v>
      </c>
      <c r="D1200" s="10">
        <v>3.6</v>
      </c>
      <c r="F1200">
        <f t="shared" si="190"/>
        <v>0.19802706125441577</v>
      </c>
      <c r="G1200">
        <f t="shared" si="191"/>
        <v>0.78</v>
      </c>
      <c r="H1200">
        <f t="shared" si="192"/>
        <v>0</v>
      </c>
      <c r="I1200">
        <f t="shared" si="193"/>
        <v>0.24000000000000002</v>
      </c>
      <c r="K1200">
        <f t="shared" si="199"/>
        <v>0.78249999999999997</v>
      </c>
      <c r="L1200">
        <f t="shared" si="197"/>
        <v>2.3266666666666668E-2</v>
      </c>
      <c r="M1200">
        <f t="shared" si="198"/>
        <v>0.65633333333333332</v>
      </c>
      <c r="P1200">
        <v>0.21662334199826702</v>
      </c>
      <c r="S1200">
        <f t="shared" si="194"/>
        <v>9.9033333333333334E-2</v>
      </c>
      <c r="Z1200" t="str">
        <f t="shared" si="195"/>
        <v>1</v>
      </c>
      <c r="AA1200">
        <f t="shared" si="196"/>
        <v>0.1</v>
      </c>
    </row>
    <row r="1201" spans="1:27" x14ac:dyDescent="0.25">
      <c r="A1201" s="1">
        <f>(A1200+A1202)/2</f>
        <v>3082.5</v>
      </c>
      <c r="B1201">
        <v>23.2</v>
      </c>
      <c r="C1201" s="6">
        <v>0</v>
      </c>
      <c r="D1201" s="10">
        <v>12.6</v>
      </c>
      <c r="F1201">
        <f t="shared" si="190"/>
        <v>0.20545890821835633</v>
      </c>
      <c r="G1201">
        <f t="shared" si="191"/>
        <v>0.8833333333333333</v>
      </c>
      <c r="H1201">
        <f t="shared" si="192"/>
        <v>0</v>
      </c>
      <c r="I1201">
        <f t="shared" si="193"/>
        <v>0.84</v>
      </c>
      <c r="K1201">
        <f t="shared" si="199"/>
        <v>0.78799999999999992</v>
      </c>
      <c r="L1201">
        <f t="shared" si="197"/>
        <v>1.1733333333333335E-2</v>
      </c>
      <c r="M1201">
        <f t="shared" si="198"/>
        <v>0.65966666666666662</v>
      </c>
      <c r="P1201">
        <v>0.21315736852629474</v>
      </c>
      <c r="S1201">
        <f t="shared" si="194"/>
        <v>0.10274999999999999</v>
      </c>
      <c r="Z1201" t="str">
        <f t="shared" si="195"/>
        <v>1</v>
      </c>
      <c r="AA1201">
        <f t="shared" si="196"/>
        <v>0.1</v>
      </c>
    </row>
    <row r="1202" spans="1:27" x14ac:dyDescent="0.25">
      <c r="A1202" s="1">
        <v>3194</v>
      </c>
      <c r="B1202">
        <v>22.1</v>
      </c>
      <c r="C1202" s="6">
        <v>0</v>
      </c>
      <c r="D1202" s="10">
        <v>2.4</v>
      </c>
      <c r="F1202">
        <f t="shared" si="190"/>
        <v>0.21289075518229689</v>
      </c>
      <c r="G1202">
        <f t="shared" si="191"/>
        <v>0.84666666666666679</v>
      </c>
      <c r="H1202">
        <f t="shared" si="192"/>
        <v>0</v>
      </c>
      <c r="I1202">
        <f t="shared" si="193"/>
        <v>0.16</v>
      </c>
      <c r="K1202">
        <f t="shared" si="199"/>
        <v>0.80083333333333329</v>
      </c>
      <c r="L1202">
        <f t="shared" si="197"/>
        <v>1.1333333333333334E-2</v>
      </c>
      <c r="M1202">
        <f t="shared" si="198"/>
        <v>0.66133333333333333</v>
      </c>
      <c r="P1202">
        <v>0.23162034259814704</v>
      </c>
      <c r="S1202">
        <f t="shared" si="194"/>
        <v>0.10646666666666667</v>
      </c>
      <c r="Z1202" t="str">
        <f t="shared" si="195"/>
        <v>1</v>
      </c>
      <c r="AA1202">
        <f t="shared" si="196"/>
        <v>0.1</v>
      </c>
    </row>
    <row r="1203" spans="1:27" x14ac:dyDescent="0.25">
      <c r="A1203" s="1">
        <v>3356</v>
      </c>
      <c r="B1203">
        <v>21.7</v>
      </c>
      <c r="C1203" s="6">
        <v>0</v>
      </c>
      <c r="D1203" s="10">
        <v>4.2</v>
      </c>
      <c r="F1203">
        <f t="shared" si="190"/>
        <v>0.22368859561421048</v>
      </c>
      <c r="G1203">
        <f t="shared" si="191"/>
        <v>0.83333333333333337</v>
      </c>
      <c r="H1203">
        <f t="shared" si="192"/>
        <v>0</v>
      </c>
      <c r="I1203">
        <f t="shared" si="193"/>
        <v>0.28000000000000003</v>
      </c>
      <c r="K1203">
        <f t="shared" si="199"/>
        <v>0.80766666666666664</v>
      </c>
      <c r="L1203">
        <f t="shared" si="197"/>
        <v>1.1333333333333334E-2</v>
      </c>
      <c r="M1203">
        <f t="shared" si="198"/>
        <v>0.625</v>
      </c>
      <c r="P1203">
        <v>0.24095180963807239</v>
      </c>
      <c r="S1203">
        <f t="shared" si="194"/>
        <v>0.11186666666666667</v>
      </c>
      <c r="Z1203" t="str">
        <f t="shared" si="195"/>
        <v>1</v>
      </c>
      <c r="AA1203">
        <f t="shared" si="196"/>
        <v>0.1</v>
      </c>
    </row>
    <row r="1204" spans="1:27" x14ac:dyDescent="0.25">
      <c r="A1204" s="1">
        <v>3254</v>
      </c>
      <c r="B1204">
        <v>21.8</v>
      </c>
      <c r="C1204" s="6">
        <v>0</v>
      </c>
      <c r="D1204" s="10">
        <v>8.1</v>
      </c>
      <c r="F1204">
        <f t="shared" si="190"/>
        <v>0.21688995534226488</v>
      </c>
      <c r="G1204">
        <f t="shared" si="191"/>
        <v>0.83666666666666667</v>
      </c>
      <c r="H1204">
        <f t="shared" si="192"/>
        <v>0</v>
      </c>
      <c r="I1204">
        <f t="shared" si="193"/>
        <v>0.53999999999999992</v>
      </c>
      <c r="K1204">
        <f t="shared" si="199"/>
        <v>0.80950000000000011</v>
      </c>
      <c r="L1204">
        <f t="shared" si="197"/>
        <v>1.1333333333333334E-2</v>
      </c>
      <c r="M1204">
        <f t="shared" si="198"/>
        <v>0.59400000000000008</v>
      </c>
      <c r="P1204">
        <v>0.31993601279744049</v>
      </c>
      <c r="S1204">
        <f t="shared" si="194"/>
        <v>0.10846666666666667</v>
      </c>
      <c r="Z1204" t="str">
        <f t="shared" si="195"/>
        <v>1</v>
      </c>
      <c r="AA1204">
        <f t="shared" si="196"/>
        <v>0.1</v>
      </c>
    </row>
    <row r="1205" spans="1:27" x14ac:dyDescent="0.25">
      <c r="A1205" s="1">
        <v>3151</v>
      </c>
      <c r="B1205">
        <v>23.4</v>
      </c>
      <c r="C1205" s="6">
        <v>0</v>
      </c>
      <c r="D1205" s="10">
        <v>12.8</v>
      </c>
      <c r="F1205">
        <f t="shared" si="190"/>
        <v>0.2100246617343198</v>
      </c>
      <c r="G1205">
        <f t="shared" si="191"/>
        <v>0.89</v>
      </c>
      <c r="H1205">
        <f t="shared" si="192"/>
        <v>0</v>
      </c>
      <c r="I1205">
        <f t="shared" si="193"/>
        <v>0.85333333333333339</v>
      </c>
      <c r="K1205">
        <f t="shared" si="199"/>
        <v>0.80933333333333335</v>
      </c>
      <c r="L1205">
        <f t="shared" si="197"/>
        <v>1.1333333333333334E-2</v>
      </c>
      <c r="M1205">
        <f t="shared" si="198"/>
        <v>0.57633333333333325</v>
      </c>
      <c r="P1205">
        <v>0.34286476038125707</v>
      </c>
      <c r="S1205">
        <f t="shared" si="194"/>
        <v>0.10503333333333334</v>
      </c>
      <c r="Z1205" t="str">
        <f t="shared" si="195"/>
        <v>1</v>
      </c>
      <c r="AA1205">
        <f t="shared" si="196"/>
        <v>0.1</v>
      </c>
    </row>
    <row r="1206" spans="1:27" x14ac:dyDescent="0.25">
      <c r="A1206" s="1">
        <v>3037</v>
      </c>
      <c r="B1206">
        <v>23.6</v>
      </c>
      <c r="C1206" s="6">
        <v>0</v>
      </c>
      <c r="D1206" s="10">
        <v>11.2</v>
      </c>
      <c r="F1206">
        <f t="shared" si="190"/>
        <v>0.2024261814303806</v>
      </c>
      <c r="G1206">
        <f t="shared" si="191"/>
        <v>0.89666666666666672</v>
      </c>
      <c r="H1206">
        <f t="shared" si="192"/>
        <v>0</v>
      </c>
      <c r="I1206">
        <f t="shared" si="193"/>
        <v>0.74666666666666659</v>
      </c>
      <c r="K1206">
        <f t="shared" si="199"/>
        <v>0.81099999999999994</v>
      </c>
      <c r="L1206">
        <f t="shared" si="197"/>
        <v>1.1333333333333334E-2</v>
      </c>
      <c r="M1206">
        <f t="shared" si="198"/>
        <v>0.57499999999999996</v>
      </c>
      <c r="P1206">
        <v>0.36579350796507365</v>
      </c>
      <c r="S1206">
        <f t="shared" si="194"/>
        <v>0.10123333333333333</v>
      </c>
      <c r="Z1206" t="str">
        <f t="shared" si="195"/>
        <v>1</v>
      </c>
      <c r="AA1206">
        <f t="shared" si="196"/>
        <v>0.1</v>
      </c>
    </row>
    <row r="1207" spans="1:27" x14ac:dyDescent="0.25">
      <c r="A1207" s="1">
        <v>3300</v>
      </c>
      <c r="B1207">
        <v>22</v>
      </c>
      <c r="C1207" s="6">
        <v>5</v>
      </c>
      <c r="D1207" s="10">
        <v>0.9</v>
      </c>
      <c r="F1207">
        <f t="shared" si="190"/>
        <v>0.21995600879824034</v>
      </c>
      <c r="G1207">
        <f t="shared" si="191"/>
        <v>0.84333333333333338</v>
      </c>
      <c r="H1207">
        <f t="shared" si="192"/>
        <v>3.3333333333333333E-2</v>
      </c>
      <c r="I1207">
        <f t="shared" si="193"/>
        <v>6.0000000000000005E-2</v>
      </c>
      <c r="K1207">
        <f t="shared" si="199"/>
        <v>0.81433333333333324</v>
      </c>
      <c r="L1207">
        <f t="shared" si="197"/>
        <v>1.1333333333333334E-2</v>
      </c>
      <c r="M1207">
        <f t="shared" si="198"/>
        <v>0.57166666666666655</v>
      </c>
      <c r="P1207">
        <v>0.3404652402852763</v>
      </c>
      <c r="S1207">
        <f t="shared" si="194"/>
        <v>0.11</v>
      </c>
      <c r="Z1207" t="str">
        <f t="shared" si="195"/>
        <v>1</v>
      </c>
      <c r="AA1207">
        <f t="shared" si="196"/>
        <v>0.1</v>
      </c>
    </row>
    <row r="1208" spans="1:27" x14ac:dyDescent="0.25">
      <c r="A1208" s="1">
        <f>(A1207+A1209)/2</f>
        <v>3537.5</v>
      </c>
      <c r="B1208">
        <v>23.1</v>
      </c>
      <c r="C1208" s="6">
        <v>0.8</v>
      </c>
      <c r="D1208" s="10">
        <v>5.5</v>
      </c>
      <c r="F1208">
        <f t="shared" si="190"/>
        <v>0.2357861760981137</v>
      </c>
      <c r="G1208">
        <f t="shared" si="191"/>
        <v>0.88000000000000012</v>
      </c>
      <c r="H1208">
        <f t="shared" si="192"/>
        <v>5.333333333333334E-3</v>
      </c>
      <c r="I1208">
        <f t="shared" si="193"/>
        <v>0.36666666666666664</v>
      </c>
      <c r="K1208">
        <f t="shared" si="199"/>
        <v>0.81299999999999994</v>
      </c>
      <c r="L1208">
        <f t="shared" si="197"/>
        <v>1.3000000000000001E-2</v>
      </c>
      <c r="M1208">
        <f t="shared" si="198"/>
        <v>0.53499999999999992</v>
      </c>
      <c r="P1208">
        <v>0.33926548023728587</v>
      </c>
      <c r="S1208">
        <f t="shared" si="194"/>
        <v>0.11791666666666667</v>
      </c>
      <c r="Z1208" t="str">
        <f t="shared" si="195"/>
        <v>1</v>
      </c>
      <c r="AA1208">
        <f t="shared" si="196"/>
        <v>0.1</v>
      </c>
    </row>
    <row r="1209" spans="1:27" x14ac:dyDescent="0.25">
      <c r="A1209" s="1">
        <v>3775</v>
      </c>
      <c r="B1209">
        <v>24.2</v>
      </c>
      <c r="C1209" s="6">
        <v>0</v>
      </c>
      <c r="D1209" s="10">
        <v>11.9</v>
      </c>
      <c r="F1209">
        <f t="shared" si="190"/>
        <v>0.25161634339798705</v>
      </c>
      <c r="G1209">
        <f t="shared" si="191"/>
        <v>0.91666666666666663</v>
      </c>
      <c r="H1209">
        <f t="shared" si="192"/>
        <v>0</v>
      </c>
      <c r="I1209">
        <f t="shared" si="193"/>
        <v>0.79333333333333333</v>
      </c>
      <c r="K1209">
        <f t="shared" si="199"/>
        <v>0.8158333333333333</v>
      </c>
      <c r="L1209">
        <f t="shared" si="197"/>
        <v>1.3266666666666668E-2</v>
      </c>
      <c r="M1209">
        <f t="shared" si="198"/>
        <v>0.53333333333333333</v>
      </c>
      <c r="P1209">
        <v>0.39645404252482835</v>
      </c>
      <c r="S1209">
        <f t="shared" si="194"/>
        <v>0.12583333333333332</v>
      </c>
      <c r="Z1209" t="str">
        <f t="shared" si="195"/>
        <v>1</v>
      </c>
      <c r="AA1209">
        <f t="shared" si="196"/>
        <v>0.1</v>
      </c>
    </row>
    <row r="1210" spans="1:27" x14ac:dyDescent="0.25">
      <c r="A1210" s="1">
        <v>3250</v>
      </c>
      <c r="B1210">
        <v>22.3</v>
      </c>
      <c r="C1210" s="6">
        <v>0.5</v>
      </c>
      <c r="D1210" s="10">
        <v>6.7</v>
      </c>
      <c r="F1210">
        <f t="shared" si="190"/>
        <v>0.21662334199826702</v>
      </c>
      <c r="G1210">
        <f t="shared" si="191"/>
        <v>0.85333333333333339</v>
      </c>
      <c r="H1210">
        <f t="shared" si="192"/>
        <v>3.3333333333333335E-3</v>
      </c>
      <c r="I1210">
        <f t="shared" si="193"/>
        <v>0.44666666666666666</v>
      </c>
      <c r="K1210">
        <f t="shared" si="199"/>
        <v>0.82883333333333342</v>
      </c>
      <c r="L1210">
        <f t="shared" si="197"/>
        <v>2.0333333333333336E-3</v>
      </c>
      <c r="M1210">
        <f t="shared" si="198"/>
        <v>0.56200000000000006</v>
      </c>
      <c r="P1210">
        <v>0.35326268079717388</v>
      </c>
      <c r="S1210">
        <f t="shared" si="194"/>
        <v>0.10833333333333334</v>
      </c>
      <c r="Z1210" t="str">
        <f t="shared" si="195"/>
        <v>1</v>
      </c>
      <c r="AA1210">
        <f t="shared" si="196"/>
        <v>0.1</v>
      </c>
    </row>
    <row r="1211" spans="1:27" x14ac:dyDescent="0.25">
      <c r="A1211" s="1">
        <v>3198</v>
      </c>
      <c r="B1211">
        <v>19.7</v>
      </c>
      <c r="C1211" s="6">
        <v>17.899999999999999</v>
      </c>
      <c r="D1211" s="10">
        <v>1.4</v>
      </c>
      <c r="F1211">
        <f t="shared" si="190"/>
        <v>0.21315736852629474</v>
      </c>
      <c r="G1211">
        <f t="shared" si="191"/>
        <v>0.76666666666666672</v>
      </c>
      <c r="H1211">
        <f t="shared" si="192"/>
        <v>0.11933333333333332</v>
      </c>
      <c r="I1211">
        <f t="shared" si="193"/>
        <v>9.3333333333333324E-2</v>
      </c>
      <c r="K1211">
        <f t="shared" si="199"/>
        <v>0.83416666666666672</v>
      </c>
      <c r="L1211">
        <f t="shared" si="197"/>
        <v>2.2000000000000001E-3</v>
      </c>
      <c r="M1211">
        <f t="shared" si="198"/>
        <v>0.56400000000000006</v>
      </c>
      <c r="P1211">
        <v>0.32960074651736321</v>
      </c>
      <c r="S1211">
        <f t="shared" si="194"/>
        <v>0.1066</v>
      </c>
      <c r="Z1211" t="str">
        <f t="shared" si="195"/>
        <v>1</v>
      </c>
      <c r="AA1211">
        <f t="shared" si="196"/>
        <v>0.1</v>
      </c>
    </row>
    <row r="1212" spans="1:27" x14ac:dyDescent="0.25">
      <c r="A1212" s="1">
        <v>3475</v>
      </c>
      <c r="B1212">
        <v>20.8</v>
      </c>
      <c r="C1212" s="6">
        <v>0</v>
      </c>
      <c r="D1212" s="10">
        <v>4.7</v>
      </c>
      <c r="F1212">
        <f t="shared" si="190"/>
        <v>0.23162034259814704</v>
      </c>
      <c r="G1212">
        <f t="shared" si="191"/>
        <v>0.80333333333333334</v>
      </c>
      <c r="H1212">
        <f t="shared" si="192"/>
        <v>0</v>
      </c>
      <c r="I1212">
        <f t="shared" si="193"/>
        <v>0.31333333333333335</v>
      </c>
      <c r="K1212">
        <f t="shared" si="199"/>
        <v>0.83716666666666684</v>
      </c>
      <c r="L1212">
        <f t="shared" si="197"/>
        <v>8.0666666666666664E-3</v>
      </c>
      <c r="M1212">
        <f t="shared" si="198"/>
        <v>0.56466666666666676</v>
      </c>
      <c r="P1212">
        <v>0.35559554755715522</v>
      </c>
      <c r="S1212">
        <f t="shared" si="194"/>
        <v>0.11583333333333333</v>
      </c>
      <c r="Z1212" t="str">
        <f t="shared" si="195"/>
        <v>1</v>
      </c>
      <c r="AA1212">
        <f t="shared" si="196"/>
        <v>0.1</v>
      </c>
    </row>
    <row r="1213" spans="1:27" x14ac:dyDescent="0.25">
      <c r="A1213" s="1">
        <v>3615</v>
      </c>
      <c r="B1213">
        <v>22.7</v>
      </c>
      <c r="C1213" s="6">
        <v>0</v>
      </c>
      <c r="D1213" s="10">
        <v>12</v>
      </c>
      <c r="F1213">
        <f t="shared" si="190"/>
        <v>0.24095180963807239</v>
      </c>
      <c r="G1213">
        <f t="shared" si="191"/>
        <v>0.8666666666666667</v>
      </c>
      <c r="H1213">
        <f t="shared" si="192"/>
        <v>0</v>
      </c>
      <c r="I1213">
        <f t="shared" si="193"/>
        <v>0.8</v>
      </c>
      <c r="K1213">
        <f t="shared" si="199"/>
        <v>0.83916666666666673</v>
      </c>
      <c r="L1213">
        <f t="shared" si="197"/>
        <v>8.0666666666666664E-3</v>
      </c>
      <c r="M1213">
        <f t="shared" si="198"/>
        <v>0.55766666666666675</v>
      </c>
      <c r="P1213">
        <v>0.38159034859694729</v>
      </c>
      <c r="S1213">
        <f t="shared" si="194"/>
        <v>0.1205</v>
      </c>
      <c r="Z1213" t="str">
        <f t="shared" si="195"/>
        <v>1</v>
      </c>
      <c r="AA1213">
        <f t="shared" si="196"/>
        <v>0.1</v>
      </c>
    </row>
    <row r="1214" spans="1:27" x14ac:dyDescent="0.25">
      <c r="A1214" s="1">
        <v>4800</v>
      </c>
      <c r="B1214">
        <v>23.4</v>
      </c>
      <c r="C1214" s="6">
        <v>0</v>
      </c>
      <c r="D1214" s="10">
        <v>12.7</v>
      </c>
      <c r="F1214">
        <f t="shared" si="190"/>
        <v>0.31993601279744049</v>
      </c>
      <c r="G1214">
        <f t="shared" si="191"/>
        <v>0.89</v>
      </c>
      <c r="H1214">
        <f t="shared" si="192"/>
        <v>0</v>
      </c>
      <c r="I1214">
        <f t="shared" si="193"/>
        <v>0.84666666666666657</v>
      </c>
      <c r="K1214">
        <f t="shared" si="199"/>
        <v>0.84166666666666656</v>
      </c>
      <c r="L1214">
        <f t="shared" si="197"/>
        <v>8.0666666666666664E-3</v>
      </c>
      <c r="M1214">
        <f t="shared" si="198"/>
        <v>0.55433333333333346</v>
      </c>
      <c r="P1214">
        <v>0.38125708191694996</v>
      </c>
      <c r="S1214">
        <f t="shared" si="194"/>
        <v>0.16</v>
      </c>
      <c r="Z1214" t="str">
        <f t="shared" si="195"/>
        <v>2</v>
      </c>
      <c r="AA1214">
        <f t="shared" si="196"/>
        <v>0.2</v>
      </c>
    </row>
    <row r="1215" spans="1:27" x14ac:dyDescent="0.25">
      <c r="A1215" s="1">
        <f>(A1214+A1216)/2</f>
        <v>5144</v>
      </c>
      <c r="B1215">
        <v>22.3</v>
      </c>
      <c r="C1215" s="6">
        <v>0</v>
      </c>
      <c r="D1215" s="10">
        <v>8.8000000000000007</v>
      </c>
      <c r="F1215">
        <f t="shared" si="190"/>
        <v>0.34286476038125707</v>
      </c>
      <c r="G1215">
        <f t="shared" si="191"/>
        <v>0.85333333333333339</v>
      </c>
      <c r="H1215">
        <f t="shared" si="192"/>
        <v>0</v>
      </c>
      <c r="I1215">
        <f t="shared" si="193"/>
        <v>0.58666666666666667</v>
      </c>
      <c r="K1215">
        <f t="shared" si="199"/>
        <v>0.84650000000000003</v>
      </c>
      <c r="L1215">
        <f t="shared" si="197"/>
        <v>8.0666666666666664E-3</v>
      </c>
      <c r="M1215">
        <f t="shared" si="198"/>
        <v>0.57000000000000006</v>
      </c>
      <c r="P1215">
        <v>0.36532693461307736</v>
      </c>
      <c r="S1215">
        <f t="shared" si="194"/>
        <v>0.17146666666666666</v>
      </c>
      <c r="Z1215" t="str">
        <f t="shared" si="195"/>
        <v>2</v>
      </c>
      <c r="AA1215">
        <f t="shared" si="196"/>
        <v>0.2</v>
      </c>
    </row>
    <row r="1216" spans="1:27" x14ac:dyDescent="0.25">
      <c r="A1216" s="1">
        <v>5488</v>
      </c>
      <c r="B1216">
        <v>23.3</v>
      </c>
      <c r="C1216" s="6">
        <v>0</v>
      </c>
      <c r="D1216" s="10">
        <v>6.6</v>
      </c>
      <c r="F1216">
        <f t="shared" si="190"/>
        <v>0.36579350796507365</v>
      </c>
      <c r="G1216">
        <f t="shared" si="191"/>
        <v>0.88666666666666671</v>
      </c>
      <c r="H1216">
        <f t="shared" si="192"/>
        <v>0</v>
      </c>
      <c r="I1216">
        <f t="shared" si="193"/>
        <v>0.44</v>
      </c>
      <c r="K1216">
        <f t="shared" si="199"/>
        <v>0.84816666666666651</v>
      </c>
      <c r="L1216">
        <f t="shared" si="197"/>
        <v>8.0666666666666664E-3</v>
      </c>
      <c r="M1216">
        <f t="shared" si="198"/>
        <v>0.55666666666666664</v>
      </c>
      <c r="P1216">
        <v>0.32733453309338134</v>
      </c>
      <c r="S1216">
        <f t="shared" si="194"/>
        <v>0.18293333333333334</v>
      </c>
      <c r="Z1216" t="str">
        <f t="shared" si="195"/>
        <v>2</v>
      </c>
      <c r="AA1216">
        <f t="shared" si="196"/>
        <v>0.2</v>
      </c>
    </row>
    <row r="1217" spans="1:27" x14ac:dyDescent="0.25">
      <c r="A1217" s="1">
        <v>5108</v>
      </c>
      <c r="B1217">
        <v>24.6</v>
      </c>
      <c r="C1217" s="6">
        <v>0</v>
      </c>
      <c r="D1217" s="10">
        <v>8.4</v>
      </c>
      <c r="F1217">
        <f t="shared" si="190"/>
        <v>0.3404652402852763</v>
      </c>
      <c r="G1217">
        <f t="shared" si="191"/>
        <v>0.93</v>
      </c>
      <c r="H1217">
        <f t="shared" si="192"/>
        <v>0</v>
      </c>
      <c r="I1217">
        <f t="shared" si="193"/>
        <v>0.56000000000000005</v>
      </c>
      <c r="K1217">
        <f t="shared" si="199"/>
        <v>0.85233333333333339</v>
      </c>
      <c r="L1217">
        <f t="shared" si="197"/>
        <v>8.0666666666666664E-3</v>
      </c>
      <c r="M1217">
        <f t="shared" si="198"/>
        <v>0.54599999999999993</v>
      </c>
      <c r="P1217">
        <v>0.3074718389655402</v>
      </c>
      <c r="S1217">
        <f t="shared" si="194"/>
        <v>0.17026666666666668</v>
      </c>
      <c r="Z1217" t="str">
        <f t="shared" si="195"/>
        <v>2</v>
      </c>
      <c r="AA1217">
        <f t="shared" si="196"/>
        <v>0.2</v>
      </c>
    </row>
    <row r="1218" spans="1:27" x14ac:dyDescent="0.25">
      <c r="A1218" s="1">
        <v>5090</v>
      </c>
      <c r="B1218">
        <v>22.7</v>
      </c>
      <c r="C1218" s="6">
        <v>2.2000000000000002</v>
      </c>
      <c r="D1218" s="10">
        <v>1</v>
      </c>
      <c r="F1218">
        <f t="shared" ref="F1218:F1281" si="200">A1218/15003</f>
        <v>0.33926548023728587</v>
      </c>
      <c r="G1218">
        <f t="shared" ref="G1218:G1281" si="201">(B1218+3.3)/30</f>
        <v>0.8666666666666667</v>
      </c>
      <c r="H1218">
        <f t="shared" ref="H1218:H1281" si="202">C1218/150</f>
        <v>1.4666666666666668E-2</v>
      </c>
      <c r="I1218">
        <f t="shared" ref="I1218:I1281" si="203">D1218/15</f>
        <v>6.6666666666666666E-2</v>
      </c>
      <c r="K1218">
        <f t="shared" si="199"/>
        <v>0.85600000000000009</v>
      </c>
      <c r="L1218">
        <f t="shared" si="197"/>
        <v>8.0666666666666664E-3</v>
      </c>
      <c r="M1218">
        <f t="shared" si="198"/>
        <v>0.52966666666666662</v>
      </c>
      <c r="P1218">
        <v>0.32913417316536692</v>
      </c>
      <c r="S1218">
        <f t="shared" ref="S1218:S1278" si="204">A1218/30000</f>
        <v>0.16966666666666666</v>
      </c>
      <c r="Z1218" t="str">
        <f t="shared" ref="Z1218:Z1281" si="205">IF(A1218&gt;=18000,"9",IF(A1218&gt;=16000,"8",IF(A1218&gt;=14000,"7",IF(A1218&gt;=12000,"6",IF(A1218&gt;=10000,"5",IF(A1218&gt;=8000,"4",IF(A1218&gt;=6000,"3",IF(A1218&gt;=4000,"2",IF(A1218&gt;=2000,"1",IF(A1218&gt;=0,"0"))))))))))</f>
        <v>2</v>
      </c>
      <c r="AA1218">
        <f t="shared" ref="AA1218:AA1281" si="206">Z1218/10</f>
        <v>0.2</v>
      </c>
    </row>
    <row r="1219" spans="1:27" x14ac:dyDescent="0.25">
      <c r="A1219" s="1">
        <v>5948</v>
      </c>
      <c r="B1219">
        <v>23.6</v>
      </c>
      <c r="C1219" s="6">
        <v>0.1</v>
      </c>
      <c r="D1219" s="10">
        <v>5.0999999999999996</v>
      </c>
      <c r="F1219">
        <f t="shared" si="200"/>
        <v>0.39645404252482835</v>
      </c>
      <c r="G1219">
        <f t="shared" si="201"/>
        <v>0.89666666666666672</v>
      </c>
      <c r="H1219">
        <f t="shared" si="202"/>
        <v>6.6666666666666675E-4</v>
      </c>
      <c r="I1219">
        <f t="shared" si="203"/>
        <v>0.33999999999999997</v>
      </c>
      <c r="K1219">
        <f t="shared" si="199"/>
        <v>0.85683333333333356</v>
      </c>
      <c r="L1219">
        <f t="shared" si="197"/>
        <v>8.7999999999999988E-3</v>
      </c>
      <c r="M1219">
        <f t="shared" si="198"/>
        <v>0.48866666666666658</v>
      </c>
      <c r="P1219">
        <v>0.38462307538492302</v>
      </c>
      <c r="S1219">
        <f t="shared" si="204"/>
        <v>0.19826666666666667</v>
      </c>
      <c r="Z1219" t="str">
        <f t="shared" si="205"/>
        <v>2</v>
      </c>
      <c r="AA1219">
        <f t="shared" si="206"/>
        <v>0.2</v>
      </c>
    </row>
    <row r="1220" spans="1:27" x14ac:dyDescent="0.25">
      <c r="A1220" s="1">
        <v>5300</v>
      </c>
      <c r="B1220">
        <v>22.2</v>
      </c>
      <c r="C1220" s="6">
        <v>2.5</v>
      </c>
      <c r="D1220" s="10">
        <v>3.7</v>
      </c>
      <c r="F1220">
        <f t="shared" si="200"/>
        <v>0.35326268079717388</v>
      </c>
      <c r="G1220">
        <f t="shared" si="201"/>
        <v>0.85</v>
      </c>
      <c r="H1220">
        <f t="shared" si="202"/>
        <v>1.6666666666666666E-2</v>
      </c>
      <c r="I1220">
        <f t="shared" si="203"/>
        <v>0.24666666666666667</v>
      </c>
      <c r="K1220">
        <f t="shared" si="199"/>
        <v>0.8610000000000001</v>
      </c>
      <c r="L1220">
        <f t="shared" si="197"/>
        <v>8.8333333333333337E-3</v>
      </c>
      <c r="M1220">
        <f t="shared" si="198"/>
        <v>0.46866666666666668</v>
      </c>
      <c r="P1220">
        <v>0.44011197760447912</v>
      </c>
      <c r="S1220">
        <f t="shared" si="204"/>
        <v>0.17666666666666667</v>
      </c>
      <c r="Z1220" t="str">
        <f t="shared" si="205"/>
        <v>2</v>
      </c>
      <c r="AA1220">
        <f t="shared" si="206"/>
        <v>0.2</v>
      </c>
    </row>
    <row r="1221" spans="1:27" x14ac:dyDescent="0.25">
      <c r="A1221" s="1">
        <v>4945</v>
      </c>
      <c r="B1221">
        <v>21.6</v>
      </c>
      <c r="C1221" s="6">
        <v>0</v>
      </c>
      <c r="D1221" s="10">
        <v>7.3</v>
      </c>
      <c r="F1221">
        <f t="shared" si="200"/>
        <v>0.32960074651736321</v>
      </c>
      <c r="G1221">
        <f t="shared" si="201"/>
        <v>0.83000000000000007</v>
      </c>
      <c r="H1221">
        <f t="shared" si="202"/>
        <v>0</v>
      </c>
      <c r="I1221">
        <f t="shared" si="203"/>
        <v>0.48666666666666664</v>
      </c>
      <c r="K1221">
        <f t="shared" si="199"/>
        <v>0.86450000000000016</v>
      </c>
      <c r="L1221">
        <f t="shared" si="197"/>
        <v>9.6666666666666672E-3</v>
      </c>
      <c r="M1221">
        <f t="shared" si="198"/>
        <v>0.46899999999999997</v>
      </c>
      <c r="P1221">
        <v>0.43984536426048126</v>
      </c>
      <c r="S1221">
        <f t="shared" si="204"/>
        <v>0.16483333333333333</v>
      </c>
      <c r="Z1221" t="str">
        <f t="shared" si="205"/>
        <v>2</v>
      </c>
      <c r="AA1221">
        <f t="shared" si="206"/>
        <v>0.2</v>
      </c>
    </row>
    <row r="1222" spans="1:27" x14ac:dyDescent="0.25">
      <c r="A1222" s="1">
        <f>(A1221+A1223)/2</f>
        <v>5335</v>
      </c>
      <c r="B1222">
        <v>23.9</v>
      </c>
      <c r="C1222" s="6">
        <v>0</v>
      </c>
      <c r="D1222" s="10">
        <v>13.4</v>
      </c>
      <c r="F1222">
        <f t="shared" si="200"/>
        <v>0.35559554755715522</v>
      </c>
      <c r="G1222">
        <f t="shared" si="201"/>
        <v>0.90666666666666662</v>
      </c>
      <c r="H1222">
        <f t="shared" si="202"/>
        <v>0</v>
      </c>
      <c r="I1222">
        <f t="shared" si="203"/>
        <v>0.89333333333333331</v>
      </c>
      <c r="K1222">
        <f t="shared" si="199"/>
        <v>0.86183333333333356</v>
      </c>
      <c r="L1222">
        <f t="shared" si="197"/>
        <v>9.6666666666666672E-3</v>
      </c>
      <c r="M1222">
        <f t="shared" si="198"/>
        <v>0.45133333333333336</v>
      </c>
      <c r="P1222">
        <v>0.42824768379657402</v>
      </c>
      <c r="S1222">
        <f t="shared" si="204"/>
        <v>0.17783333333333334</v>
      </c>
      <c r="Z1222" t="str">
        <f t="shared" si="205"/>
        <v>2</v>
      </c>
      <c r="AA1222">
        <f t="shared" si="206"/>
        <v>0.2</v>
      </c>
    </row>
    <row r="1223" spans="1:27" x14ac:dyDescent="0.25">
      <c r="A1223" s="1">
        <v>5725</v>
      </c>
      <c r="B1223">
        <v>22.9</v>
      </c>
      <c r="C1223" s="6">
        <v>0</v>
      </c>
      <c r="D1223" s="10">
        <v>3.6</v>
      </c>
      <c r="F1223">
        <f t="shared" si="200"/>
        <v>0.38159034859694729</v>
      </c>
      <c r="G1223">
        <f t="shared" si="201"/>
        <v>0.87333333333333329</v>
      </c>
      <c r="H1223">
        <f t="shared" si="202"/>
        <v>0</v>
      </c>
      <c r="I1223">
        <f t="shared" si="203"/>
        <v>0.24000000000000002</v>
      </c>
      <c r="K1223">
        <f t="shared" si="199"/>
        <v>0.86483333333333334</v>
      </c>
      <c r="L1223">
        <f t="shared" si="197"/>
        <v>9.6666666666666672E-3</v>
      </c>
      <c r="M1223">
        <f t="shared" si="198"/>
        <v>0.48799999999999999</v>
      </c>
      <c r="P1223">
        <v>0.45717523162034263</v>
      </c>
      <c r="S1223">
        <f t="shared" si="204"/>
        <v>0.19083333333333333</v>
      </c>
      <c r="Z1223" t="str">
        <f t="shared" si="205"/>
        <v>2</v>
      </c>
      <c r="AA1223">
        <f t="shared" si="206"/>
        <v>0.2</v>
      </c>
    </row>
    <row r="1224" spans="1:27" x14ac:dyDescent="0.25">
      <c r="A1224" s="1">
        <v>5720</v>
      </c>
      <c r="B1224">
        <v>24.1</v>
      </c>
      <c r="C1224" s="6">
        <v>0</v>
      </c>
      <c r="D1224" s="10">
        <v>10.7</v>
      </c>
      <c r="F1224">
        <f t="shared" si="200"/>
        <v>0.38125708191694996</v>
      </c>
      <c r="G1224">
        <f t="shared" si="201"/>
        <v>0.91333333333333344</v>
      </c>
      <c r="H1224">
        <f t="shared" si="202"/>
        <v>0</v>
      </c>
      <c r="I1224">
        <f t="shared" si="203"/>
        <v>0.71333333333333326</v>
      </c>
      <c r="K1224">
        <f t="shared" si="199"/>
        <v>0.86683333333333346</v>
      </c>
      <c r="L1224">
        <f t="shared" si="197"/>
        <v>9.6666666666666672E-3</v>
      </c>
      <c r="M1224">
        <f t="shared" si="198"/>
        <v>0.48599999999999993</v>
      </c>
      <c r="P1224">
        <v>0.58035059654735721</v>
      </c>
      <c r="S1224">
        <f t="shared" si="204"/>
        <v>0.19066666666666668</v>
      </c>
      <c r="Z1224" t="str">
        <f t="shared" si="205"/>
        <v>2</v>
      </c>
      <c r="AA1224">
        <f t="shared" si="206"/>
        <v>0.2</v>
      </c>
    </row>
    <row r="1225" spans="1:27" x14ac:dyDescent="0.25">
      <c r="A1225" s="1">
        <v>5481</v>
      </c>
      <c r="B1225">
        <v>24.6</v>
      </c>
      <c r="C1225" s="6">
        <v>0</v>
      </c>
      <c r="D1225" s="10">
        <v>8.6</v>
      </c>
      <c r="F1225">
        <f t="shared" si="200"/>
        <v>0.36532693461307736</v>
      </c>
      <c r="G1225">
        <f t="shared" si="201"/>
        <v>0.93</v>
      </c>
      <c r="H1225">
        <f t="shared" si="202"/>
        <v>0</v>
      </c>
      <c r="I1225">
        <f t="shared" si="203"/>
        <v>0.57333333333333336</v>
      </c>
      <c r="K1225">
        <f t="shared" si="199"/>
        <v>0.8706666666666667</v>
      </c>
      <c r="L1225">
        <f t="shared" si="197"/>
        <v>9.6666666666666672E-3</v>
      </c>
      <c r="M1225">
        <f t="shared" si="198"/>
        <v>0.4946666666666667</v>
      </c>
      <c r="P1225">
        <v>0.79057521828967536</v>
      </c>
      <c r="S1225">
        <f t="shared" si="204"/>
        <v>0.1827</v>
      </c>
      <c r="Z1225" t="str">
        <f t="shared" si="205"/>
        <v>2</v>
      </c>
      <c r="AA1225">
        <f t="shared" si="206"/>
        <v>0.2</v>
      </c>
    </row>
    <row r="1226" spans="1:27" x14ac:dyDescent="0.25">
      <c r="A1226" s="1">
        <v>4911</v>
      </c>
      <c r="B1226">
        <v>24.1</v>
      </c>
      <c r="C1226" s="6">
        <v>0.5</v>
      </c>
      <c r="D1226" s="10">
        <v>3.3</v>
      </c>
      <c r="F1226">
        <f t="shared" si="200"/>
        <v>0.32733453309338134</v>
      </c>
      <c r="G1226">
        <f t="shared" si="201"/>
        <v>0.91333333333333344</v>
      </c>
      <c r="H1226">
        <f t="shared" si="202"/>
        <v>3.3333333333333335E-3</v>
      </c>
      <c r="I1226">
        <f t="shared" si="203"/>
        <v>0.22</v>
      </c>
      <c r="K1226">
        <f t="shared" si="199"/>
        <v>0.87266666666666648</v>
      </c>
      <c r="L1226">
        <f t="shared" si="197"/>
        <v>9.6666666666666672E-3</v>
      </c>
      <c r="M1226">
        <f t="shared" si="198"/>
        <v>0.48066666666666674</v>
      </c>
      <c r="P1226">
        <v>0.83643271345730852</v>
      </c>
      <c r="S1226">
        <f t="shared" si="204"/>
        <v>0.16370000000000001</v>
      </c>
      <c r="Z1226" t="str">
        <f t="shared" si="205"/>
        <v>2</v>
      </c>
      <c r="AA1226">
        <f t="shared" si="206"/>
        <v>0.2</v>
      </c>
    </row>
    <row r="1227" spans="1:27" x14ac:dyDescent="0.25">
      <c r="A1227" s="2">
        <v>4613</v>
      </c>
      <c r="B1227">
        <v>23.4</v>
      </c>
      <c r="C1227" s="6">
        <v>99</v>
      </c>
      <c r="D1227" s="10">
        <v>0</v>
      </c>
      <c r="F1227">
        <f t="shared" si="200"/>
        <v>0.3074718389655402</v>
      </c>
      <c r="G1227">
        <f t="shared" si="201"/>
        <v>0.89</v>
      </c>
      <c r="H1227">
        <f t="shared" si="202"/>
        <v>0.66</v>
      </c>
      <c r="I1227">
        <f t="shared" si="203"/>
        <v>0</v>
      </c>
      <c r="K1227">
        <f t="shared" si="199"/>
        <v>0.87350000000000017</v>
      </c>
      <c r="L1227">
        <f t="shared" si="197"/>
        <v>9.8333333333333328E-3</v>
      </c>
      <c r="M1227">
        <f t="shared" si="198"/>
        <v>0.45433333333333337</v>
      </c>
      <c r="P1227">
        <v>0.88229020862494167</v>
      </c>
      <c r="S1227">
        <f t="shared" si="204"/>
        <v>0.15376666666666666</v>
      </c>
      <c r="Z1227" t="str">
        <f t="shared" si="205"/>
        <v>2</v>
      </c>
      <c r="AA1227">
        <f t="shared" si="206"/>
        <v>0.2</v>
      </c>
    </row>
    <row r="1228" spans="1:27" x14ac:dyDescent="0.25">
      <c r="A1228" s="1">
        <v>4938</v>
      </c>
      <c r="B1228">
        <v>23.3</v>
      </c>
      <c r="C1228" s="6">
        <v>0.2</v>
      </c>
      <c r="D1228" s="10">
        <v>6.4</v>
      </c>
      <c r="F1228">
        <f t="shared" si="200"/>
        <v>0.32913417316536692</v>
      </c>
      <c r="G1228">
        <f t="shared" si="201"/>
        <v>0.88666666666666671</v>
      </c>
      <c r="H1228">
        <f t="shared" si="202"/>
        <v>1.3333333333333335E-3</v>
      </c>
      <c r="I1228">
        <f t="shared" si="203"/>
        <v>0.42666666666666669</v>
      </c>
      <c r="K1228">
        <f t="shared" si="199"/>
        <v>0.87583333333333346</v>
      </c>
      <c r="L1228">
        <f t="shared" si="197"/>
        <v>4.1166666666666671E-2</v>
      </c>
      <c r="M1228">
        <f t="shared" si="198"/>
        <v>0.45133333333333348</v>
      </c>
      <c r="P1228">
        <v>0.87049256815303611</v>
      </c>
      <c r="S1228">
        <f t="shared" si="204"/>
        <v>0.1646</v>
      </c>
      <c r="Z1228" t="str">
        <f t="shared" si="205"/>
        <v>2</v>
      </c>
      <c r="AA1228">
        <f t="shared" si="206"/>
        <v>0.2</v>
      </c>
    </row>
    <row r="1229" spans="1:27" x14ac:dyDescent="0.25">
      <c r="A1229" s="1">
        <f>(A1228+A1230)/2</f>
        <v>5770.5</v>
      </c>
      <c r="B1229">
        <v>23.4</v>
      </c>
      <c r="C1229" s="6">
        <v>0</v>
      </c>
      <c r="D1229" s="10">
        <v>4.3</v>
      </c>
      <c r="F1229">
        <f t="shared" si="200"/>
        <v>0.38462307538492302</v>
      </c>
      <c r="G1229">
        <f t="shared" si="201"/>
        <v>0.89</v>
      </c>
      <c r="H1229">
        <f t="shared" si="202"/>
        <v>0</v>
      </c>
      <c r="I1229">
        <f t="shared" si="203"/>
        <v>0.28666666666666668</v>
      </c>
      <c r="K1229">
        <f t="shared" si="199"/>
        <v>0.87616666666666665</v>
      </c>
      <c r="L1229">
        <f t="shared" si="197"/>
        <v>4.0966666666666665E-2</v>
      </c>
      <c r="M1229">
        <f t="shared" si="198"/>
        <v>0.45433333333333337</v>
      </c>
      <c r="P1229">
        <v>0.71639005532226885</v>
      </c>
      <c r="S1229">
        <f t="shared" si="204"/>
        <v>0.19234999999999999</v>
      </c>
      <c r="Z1229" t="str">
        <f t="shared" si="205"/>
        <v>2</v>
      </c>
      <c r="AA1229">
        <f t="shared" si="206"/>
        <v>0.2</v>
      </c>
    </row>
    <row r="1230" spans="1:27" x14ac:dyDescent="0.25">
      <c r="A1230" s="1">
        <v>6603</v>
      </c>
      <c r="B1230">
        <v>21.3</v>
      </c>
      <c r="C1230" s="6">
        <v>22.5</v>
      </c>
      <c r="D1230" s="10">
        <v>3.4</v>
      </c>
      <c r="F1230">
        <f t="shared" si="200"/>
        <v>0.44011197760447912</v>
      </c>
      <c r="G1230">
        <f t="shared" si="201"/>
        <v>0.82000000000000006</v>
      </c>
      <c r="H1230">
        <f t="shared" si="202"/>
        <v>0.15</v>
      </c>
      <c r="I1230">
        <f t="shared" si="203"/>
        <v>0.22666666666666666</v>
      </c>
      <c r="K1230">
        <f t="shared" si="199"/>
        <v>0.87483333333333346</v>
      </c>
      <c r="L1230">
        <f t="shared" si="197"/>
        <v>4.0966666666666665E-2</v>
      </c>
      <c r="M1230">
        <f t="shared" si="198"/>
        <v>0.42899999999999999</v>
      </c>
      <c r="P1230">
        <v>0.64340465240285272</v>
      </c>
      <c r="S1230">
        <f t="shared" si="204"/>
        <v>0.22009999999999999</v>
      </c>
      <c r="Z1230" t="str">
        <f t="shared" si="205"/>
        <v>3</v>
      </c>
      <c r="AA1230">
        <f t="shared" si="206"/>
        <v>0.3</v>
      </c>
    </row>
    <row r="1231" spans="1:27" x14ac:dyDescent="0.25">
      <c r="A1231" s="1">
        <v>6599</v>
      </c>
      <c r="B1231">
        <v>19.2</v>
      </c>
      <c r="C1231" s="6">
        <v>162.1</v>
      </c>
      <c r="D1231" s="10">
        <v>0</v>
      </c>
      <c r="F1231">
        <f t="shared" si="200"/>
        <v>0.43984536426048126</v>
      </c>
      <c r="G1231">
        <f>(B1231+3.3)/30</f>
        <v>0.75</v>
      </c>
      <c r="H1231">
        <f t="shared" si="202"/>
        <v>1.0806666666666667</v>
      </c>
      <c r="I1231">
        <f t="shared" si="203"/>
        <v>0</v>
      </c>
      <c r="K1231">
        <f t="shared" si="199"/>
        <v>0.87316666666666676</v>
      </c>
      <c r="L1231">
        <f t="shared" si="197"/>
        <v>4.8299999999999996E-2</v>
      </c>
      <c r="M1231">
        <f t="shared" si="198"/>
        <v>0.41799999999999998</v>
      </c>
      <c r="P1231">
        <v>0.60521229087515827</v>
      </c>
      <c r="S1231">
        <f t="shared" si="204"/>
        <v>0.21996666666666667</v>
      </c>
      <c r="Z1231" t="str">
        <f t="shared" si="205"/>
        <v>3</v>
      </c>
      <c r="AA1231">
        <f t="shared" si="206"/>
        <v>0.3</v>
      </c>
    </row>
    <row r="1232" spans="1:27" x14ac:dyDescent="0.25">
      <c r="A1232" s="1">
        <v>6425</v>
      </c>
      <c r="B1232">
        <v>21.4</v>
      </c>
      <c r="C1232" s="6">
        <v>0.6</v>
      </c>
      <c r="D1232" s="10">
        <v>5</v>
      </c>
      <c r="F1232">
        <f t="shared" si="200"/>
        <v>0.42824768379657402</v>
      </c>
      <c r="G1232">
        <f t="shared" si="201"/>
        <v>0.82333333333333336</v>
      </c>
      <c r="H1232">
        <f t="shared" si="202"/>
        <v>4.0000000000000001E-3</v>
      </c>
      <c r="I1232">
        <f t="shared" si="203"/>
        <v>0.33333333333333331</v>
      </c>
      <c r="K1232">
        <f t="shared" si="199"/>
        <v>0.8723333333333334</v>
      </c>
      <c r="L1232">
        <f t="shared" si="197"/>
        <v>9.636666666666667E-2</v>
      </c>
      <c r="M1232">
        <f t="shared" si="198"/>
        <v>0.41333333333333327</v>
      </c>
      <c r="P1232">
        <v>0.58568286342731457</v>
      </c>
      <c r="S1232">
        <f t="shared" si="204"/>
        <v>0.21416666666666667</v>
      </c>
      <c r="Z1232" t="str">
        <f t="shared" si="205"/>
        <v>3</v>
      </c>
      <c r="AA1232">
        <f t="shared" si="206"/>
        <v>0.3</v>
      </c>
    </row>
    <row r="1233" spans="1:27" x14ac:dyDescent="0.25">
      <c r="A1233" s="1">
        <v>6859</v>
      </c>
      <c r="B1233">
        <v>23.1</v>
      </c>
      <c r="C1233" s="6">
        <v>0</v>
      </c>
      <c r="D1233" s="10">
        <v>6.7</v>
      </c>
      <c r="F1233">
        <f t="shared" si="200"/>
        <v>0.45717523162034263</v>
      </c>
      <c r="G1233">
        <f t="shared" si="201"/>
        <v>0.88000000000000012</v>
      </c>
      <c r="H1233">
        <f t="shared" si="202"/>
        <v>0</v>
      </c>
      <c r="I1233">
        <f t="shared" si="203"/>
        <v>0.44666666666666666</v>
      </c>
      <c r="K1233">
        <f t="shared" si="199"/>
        <v>0.87333333333333341</v>
      </c>
      <c r="L1233">
        <f t="shared" si="197"/>
        <v>9.6566666666666662E-2</v>
      </c>
      <c r="M1233">
        <f t="shared" si="198"/>
        <v>0.41433333333333333</v>
      </c>
      <c r="P1233">
        <v>0.54935679530760517</v>
      </c>
      <c r="S1233">
        <f t="shared" si="204"/>
        <v>0.22863333333333333</v>
      </c>
      <c r="Z1233" t="str">
        <f t="shared" si="205"/>
        <v>3</v>
      </c>
      <c r="AA1233">
        <f t="shared" si="206"/>
        <v>0.3</v>
      </c>
    </row>
    <row r="1234" spans="1:27" x14ac:dyDescent="0.25">
      <c r="A1234" s="1">
        <v>8707</v>
      </c>
      <c r="B1234">
        <v>26</v>
      </c>
      <c r="C1234" s="6">
        <v>0</v>
      </c>
      <c r="D1234" s="10">
        <v>12.9</v>
      </c>
      <c r="F1234">
        <f t="shared" si="200"/>
        <v>0.58035059654735721</v>
      </c>
      <c r="G1234">
        <f>(B1234+3.3)/30</f>
        <v>0.97666666666666668</v>
      </c>
      <c r="H1234">
        <f t="shared" si="202"/>
        <v>0</v>
      </c>
      <c r="I1234">
        <f t="shared" si="203"/>
        <v>0.86</v>
      </c>
      <c r="K1234">
        <f t="shared" si="199"/>
        <v>0.874</v>
      </c>
      <c r="L1234">
        <f t="shared" si="197"/>
        <v>9.6566666666666662E-2</v>
      </c>
      <c r="M1234">
        <f t="shared" si="198"/>
        <v>0.39666666666666661</v>
      </c>
      <c r="P1234">
        <v>0.51303072718789577</v>
      </c>
      <c r="S1234">
        <f t="shared" si="204"/>
        <v>0.29023333333333334</v>
      </c>
      <c r="Z1234" t="str">
        <f t="shared" si="205"/>
        <v>4</v>
      </c>
      <c r="AA1234">
        <f t="shared" si="206"/>
        <v>0.4</v>
      </c>
    </row>
    <row r="1235" spans="1:27" x14ac:dyDescent="0.25">
      <c r="A1235" s="1">
        <v>11861</v>
      </c>
      <c r="B1235">
        <v>26.6</v>
      </c>
      <c r="C1235" s="6">
        <v>0</v>
      </c>
      <c r="D1235" s="10">
        <v>11.5</v>
      </c>
      <c r="F1235">
        <f t="shared" si="200"/>
        <v>0.79057521828967536</v>
      </c>
      <c r="G1235">
        <f t="shared" si="201"/>
        <v>0.9966666666666667</v>
      </c>
      <c r="H1235">
        <f t="shared" si="202"/>
        <v>0</v>
      </c>
      <c r="I1235">
        <f t="shared" si="203"/>
        <v>0.76666666666666672</v>
      </c>
      <c r="K1235">
        <f t="shared" si="199"/>
        <v>0.87833333333333352</v>
      </c>
      <c r="L1235">
        <f t="shared" si="197"/>
        <v>9.6566666666666662E-2</v>
      </c>
      <c r="M1235">
        <f t="shared" si="198"/>
        <v>0.39733333333333332</v>
      </c>
      <c r="P1235">
        <v>0.36892621475704857</v>
      </c>
      <c r="S1235">
        <f t="shared" si="204"/>
        <v>0.39536666666666664</v>
      </c>
      <c r="Z1235" t="str">
        <f t="shared" si="205"/>
        <v>5</v>
      </c>
      <c r="AA1235">
        <f t="shared" si="206"/>
        <v>0.5</v>
      </c>
    </row>
    <row r="1236" spans="1:27" x14ac:dyDescent="0.25">
      <c r="A1236" s="1">
        <f>(A1235+A1237)/2</f>
        <v>12549</v>
      </c>
      <c r="B1236">
        <v>27.2</v>
      </c>
      <c r="C1236" s="6">
        <v>0</v>
      </c>
      <c r="D1236" s="10">
        <v>10.7</v>
      </c>
      <c r="F1236">
        <f t="shared" si="200"/>
        <v>0.83643271345730852</v>
      </c>
      <c r="G1236">
        <f t="shared" si="201"/>
        <v>1.0166666666666666</v>
      </c>
      <c r="H1236">
        <f t="shared" si="202"/>
        <v>0</v>
      </c>
      <c r="I1236">
        <f t="shared" si="203"/>
        <v>0.71333333333333326</v>
      </c>
      <c r="K1236">
        <f t="shared" si="199"/>
        <v>0.88550000000000018</v>
      </c>
      <c r="L1236">
        <f t="shared" si="197"/>
        <v>9.6566666666666662E-2</v>
      </c>
      <c r="M1236">
        <f t="shared" si="198"/>
        <v>0.40633333333333332</v>
      </c>
      <c r="P1236">
        <v>0.28440978470972472</v>
      </c>
      <c r="S1236">
        <f t="shared" si="204"/>
        <v>0.41830000000000001</v>
      </c>
      <c r="Z1236" t="str">
        <f t="shared" si="205"/>
        <v>6</v>
      </c>
      <c r="AA1236">
        <f t="shared" si="206"/>
        <v>0.6</v>
      </c>
    </row>
    <row r="1237" spans="1:27" x14ac:dyDescent="0.25">
      <c r="A1237" s="1">
        <v>13237</v>
      </c>
      <c r="B1237">
        <v>27.6</v>
      </c>
      <c r="C1237" s="6">
        <v>0</v>
      </c>
      <c r="D1237" s="10">
        <v>6.2</v>
      </c>
      <c r="F1237">
        <f t="shared" si="200"/>
        <v>0.88229020862494167</v>
      </c>
      <c r="G1237">
        <f t="shared" si="201"/>
        <v>1.03</v>
      </c>
      <c r="H1237">
        <f t="shared" si="202"/>
        <v>0</v>
      </c>
      <c r="I1237">
        <f t="shared" si="203"/>
        <v>0.41333333333333333</v>
      </c>
      <c r="K1237">
        <f t="shared" si="199"/>
        <v>0.89200000000000002</v>
      </c>
      <c r="L1237">
        <f t="shared" si="197"/>
        <v>9.6566666666666662E-2</v>
      </c>
      <c r="M1237">
        <f t="shared" si="198"/>
        <v>0.42000000000000004</v>
      </c>
      <c r="P1237">
        <v>0.30740518562954078</v>
      </c>
      <c r="S1237">
        <f t="shared" si="204"/>
        <v>0.44123333333333331</v>
      </c>
      <c r="Z1237" t="str">
        <f t="shared" si="205"/>
        <v>6</v>
      </c>
      <c r="AA1237">
        <f t="shared" si="206"/>
        <v>0.6</v>
      </c>
    </row>
    <row r="1238" spans="1:27" x14ac:dyDescent="0.25">
      <c r="A1238" s="1">
        <v>13060</v>
      </c>
      <c r="B1238">
        <v>25.4</v>
      </c>
      <c r="C1238" s="6">
        <v>0.4</v>
      </c>
      <c r="D1238" s="10">
        <v>5.2</v>
      </c>
      <c r="F1238">
        <f t="shared" si="200"/>
        <v>0.87049256815303611</v>
      </c>
      <c r="G1238">
        <f t="shared" si="201"/>
        <v>0.95666666666666667</v>
      </c>
      <c r="H1238">
        <f t="shared" si="202"/>
        <v>2.666666666666667E-3</v>
      </c>
      <c r="I1238">
        <f t="shared" si="203"/>
        <v>0.34666666666666668</v>
      </c>
      <c r="K1238">
        <f t="shared" si="199"/>
        <v>0.89700000000000002</v>
      </c>
      <c r="L1238">
        <f t="shared" ref="L1238:L1288" si="207">AVERAGE(H1218:H1237)</f>
        <v>9.6566666666666662E-2</v>
      </c>
      <c r="M1238">
        <f t="shared" ref="M1238:M1288" si="208">AVERAGE(I1218:I1237)</f>
        <v>0.41266666666666668</v>
      </c>
      <c r="P1238">
        <v>0.33266679997333864</v>
      </c>
      <c r="S1238">
        <f t="shared" si="204"/>
        <v>0.43533333333333335</v>
      </c>
      <c r="Z1238" t="str">
        <f t="shared" si="205"/>
        <v>6</v>
      </c>
      <c r="AA1238">
        <f t="shared" si="206"/>
        <v>0.6</v>
      </c>
    </row>
    <row r="1239" spans="1:27" x14ac:dyDescent="0.25">
      <c r="A1239" s="1">
        <v>10748</v>
      </c>
      <c r="B1239">
        <v>25.5</v>
      </c>
      <c r="C1239" s="6">
        <v>2.1</v>
      </c>
      <c r="D1239" s="10">
        <v>4.0999999999999996</v>
      </c>
      <c r="F1239">
        <f t="shared" si="200"/>
        <v>0.71639005532226885</v>
      </c>
      <c r="G1239">
        <f t="shared" si="201"/>
        <v>0.96000000000000008</v>
      </c>
      <c r="H1239">
        <f t="shared" si="202"/>
        <v>1.4E-2</v>
      </c>
      <c r="I1239">
        <f t="shared" si="203"/>
        <v>0.27333333333333332</v>
      </c>
      <c r="K1239">
        <f t="shared" ref="K1239:K1288" si="209">AVERAGE(G1219:G1238)</f>
        <v>0.90150000000000008</v>
      </c>
      <c r="L1239">
        <f t="shared" si="207"/>
        <v>9.5966666666666672E-2</v>
      </c>
      <c r="M1239">
        <f t="shared" si="208"/>
        <v>0.42666666666666658</v>
      </c>
      <c r="P1239">
        <v>0.43637939078850896</v>
      </c>
      <c r="S1239">
        <f t="shared" si="204"/>
        <v>0.35826666666666668</v>
      </c>
      <c r="Z1239" t="str">
        <f t="shared" si="205"/>
        <v>5</v>
      </c>
      <c r="AA1239">
        <f t="shared" si="206"/>
        <v>0.5</v>
      </c>
    </row>
    <row r="1240" spans="1:27" x14ac:dyDescent="0.25">
      <c r="A1240" s="1">
        <v>9653</v>
      </c>
      <c r="B1240">
        <v>26.6</v>
      </c>
      <c r="C1240" s="6">
        <v>0</v>
      </c>
      <c r="D1240" s="10">
        <v>11.2</v>
      </c>
      <c r="F1240">
        <f t="shared" si="200"/>
        <v>0.64340465240285272</v>
      </c>
      <c r="G1240">
        <f t="shared" si="201"/>
        <v>0.9966666666666667</v>
      </c>
      <c r="H1240">
        <f t="shared" si="202"/>
        <v>0</v>
      </c>
      <c r="I1240">
        <f t="shared" si="203"/>
        <v>0.74666666666666659</v>
      </c>
      <c r="K1240">
        <f t="shared" si="209"/>
        <v>0.90466666666666684</v>
      </c>
      <c r="L1240">
        <f t="shared" si="207"/>
        <v>9.6633333333333321E-2</v>
      </c>
      <c r="M1240">
        <f t="shared" si="208"/>
        <v>0.42333333333333323</v>
      </c>
      <c r="P1240">
        <v>0.46560687862427513</v>
      </c>
      <c r="S1240">
        <f t="shared" si="204"/>
        <v>0.32176666666666665</v>
      </c>
      <c r="Z1240" t="str">
        <f t="shared" si="205"/>
        <v>4</v>
      </c>
      <c r="AA1240">
        <f t="shared" si="206"/>
        <v>0.4</v>
      </c>
    </row>
    <row r="1241" spans="1:27" x14ac:dyDescent="0.25">
      <c r="A1241" s="1">
        <v>9080</v>
      </c>
      <c r="B1241">
        <v>25</v>
      </c>
      <c r="C1241" s="6">
        <v>2</v>
      </c>
      <c r="D1241" s="10">
        <v>3.6</v>
      </c>
      <c r="F1241">
        <f t="shared" si="200"/>
        <v>0.60521229087515827</v>
      </c>
      <c r="G1241">
        <f t="shared" si="201"/>
        <v>0.94333333333333336</v>
      </c>
      <c r="H1241">
        <f t="shared" si="202"/>
        <v>1.3333333333333334E-2</v>
      </c>
      <c r="I1241">
        <f t="shared" si="203"/>
        <v>0.24000000000000002</v>
      </c>
      <c r="K1241">
        <f t="shared" si="209"/>
        <v>0.91199999999999992</v>
      </c>
      <c r="L1241">
        <f t="shared" si="207"/>
        <v>9.5799999999999996E-2</v>
      </c>
      <c r="M1241">
        <f t="shared" si="208"/>
        <v>0.44833333333333325</v>
      </c>
      <c r="P1241">
        <v>0.49483436646004131</v>
      </c>
      <c r="S1241">
        <f t="shared" si="204"/>
        <v>0.30266666666666664</v>
      </c>
      <c r="Z1241" t="str">
        <f t="shared" si="205"/>
        <v>4</v>
      </c>
      <c r="AA1241">
        <f t="shared" si="206"/>
        <v>0.4</v>
      </c>
    </row>
    <row r="1242" spans="1:27" x14ac:dyDescent="0.25">
      <c r="A1242" s="1">
        <v>8787</v>
      </c>
      <c r="B1242">
        <v>20.5</v>
      </c>
      <c r="C1242" s="6">
        <v>33.200000000000003</v>
      </c>
      <c r="D1242" s="10">
        <v>0</v>
      </c>
      <c r="F1242">
        <f t="shared" si="200"/>
        <v>0.58568286342731457</v>
      </c>
      <c r="G1242">
        <f t="shared" si="201"/>
        <v>0.79333333333333333</v>
      </c>
      <c r="H1242">
        <f t="shared" si="202"/>
        <v>0.22133333333333335</v>
      </c>
      <c r="I1242">
        <f t="shared" si="203"/>
        <v>0</v>
      </c>
      <c r="K1242">
        <f t="shared" si="209"/>
        <v>0.91766666666666663</v>
      </c>
      <c r="L1242">
        <f t="shared" si="207"/>
        <v>9.6466666666666673E-2</v>
      </c>
      <c r="M1242">
        <f t="shared" si="208"/>
        <v>0.43600000000000005</v>
      </c>
      <c r="P1242">
        <v>0.37199226821302406</v>
      </c>
      <c r="S1242">
        <f t="shared" si="204"/>
        <v>0.29289999999999999</v>
      </c>
      <c r="Z1242" t="str">
        <f t="shared" si="205"/>
        <v>4</v>
      </c>
      <c r="AA1242">
        <f t="shared" si="206"/>
        <v>0.4</v>
      </c>
    </row>
    <row r="1243" spans="1:27" x14ac:dyDescent="0.25">
      <c r="A1243" s="1">
        <f>(A1242+A1244)/2</f>
        <v>8242</v>
      </c>
      <c r="B1243">
        <v>21</v>
      </c>
      <c r="C1243" s="6">
        <v>9.4</v>
      </c>
      <c r="D1243" s="10">
        <v>0</v>
      </c>
      <c r="F1243">
        <f t="shared" si="200"/>
        <v>0.54935679530760517</v>
      </c>
      <c r="G1243">
        <f t="shared" si="201"/>
        <v>0.81</v>
      </c>
      <c r="H1243">
        <f t="shared" si="202"/>
        <v>6.2666666666666662E-2</v>
      </c>
      <c r="I1243">
        <f t="shared" si="203"/>
        <v>0</v>
      </c>
      <c r="K1243">
        <f t="shared" si="209"/>
        <v>0.91200000000000025</v>
      </c>
      <c r="L1243">
        <f t="shared" si="207"/>
        <v>0.10753333333333333</v>
      </c>
      <c r="M1243">
        <f t="shared" si="208"/>
        <v>0.39133333333333331</v>
      </c>
      <c r="P1243">
        <v>0.39378790908484967</v>
      </c>
      <c r="S1243">
        <f t="shared" si="204"/>
        <v>0.27473333333333333</v>
      </c>
      <c r="Z1243" t="str">
        <f t="shared" si="205"/>
        <v>4</v>
      </c>
      <c r="AA1243">
        <f t="shared" si="206"/>
        <v>0.4</v>
      </c>
    </row>
    <row r="1244" spans="1:27" x14ac:dyDescent="0.25">
      <c r="A1244" s="1">
        <v>7697</v>
      </c>
      <c r="B1244">
        <v>23.4</v>
      </c>
      <c r="C1244" s="6">
        <v>1</v>
      </c>
      <c r="D1244" s="10">
        <v>7.3</v>
      </c>
      <c r="F1244">
        <f t="shared" si="200"/>
        <v>0.51303072718789577</v>
      </c>
      <c r="G1244">
        <f t="shared" si="201"/>
        <v>0.89</v>
      </c>
      <c r="H1244">
        <f t="shared" si="202"/>
        <v>6.6666666666666671E-3</v>
      </c>
      <c r="I1244">
        <f t="shared" si="203"/>
        <v>0.48666666666666664</v>
      </c>
      <c r="K1244">
        <f t="shared" si="209"/>
        <v>0.90883333333333327</v>
      </c>
      <c r="L1244">
        <f t="shared" si="207"/>
        <v>0.11066666666666666</v>
      </c>
      <c r="M1244">
        <f t="shared" si="208"/>
        <v>0.3793333333333333</v>
      </c>
      <c r="P1244">
        <v>0.36239418782910082</v>
      </c>
      <c r="S1244">
        <f t="shared" si="204"/>
        <v>0.25656666666666667</v>
      </c>
      <c r="Z1244" t="str">
        <f t="shared" si="205"/>
        <v>3</v>
      </c>
      <c r="AA1244">
        <f t="shared" si="206"/>
        <v>0.3</v>
      </c>
    </row>
    <row r="1245" spans="1:27" x14ac:dyDescent="0.25">
      <c r="A1245" s="1">
        <v>5535</v>
      </c>
      <c r="B1245">
        <v>25.2</v>
      </c>
      <c r="C1245" s="6">
        <v>0</v>
      </c>
      <c r="D1245" s="10">
        <v>9.1999999999999993</v>
      </c>
      <c r="F1245">
        <f t="shared" si="200"/>
        <v>0.36892621475704857</v>
      </c>
      <c r="G1245">
        <f t="shared" si="201"/>
        <v>0.95</v>
      </c>
      <c r="H1245">
        <f t="shared" si="202"/>
        <v>0</v>
      </c>
      <c r="I1245">
        <f t="shared" si="203"/>
        <v>0.61333333333333329</v>
      </c>
      <c r="K1245">
        <f t="shared" si="209"/>
        <v>0.90766666666666662</v>
      </c>
      <c r="L1245">
        <f t="shared" si="207"/>
        <v>0.11100000000000002</v>
      </c>
      <c r="M1245">
        <f t="shared" si="208"/>
        <v>0.36799999999999999</v>
      </c>
      <c r="P1245">
        <v>0.37805772178897556</v>
      </c>
      <c r="S1245">
        <f t="shared" si="204"/>
        <v>0.1845</v>
      </c>
      <c r="Z1245" t="str">
        <f t="shared" si="205"/>
        <v>2</v>
      </c>
      <c r="AA1245">
        <f t="shared" si="206"/>
        <v>0.2</v>
      </c>
    </row>
    <row r="1246" spans="1:27" x14ac:dyDescent="0.25">
      <c r="A1246" s="1">
        <v>4267</v>
      </c>
      <c r="B1246">
        <v>26.8</v>
      </c>
      <c r="C1246" s="6">
        <v>0</v>
      </c>
      <c r="D1246" s="10">
        <v>9.1999999999999993</v>
      </c>
      <c r="F1246">
        <f t="shared" si="200"/>
        <v>0.28440978470972472</v>
      </c>
      <c r="G1246">
        <f t="shared" si="201"/>
        <v>1.0033333333333334</v>
      </c>
      <c r="H1246">
        <f t="shared" si="202"/>
        <v>0</v>
      </c>
      <c r="I1246">
        <f t="shared" si="203"/>
        <v>0.61333333333333329</v>
      </c>
      <c r="K1246">
        <f t="shared" si="209"/>
        <v>0.90866666666666662</v>
      </c>
      <c r="L1246">
        <f t="shared" si="207"/>
        <v>0.11100000000000002</v>
      </c>
      <c r="M1246">
        <f t="shared" si="208"/>
        <v>0.36999999999999994</v>
      </c>
      <c r="P1246">
        <v>0.41071785642871428</v>
      </c>
      <c r="S1246">
        <f t="shared" si="204"/>
        <v>0.14223333333333332</v>
      </c>
      <c r="Z1246" t="str">
        <f t="shared" si="205"/>
        <v>2</v>
      </c>
      <c r="AA1246">
        <f t="shared" si="206"/>
        <v>0.2</v>
      </c>
    </row>
    <row r="1247" spans="1:27" x14ac:dyDescent="0.25">
      <c r="A1247" s="1">
        <v>4612</v>
      </c>
      <c r="B1247">
        <v>26.5</v>
      </c>
      <c r="C1247" s="6">
        <v>0</v>
      </c>
      <c r="D1247" s="10">
        <v>3.2</v>
      </c>
      <c r="F1247">
        <f t="shared" si="200"/>
        <v>0.30740518562954078</v>
      </c>
      <c r="G1247">
        <f t="shared" si="201"/>
        <v>0.9933333333333334</v>
      </c>
      <c r="H1247">
        <f t="shared" si="202"/>
        <v>0</v>
      </c>
      <c r="I1247">
        <f t="shared" si="203"/>
        <v>0.21333333333333335</v>
      </c>
      <c r="K1247">
        <f t="shared" si="209"/>
        <v>0.91316666666666657</v>
      </c>
      <c r="L1247">
        <f t="shared" si="207"/>
        <v>0.11083333333333334</v>
      </c>
      <c r="M1247">
        <f t="shared" si="208"/>
        <v>0.38966666666666666</v>
      </c>
      <c r="P1247">
        <v>0.40921815636872627</v>
      </c>
      <c r="S1247">
        <f t="shared" si="204"/>
        <v>0.15373333333333333</v>
      </c>
      <c r="Z1247" t="str">
        <f t="shared" si="205"/>
        <v>2</v>
      </c>
      <c r="AA1247">
        <f t="shared" si="206"/>
        <v>0.2</v>
      </c>
    </row>
    <row r="1248" spans="1:27" x14ac:dyDescent="0.25">
      <c r="A1248" s="1">
        <v>4991</v>
      </c>
      <c r="B1248">
        <v>27.9</v>
      </c>
      <c r="C1248" s="6">
        <v>0</v>
      </c>
      <c r="D1248" s="10">
        <v>6.7</v>
      </c>
      <c r="F1248">
        <f t="shared" si="200"/>
        <v>0.33266679997333864</v>
      </c>
      <c r="G1248">
        <f t="shared" si="201"/>
        <v>1.04</v>
      </c>
      <c r="H1248">
        <f t="shared" si="202"/>
        <v>0</v>
      </c>
      <c r="I1248">
        <f t="shared" si="203"/>
        <v>0.44666666666666666</v>
      </c>
      <c r="K1248">
        <f t="shared" si="209"/>
        <v>0.91833333333333333</v>
      </c>
      <c r="L1248">
        <f t="shared" si="207"/>
        <v>7.7833333333333338E-2</v>
      </c>
      <c r="M1248">
        <f t="shared" si="208"/>
        <v>0.40033333333333332</v>
      </c>
      <c r="P1248">
        <v>0.40771845630873826</v>
      </c>
      <c r="S1248">
        <f t="shared" si="204"/>
        <v>0.16636666666666666</v>
      </c>
      <c r="Z1248" t="str">
        <f t="shared" si="205"/>
        <v>2</v>
      </c>
      <c r="AA1248">
        <f t="shared" si="206"/>
        <v>0.2</v>
      </c>
    </row>
    <row r="1249" spans="1:27" x14ac:dyDescent="0.25">
      <c r="A1249" s="1">
        <v>6547</v>
      </c>
      <c r="B1249">
        <v>26.6</v>
      </c>
      <c r="C1249" s="6">
        <v>4.9000000000000004</v>
      </c>
      <c r="D1249" s="10">
        <v>1.8</v>
      </c>
      <c r="F1249">
        <f t="shared" si="200"/>
        <v>0.43637939078850896</v>
      </c>
      <c r="G1249">
        <f t="shared" si="201"/>
        <v>0.9966666666666667</v>
      </c>
      <c r="H1249">
        <f t="shared" si="202"/>
        <v>3.266666666666667E-2</v>
      </c>
      <c r="I1249">
        <f t="shared" si="203"/>
        <v>0.12000000000000001</v>
      </c>
      <c r="K1249">
        <f t="shared" si="209"/>
        <v>0.92599999999999993</v>
      </c>
      <c r="L1249">
        <f t="shared" si="207"/>
        <v>7.7766666666666664E-2</v>
      </c>
      <c r="M1249">
        <f t="shared" si="208"/>
        <v>0.40133333333333338</v>
      </c>
      <c r="P1249">
        <v>0.40811837632473508</v>
      </c>
      <c r="S1249">
        <f t="shared" si="204"/>
        <v>0.21823333333333333</v>
      </c>
      <c r="Z1249" t="str">
        <f t="shared" si="205"/>
        <v>3</v>
      </c>
      <c r="AA1249">
        <f t="shared" si="206"/>
        <v>0.3</v>
      </c>
    </row>
    <row r="1250" spans="1:27" x14ac:dyDescent="0.25">
      <c r="A1250" s="1">
        <f>(A1249+A1251)/2</f>
        <v>6985.5</v>
      </c>
      <c r="B1250">
        <v>26.4</v>
      </c>
      <c r="C1250" s="6">
        <v>14.5</v>
      </c>
      <c r="D1250" s="10">
        <v>0.2</v>
      </c>
      <c r="F1250">
        <f t="shared" si="200"/>
        <v>0.46560687862427513</v>
      </c>
      <c r="G1250">
        <f t="shared" si="201"/>
        <v>0.99</v>
      </c>
      <c r="H1250">
        <f t="shared" si="202"/>
        <v>9.6666666666666665E-2</v>
      </c>
      <c r="I1250">
        <f t="shared" si="203"/>
        <v>1.3333333333333334E-2</v>
      </c>
      <c r="K1250">
        <f t="shared" si="209"/>
        <v>0.93133333333333324</v>
      </c>
      <c r="L1250">
        <f t="shared" si="207"/>
        <v>7.9399999999999998E-2</v>
      </c>
      <c r="M1250">
        <f t="shared" si="208"/>
        <v>0.39299999999999996</v>
      </c>
      <c r="P1250">
        <v>0.42791441711657668</v>
      </c>
      <c r="S1250">
        <f t="shared" si="204"/>
        <v>0.23285</v>
      </c>
      <c r="Z1250" t="str">
        <f t="shared" si="205"/>
        <v>3</v>
      </c>
      <c r="AA1250">
        <f t="shared" si="206"/>
        <v>0.3</v>
      </c>
    </row>
    <row r="1251" spans="1:27" x14ac:dyDescent="0.25">
      <c r="A1251" s="1">
        <v>7424</v>
      </c>
      <c r="B1251">
        <v>27.3</v>
      </c>
      <c r="C1251" s="6">
        <v>0</v>
      </c>
      <c r="D1251" s="10">
        <v>1.9</v>
      </c>
      <c r="F1251">
        <f t="shared" si="200"/>
        <v>0.49483436646004131</v>
      </c>
      <c r="G1251">
        <f t="shared" si="201"/>
        <v>1.02</v>
      </c>
      <c r="H1251">
        <f t="shared" si="202"/>
        <v>0</v>
      </c>
      <c r="I1251">
        <f t="shared" si="203"/>
        <v>0.12666666666666665</v>
      </c>
      <c r="K1251">
        <f t="shared" si="209"/>
        <v>0.9398333333333333</v>
      </c>
      <c r="L1251">
        <f t="shared" si="207"/>
        <v>7.6733333333333334E-2</v>
      </c>
      <c r="M1251">
        <f t="shared" si="208"/>
        <v>0.3823333333333333</v>
      </c>
      <c r="P1251">
        <v>0.4751716323401986</v>
      </c>
      <c r="S1251">
        <f t="shared" si="204"/>
        <v>0.24746666666666667</v>
      </c>
      <c r="Z1251" t="str">
        <f t="shared" si="205"/>
        <v>3</v>
      </c>
      <c r="AA1251">
        <f t="shared" si="206"/>
        <v>0.3</v>
      </c>
    </row>
    <row r="1252" spans="1:27" x14ac:dyDescent="0.25">
      <c r="A1252" s="1">
        <v>5581</v>
      </c>
      <c r="B1252">
        <v>26.7</v>
      </c>
      <c r="C1252" s="6">
        <v>0</v>
      </c>
      <c r="D1252" s="10">
        <v>2.6</v>
      </c>
      <c r="F1252">
        <f t="shared" si="200"/>
        <v>0.37199226821302406</v>
      </c>
      <c r="G1252">
        <f t="shared" si="201"/>
        <v>1</v>
      </c>
      <c r="H1252">
        <f t="shared" si="202"/>
        <v>0</v>
      </c>
      <c r="I1252">
        <f t="shared" si="203"/>
        <v>0.17333333333333334</v>
      </c>
      <c r="K1252">
        <f t="shared" si="209"/>
        <v>0.95333333333333337</v>
      </c>
      <c r="L1252">
        <f t="shared" si="207"/>
        <v>2.2700000000000001E-2</v>
      </c>
      <c r="M1252">
        <f t="shared" si="208"/>
        <v>0.38866666666666666</v>
      </c>
      <c r="P1252">
        <v>0.99926681330400591</v>
      </c>
      <c r="S1252">
        <f t="shared" si="204"/>
        <v>0.18603333333333333</v>
      </c>
      <c r="Z1252" t="str">
        <f t="shared" si="205"/>
        <v>2</v>
      </c>
      <c r="AA1252">
        <f t="shared" si="206"/>
        <v>0.2</v>
      </c>
    </row>
    <row r="1253" spans="1:27" x14ac:dyDescent="0.25">
      <c r="A1253" s="1">
        <v>5908</v>
      </c>
      <c r="B1253">
        <v>26.1</v>
      </c>
      <c r="C1253" s="6">
        <v>6.9</v>
      </c>
      <c r="D1253" s="10">
        <v>0.3</v>
      </c>
      <c r="F1253">
        <f t="shared" si="200"/>
        <v>0.39378790908484967</v>
      </c>
      <c r="G1253">
        <f t="shared" si="201"/>
        <v>0.98000000000000009</v>
      </c>
      <c r="H1253">
        <f t="shared" si="202"/>
        <v>4.5999999999999999E-2</v>
      </c>
      <c r="I1253">
        <f t="shared" si="203"/>
        <v>0.02</v>
      </c>
      <c r="K1253">
        <f t="shared" si="209"/>
        <v>0.96216666666666661</v>
      </c>
      <c r="L1253">
        <f t="shared" si="207"/>
        <v>2.2499999999999999E-2</v>
      </c>
      <c r="M1253">
        <f t="shared" si="208"/>
        <v>0.38066666666666665</v>
      </c>
      <c r="P1253">
        <v>0.83946544024528424</v>
      </c>
      <c r="S1253">
        <f t="shared" si="204"/>
        <v>0.19693333333333332</v>
      </c>
      <c r="Z1253" t="str">
        <f t="shared" si="205"/>
        <v>2</v>
      </c>
      <c r="AA1253">
        <f t="shared" si="206"/>
        <v>0.2</v>
      </c>
    </row>
    <row r="1254" spans="1:27" x14ac:dyDescent="0.25">
      <c r="A1254" s="1">
        <v>5437</v>
      </c>
      <c r="B1254">
        <v>26.7</v>
      </c>
      <c r="C1254" s="6">
        <v>0</v>
      </c>
      <c r="D1254" s="10">
        <v>9.5</v>
      </c>
      <c r="F1254">
        <f t="shared" si="200"/>
        <v>0.36239418782910082</v>
      </c>
      <c r="G1254">
        <f t="shared" si="201"/>
        <v>1</v>
      </c>
      <c r="H1254">
        <f t="shared" si="202"/>
        <v>0</v>
      </c>
      <c r="I1254">
        <f t="shared" si="203"/>
        <v>0.6333333333333333</v>
      </c>
      <c r="K1254">
        <f t="shared" si="209"/>
        <v>0.96716666666666673</v>
      </c>
      <c r="L1254">
        <f t="shared" si="207"/>
        <v>2.4799999999999999E-2</v>
      </c>
      <c r="M1254">
        <f t="shared" si="208"/>
        <v>0.35933333333333328</v>
      </c>
      <c r="P1254">
        <v>0.67966406718656269</v>
      </c>
      <c r="S1254">
        <f t="shared" si="204"/>
        <v>0.18123333333333333</v>
      </c>
      <c r="Z1254" t="str">
        <f t="shared" si="205"/>
        <v>2</v>
      </c>
      <c r="AA1254">
        <f t="shared" si="206"/>
        <v>0.2</v>
      </c>
    </row>
    <row r="1255" spans="1:27" x14ac:dyDescent="0.25">
      <c r="A1255" s="1">
        <v>5672</v>
      </c>
      <c r="B1255">
        <v>25.6</v>
      </c>
      <c r="C1255" s="6">
        <v>5.6</v>
      </c>
      <c r="D1255" s="10">
        <v>1.6</v>
      </c>
      <c r="F1255">
        <f t="shared" si="200"/>
        <v>0.37805772178897556</v>
      </c>
      <c r="G1255">
        <f t="shared" si="201"/>
        <v>0.96333333333333337</v>
      </c>
      <c r="H1255">
        <f t="shared" si="202"/>
        <v>3.7333333333333329E-2</v>
      </c>
      <c r="I1255">
        <f t="shared" si="203"/>
        <v>0.10666666666666667</v>
      </c>
      <c r="K1255">
        <f t="shared" si="209"/>
        <v>0.96833333333333349</v>
      </c>
      <c r="L1255">
        <f t="shared" si="207"/>
        <v>2.4799999999999999E-2</v>
      </c>
      <c r="M1255">
        <f t="shared" si="208"/>
        <v>0.34799999999999998</v>
      </c>
      <c r="P1255">
        <v>0.67966406718656269</v>
      </c>
      <c r="S1255">
        <f t="shared" si="204"/>
        <v>0.18906666666666666</v>
      </c>
      <c r="Z1255" t="str">
        <f t="shared" si="205"/>
        <v>2</v>
      </c>
      <c r="AA1255">
        <f t="shared" si="206"/>
        <v>0.2</v>
      </c>
    </row>
    <row r="1256" spans="1:27" x14ac:dyDescent="0.25">
      <c r="A1256" s="1">
        <v>6162</v>
      </c>
      <c r="B1256">
        <v>27.7</v>
      </c>
      <c r="C1256" s="6">
        <v>1.9</v>
      </c>
      <c r="D1256" s="10">
        <v>6.4</v>
      </c>
      <c r="F1256">
        <f t="shared" si="200"/>
        <v>0.41071785642871428</v>
      </c>
      <c r="G1256">
        <f t="shared" si="201"/>
        <v>1.0333333333333334</v>
      </c>
      <c r="H1256">
        <f t="shared" si="202"/>
        <v>1.2666666666666666E-2</v>
      </c>
      <c r="I1256">
        <f t="shared" si="203"/>
        <v>0.42666666666666669</v>
      </c>
      <c r="K1256">
        <f t="shared" si="209"/>
        <v>0.96666666666666679</v>
      </c>
      <c r="L1256">
        <f t="shared" si="207"/>
        <v>2.6666666666666665E-2</v>
      </c>
      <c r="M1256">
        <f t="shared" si="208"/>
        <v>0.315</v>
      </c>
      <c r="P1256">
        <v>0.54782376857961745</v>
      </c>
      <c r="S1256">
        <f t="shared" si="204"/>
        <v>0.2054</v>
      </c>
      <c r="Z1256" t="str">
        <f t="shared" si="205"/>
        <v>3</v>
      </c>
      <c r="AA1256">
        <f t="shared" si="206"/>
        <v>0.3</v>
      </c>
    </row>
    <row r="1257" spans="1:27" x14ac:dyDescent="0.25">
      <c r="A1257" s="2">
        <f>(A1256+A1258)/2</f>
        <v>6139.5</v>
      </c>
      <c r="B1257">
        <v>27.8</v>
      </c>
      <c r="C1257" s="6">
        <v>0</v>
      </c>
      <c r="D1257" s="10">
        <v>5.8</v>
      </c>
      <c r="F1257">
        <f t="shared" si="200"/>
        <v>0.40921815636872627</v>
      </c>
      <c r="G1257">
        <f t="shared" si="201"/>
        <v>1.0366666666666666</v>
      </c>
      <c r="H1257">
        <f t="shared" si="202"/>
        <v>0</v>
      </c>
      <c r="I1257">
        <f t="shared" si="203"/>
        <v>0.38666666666666666</v>
      </c>
      <c r="K1257">
        <f t="shared" si="209"/>
        <v>0.96750000000000003</v>
      </c>
      <c r="L1257">
        <f t="shared" si="207"/>
        <v>2.7300000000000001E-2</v>
      </c>
      <c r="M1257">
        <f t="shared" si="208"/>
        <v>0.30066666666666669</v>
      </c>
      <c r="P1257">
        <v>0.48630273945210956</v>
      </c>
      <c r="S1257">
        <f t="shared" si="204"/>
        <v>0.20465</v>
      </c>
      <c r="Z1257" t="str">
        <f t="shared" si="205"/>
        <v>3</v>
      </c>
      <c r="AA1257">
        <f t="shared" si="206"/>
        <v>0.3</v>
      </c>
    </row>
    <row r="1258" spans="1:27" x14ac:dyDescent="0.25">
      <c r="A1258" s="2">
        <v>6117</v>
      </c>
      <c r="B1258">
        <v>27.2</v>
      </c>
      <c r="C1258" s="6">
        <v>0</v>
      </c>
      <c r="D1258" s="10">
        <v>7</v>
      </c>
      <c r="F1258">
        <f t="shared" si="200"/>
        <v>0.40771845630873826</v>
      </c>
      <c r="G1258">
        <f t="shared" si="201"/>
        <v>1.0166666666666666</v>
      </c>
      <c r="H1258">
        <f t="shared" si="202"/>
        <v>0</v>
      </c>
      <c r="I1258">
        <f t="shared" si="203"/>
        <v>0.46666666666666667</v>
      </c>
      <c r="K1258">
        <f t="shared" si="209"/>
        <v>0.96783333333333366</v>
      </c>
      <c r="L1258">
        <f t="shared" si="207"/>
        <v>2.7300000000000001E-2</v>
      </c>
      <c r="M1258">
        <f t="shared" si="208"/>
        <v>0.29933333333333334</v>
      </c>
      <c r="P1258">
        <v>0.43437979070852495</v>
      </c>
      <c r="S1258">
        <f t="shared" si="204"/>
        <v>0.2039</v>
      </c>
      <c r="Z1258" t="str">
        <f t="shared" si="205"/>
        <v>3</v>
      </c>
      <c r="AA1258">
        <f t="shared" si="206"/>
        <v>0.3</v>
      </c>
    </row>
    <row r="1259" spans="1:27" x14ac:dyDescent="0.25">
      <c r="A1259" s="1">
        <v>6123</v>
      </c>
      <c r="B1259">
        <v>26.1</v>
      </c>
      <c r="C1259" s="6">
        <v>0</v>
      </c>
      <c r="D1259" s="10">
        <v>4.0999999999999996</v>
      </c>
      <c r="F1259">
        <f t="shared" si="200"/>
        <v>0.40811837632473508</v>
      </c>
      <c r="G1259">
        <f t="shared" si="201"/>
        <v>0.98000000000000009</v>
      </c>
      <c r="H1259">
        <f t="shared" si="202"/>
        <v>0</v>
      </c>
      <c r="I1259">
        <f t="shared" si="203"/>
        <v>0.27333333333333332</v>
      </c>
      <c r="K1259">
        <f t="shared" si="209"/>
        <v>0.97083333333333344</v>
      </c>
      <c r="L1259">
        <f t="shared" si="207"/>
        <v>2.7166666666666665E-2</v>
      </c>
      <c r="M1259">
        <f t="shared" si="208"/>
        <v>0.30533333333333329</v>
      </c>
      <c r="P1259">
        <v>0.36932613477304538</v>
      </c>
      <c r="S1259">
        <f t="shared" si="204"/>
        <v>0.2041</v>
      </c>
      <c r="Z1259" t="str">
        <f t="shared" si="205"/>
        <v>3</v>
      </c>
      <c r="AA1259">
        <f t="shared" si="206"/>
        <v>0.3</v>
      </c>
    </row>
    <row r="1260" spans="1:27" x14ac:dyDescent="0.25">
      <c r="A1260" s="1">
        <v>6420</v>
      </c>
      <c r="B1260">
        <v>27.8</v>
      </c>
      <c r="C1260" s="6">
        <v>0</v>
      </c>
      <c r="D1260" s="10">
        <v>11.6</v>
      </c>
      <c r="F1260">
        <f t="shared" si="200"/>
        <v>0.42791441711657668</v>
      </c>
      <c r="G1260">
        <f t="shared" si="201"/>
        <v>1.0366666666666666</v>
      </c>
      <c r="H1260">
        <f t="shared" si="202"/>
        <v>0</v>
      </c>
      <c r="I1260">
        <f t="shared" si="203"/>
        <v>0.77333333333333332</v>
      </c>
      <c r="K1260">
        <f t="shared" si="209"/>
        <v>0.97183333333333322</v>
      </c>
      <c r="L1260">
        <f t="shared" si="207"/>
        <v>2.6466666666666666E-2</v>
      </c>
      <c r="M1260">
        <f t="shared" si="208"/>
        <v>0.30533333333333335</v>
      </c>
      <c r="P1260">
        <v>0.45010997800439911</v>
      </c>
      <c r="S1260">
        <f t="shared" si="204"/>
        <v>0.214</v>
      </c>
      <c r="Z1260" t="str">
        <f t="shared" si="205"/>
        <v>3</v>
      </c>
      <c r="AA1260">
        <f t="shared" si="206"/>
        <v>0.3</v>
      </c>
    </row>
    <row r="1261" spans="1:27" x14ac:dyDescent="0.25">
      <c r="A1261" s="1">
        <v>7129</v>
      </c>
      <c r="B1261">
        <v>28.8</v>
      </c>
      <c r="C1261" s="6">
        <v>0</v>
      </c>
      <c r="D1261" s="10">
        <v>12.1</v>
      </c>
      <c r="F1261">
        <f t="shared" si="200"/>
        <v>0.4751716323401986</v>
      </c>
      <c r="G1261">
        <f t="shared" si="201"/>
        <v>1.07</v>
      </c>
      <c r="H1261">
        <f t="shared" si="202"/>
        <v>0</v>
      </c>
      <c r="I1261">
        <f t="shared" si="203"/>
        <v>0.80666666666666664</v>
      </c>
      <c r="K1261">
        <f t="shared" si="209"/>
        <v>0.97383333333333311</v>
      </c>
      <c r="L1261">
        <f t="shared" si="207"/>
        <v>2.6466666666666666E-2</v>
      </c>
      <c r="M1261">
        <f t="shared" si="208"/>
        <v>0.30666666666666664</v>
      </c>
      <c r="P1261">
        <v>0.46554022528827566</v>
      </c>
      <c r="S1261">
        <f t="shared" si="204"/>
        <v>0.23763333333333334</v>
      </c>
      <c r="Z1261" t="str">
        <f t="shared" si="205"/>
        <v>3</v>
      </c>
      <c r="AA1261">
        <f t="shared" si="206"/>
        <v>0.3</v>
      </c>
    </row>
    <row r="1262" spans="1:27" x14ac:dyDescent="0.25">
      <c r="A1262" s="1">
        <v>14992</v>
      </c>
      <c r="B1262">
        <v>28.8</v>
      </c>
      <c r="C1262" s="6">
        <v>0</v>
      </c>
      <c r="D1262" s="10">
        <v>12.3</v>
      </c>
      <c r="F1262">
        <f t="shared" si="200"/>
        <v>0.99926681330400591</v>
      </c>
      <c r="G1262">
        <f t="shared" si="201"/>
        <v>1.07</v>
      </c>
      <c r="H1262">
        <f t="shared" si="202"/>
        <v>0</v>
      </c>
      <c r="I1262">
        <f t="shared" si="203"/>
        <v>0.82000000000000006</v>
      </c>
      <c r="K1262">
        <f t="shared" si="209"/>
        <v>0.98016666666666663</v>
      </c>
      <c r="L1262">
        <f t="shared" si="207"/>
        <v>2.5800000000000007E-2</v>
      </c>
      <c r="M1262">
        <f t="shared" si="208"/>
        <v>0.33499999999999996</v>
      </c>
      <c r="P1262">
        <v>0.48097047257215225</v>
      </c>
      <c r="S1262">
        <f t="shared" si="204"/>
        <v>0.49973333333333331</v>
      </c>
      <c r="Z1262" t="str">
        <f t="shared" si="205"/>
        <v>7</v>
      </c>
      <c r="AA1262">
        <f t="shared" si="206"/>
        <v>0.7</v>
      </c>
    </row>
    <row r="1263" spans="1:27" x14ac:dyDescent="0.25">
      <c r="A1263" s="1">
        <f>(A1262+A1264)/2</f>
        <v>12594.5</v>
      </c>
      <c r="B1263">
        <v>29.5</v>
      </c>
      <c r="C1263" s="6">
        <v>0</v>
      </c>
      <c r="D1263" s="10">
        <v>10.199999999999999</v>
      </c>
      <c r="F1263">
        <f t="shared" si="200"/>
        <v>0.83946544024528424</v>
      </c>
      <c r="G1263">
        <f t="shared" si="201"/>
        <v>1.0933333333333333</v>
      </c>
      <c r="H1263">
        <f t="shared" si="202"/>
        <v>0</v>
      </c>
      <c r="I1263">
        <f t="shared" si="203"/>
        <v>0.67999999999999994</v>
      </c>
      <c r="K1263">
        <f>AVERAGE(G1243:G1262)</f>
        <v>0.99400000000000011</v>
      </c>
      <c r="L1263">
        <f t="shared" si="207"/>
        <v>1.4733333333333331E-2</v>
      </c>
      <c r="M1263">
        <f t="shared" si="208"/>
        <v>0.376</v>
      </c>
      <c r="P1263">
        <v>0.48450309938012398</v>
      </c>
      <c r="S1263">
        <f t="shared" si="204"/>
        <v>0.41981666666666667</v>
      </c>
      <c r="Z1263" t="str">
        <f t="shared" si="205"/>
        <v>6</v>
      </c>
      <c r="AA1263">
        <f t="shared" si="206"/>
        <v>0.6</v>
      </c>
    </row>
    <row r="1264" spans="1:27" x14ac:dyDescent="0.25">
      <c r="A1264" s="1">
        <v>10197</v>
      </c>
      <c r="B1264">
        <v>29.1</v>
      </c>
      <c r="C1264" s="6">
        <v>0</v>
      </c>
      <c r="D1264" s="10">
        <v>11.4</v>
      </c>
      <c r="F1264">
        <f t="shared" si="200"/>
        <v>0.67966406718656269</v>
      </c>
      <c r="G1264">
        <f t="shared" si="201"/>
        <v>1.0799999999999998</v>
      </c>
      <c r="H1264">
        <f t="shared" si="202"/>
        <v>0</v>
      </c>
      <c r="I1264">
        <f t="shared" si="203"/>
        <v>0.76</v>
      </c>
      <c r="K1264">
        <f>AVERAGE(G1244:G1263)</f>
        <v>1.0081666666666667</v>
      </c>
      <c r="L1264">
        <f t="shared" si="207"/>
        <v>1.1599999999999999E-2</v>
      </c>
      <c r="M1264">
        <f t="shared" si="208"/>
        <v>0.41</v>
      </c>
      <c r="P1264">
        <v>0.52389522095580887</v>
      </c>
      <c r="S1264">
        <f t="shared" si="204"/>
        <v>0.33989999999999998</v>
      </c>
      <c r="Z1264" t="str">
        <f t="shared" si="205"/>
        <v>5</v>
      </c>
      <c r="AA1264">
        <f t="shared" si="206"/>
        <v>0.5</v>
      </c>
    </row>
    <row r="1265" spans="1:27" x14ac:dyDescent="0.25">
      <c r="A1265" s="1">
        <v>10197</v>
      </c>
      <c r="B1265">
        <v>28.5</v>
      </c>
      <c r="C1265" s="6">
        <v>0</v>
      </c>
      <c r="D1265" s="10">
        <v>10</v>
      </c>
      <c r="F1265">
        <f t="shared" si="200"/>
        <v>0.67966406718656269</v>
      </c>
      <c r="G1265">
        <f t="shared" si="201"/>
        <v>1.06</v>
      </c>
      <c r="H1265">
        <f t="shared" si="202"/>
        <v>0</v>
      </c>
      <c r="I1265">
        <f t="shared" si="203"/>
        <v>0.66666666666666663</v>
      </c>
      <c r="K1265">
        <f t="shared" si="209"/>
        <v>1.0176666666666665</v>
      </c>
      <c r="L1265">
        <f t="shared" si="207"/>
        <v>1.1266666666666666E-2</v>
      </c>
      <c r="M1265">
        <f t="shared" si="208"/>
        <v>0.42366666666666664</v>
      </c>
      <c r="P1265">
        <v>0.59081517029927344</v>
      </c>
      <c r="S1265">
        <f t="shared" si="204"/>
        <v>0.33989999999999998</v>
      </c>
      <c r="Z1265" t="str">
        <f t="shared" si="205"/>
        <v>5</v>
      </c>
      <c r="AA1265">
        <f t="shared" si="206"/>
        <v>0.5</v>
      </c>
    </row>
    <row r="1266" spans="1:27" x14ac:dyDescent="0.25">
      <c r="A1266" s="1">
        <v>8219</v>
      </c>
      <c r="B1266">
        <v>28.4</v>
      </c>
      <c r="C1266" s="6">
        <v>0</v>
      </c>
      <c r="D1266" s="10">
        <v>9.4</v>
      </c>
      <c r="F1266">
        <f t="shared" si="200"/>
        <v>0.54782376857961745</v>
      </c>
      <c r="G1266">
        <f t="shared" si="201"/>
        <v>1.0566666666666666</v>
      </c>
      <c r="H1266">
        <f t="shared" si="202"/>
        <v>0</v>
      </c>
      <c r="I1266">
        <f t="shared" si="203"/>
        <v>0.62666666666666671</v>
      </c>
      <c r="K1266">
        <f t="shared" si="209"/>
        <v>1.0231666666666666</v>
      </c>
      <c r="L1266">
        <f t="shared" si="207"/>
        <v>1.1266666666666666E-2</v>
      </c>
      <c r="M1266">
        <f t="shared" si="208"/>
        <v>0.42633333333333334</v>
      </c>
      <c r="P1266">
        <v>0.68879557421848958</v>
      </c>
      <c r="S1266">
        <f t="shared" si="204"/>
        <v>0.27396666666666669</v>
      </c>
      <c r="Z1266" t="str">
        <f t="shared" si="205"/>
        <v>4</v>
      </c>
      <c r="AA1266">
        <f t="shared" si="206"/>
        <v>0.4</v>
      </c>
    </row>
    <row r="1267" spans="1:27" x14ac:dyDescent="0.25">
      <c r="A1267" s="1">
        <v>7296</v>
      </c>
      <c r="B1267">
        <v>29.1</v>
      </c>
      <c r="C1267" s="6">
        <v>0</v>
      </c>
      <c r="D1267" s="10">
        <v>10.3</v>
      </c>
      <c r="F1267">
        <f t="shared" si="200"/>
        <v>0.48630273945210956</v>
      </c>
      <c r="G1267">
        <f t="shared" si="201"/>
        <v>1.0799999999999998</v>
      </c>
      <c r="H1267">
        <f t="shared" si="202"/>
        <v>0</v>
      </c>
      <c r="I1267">
        <f t="shared" si="203"/>
        <v>0.68666666666666676</v>
      </c>
      <c r="K1267">
        <f t="shared" si="209"/>
        <v>1.0258333333333334</v>
      </c>
      <c r="L1267">
        <f t="shared" si="207"/>
        <v>1.1266666666666666E-2</v>
      </c>
      <c r="M1267">
        <f t="shared" si="208"/>
        <v>0.42699999999999994</v>
      </c>
      <c r="P1267">
        <v>0.81303739252149565</v>
      </c>
      <c r="S1267">
        <f t="shared" si="204"/>
        <v>0.2432</v>
      </c>
      <c r="Z1267" t="str">
        <f t="shared" si="205"/>
        <v>3</v>
      </c>
      <c r="AA1267">
        <f t="shared" si="206"/>
        <v>0.3</v>
      </c>
    </row>
    <row r="1268" spans="1:27" x14ac:dyDescent="0.25">
      <c r="A1268" s="1">
        <v>6517</v>
      </c>
      <c r="B1268">
        <v>29.1</v>
      </c>
      <c r="C1268" s="6">
        <v>0</v>
      </c>
      <c r="D1268" s="10">
        <v>11.8</v>
      </c>
      <c r="F1268">
        <f t="shared" si="200"/>
        <v>0.43437979070852495</v>
      </c>
      <c r="G1268">
        <f t="shared" si="201"/>
        <v>1.0799999999999998</v>
      </c>
      <c r="H1268">
        <f t="shared" si="202"/>
        <v>0</v>
      </c>
      <c r="I1268">
        <f t="shared" si="203"/>
        <v>0.78666666666666674</v>
      </c>
      <c r="K1268">
        <f t="shared" si="209"/>
        <v>1.0301666666666667</v>
      </c>
      <c r="L1268">
        <f t="shared" si="207"/>
        <v>1.1266666666666666E-2</v>
      </c>
      <c r="M1268">
        <f t="shared" si="208"/>
        <v>0.45066666666666666</v>
      </c>
      <c r="P1268">
        <v>0.83726588015730186</v>
      </c>
      <c r="S1268">
        <f t="shared" si="204"/>
        <v>0.21723333333333333</v>
      </c>
      <c r="Z1268" t="str">
        <f t="shared" si="205"/>
        <v>3</v>
      </c>
      <c r="AA1268">
        <f t="shared" si="206"/>
        <v>0.3</v>
      </c>
    </row>
    <row r="1269" spans="1:27" x14ac:dyDescent="0.25">
      <c r="A1269" s="1">
        <v>5541</v>
      </c>
      <c r="B1269">
        <v>29.4</v>
      </c>
      <c r="C1269" s="6">
        <v>0</v>
      </c>
      <c r="D1269" s="10">
        <v>9.3000000000000007</v>
      </c>
      <c r="F1269">
        <f t="shared" si="200"/>
        <v>0.36932613477304538</v>
      </c>
      <c r="G1269">
        <f t="shared" si="201"/>
        <v>1.0899999999999999</v>
      </c>
      <c r="H1269">
        <f t="shared" si="202"/>
        <v>0</v>
      </c>
      <c r="I1269">
        <f t="shared" si="203"/>
        <v>0.62</v>
      </c>
      <c r="K1269">
        <f t="shared" si="209"/>
        <v>1.0321666666666665</v>
      </c>
      <c r="L1269">
        <f t="shared" si="207"/>
        <v>1.1266666666666666E-2</v>
      </c>
      <c r="M1269">
        <f t="shared" si="208"/>
        <v>0.46766666666666679</v>
      </c>
      <c r="P1269">
        <v>0.86149436779310806</v>
      </c>
      <c r="S1269">
        <f t="shared" si="204"/>
        <v>0.1847</v>
      </c>
      <c r="Z1269" t="str">
        <f t="shared" si="205"/>
        <v>2</v>
      </c>
      <c r="AA1269">
        <f t="shared" si="206"/>
        <v>0.2</v>
      </c>
    </row>
    <row r="1270" spans="1:27" x14ac:dyDescent="0.25">
      <c r="A1270" s="1">
        <v>6753</v>
      </c>
      <c r="B1270">
        <v>29.6</v>
      </c>
      <c r="C1270" s="6">
        <v>0</v>
      </c>
      <c r="D1270" s="10">
        <v>8.8000000000000007</v>
      </c>
      <c r="F1270">
        <f t="shared" si="200"/>
        <v>0.45010997800439911</v>
      </c>
      <c r="G1270">
        <f t="shared" si="201"/>
        <v>1.0966666666666667</v>
      </c>
      <c r="H1270">
        <f t="shared" si="202"/>
        <v>0</v>
      </c>
      <c r="I1270">
        <f t="shared" si="203"/>
        <v>0.58666666666666667</v>
      </c>
      <c r="K1270">
        <f t="shared" si="209"/>
        <v>1.0368333333333331</v>
      </c>
      <c r="L1270">
        <f t="shared" si="207"/>
        <v>9.6333333333333323E-3</v>
      </c>
      <c r="M1270">
        <f t="shared" si="208"/>
        <v>0.4926666666666667</v>
      </c>
      <c r="P1270">
        <v>0.5936812637472505</v>
      </c>
      <c r="S1270">
        <f t="shared" si="204"/>
        <v>0.22509999999999999</v>
      </c>
      <c r="Z1270" t="str">
        <f t="shared" si="205"/>
        <v>3</v>
      </c>
      <c r="AA1270">
        <f t="shared" si="206"/>
        <v>0.3</v>
      </c>
    </row>
    <row r="1271" spans="1:27" x14ac:dyDescent="0.25">
      <c r="A1271" s="1">
        <f>(A1270+A1272)/2</f>
        <v>6984.5</v>
      </c>
      <c r="B1271">
        <v>27.5</v>
      </c>
      <c r="C1271" s="6">
        <v>2.5</v>
      </c>
      <c r="D1271" s="10">
        <v>3.6</v>
      </c>
      <c r="F1271">
        <f t="shared" si="200"/>
        <v>0.46554022528827566</v>
      </c>
      <c r="G1271">
        <f t="shared" si="201"/>
        <v>1.0266666666666666</v>
      </c>
      <c r="H1271">
        <f t="shared" si="202"/>
        <v>1.6666666666666666E-2</v>
      </c>
      <c r="I1271">
        <f t="shared" si="203"/>
        <v>0.24000000000000002</v>
      </c>
      <c r="K1271">
        <f t="shared" si="209"/>
        <v>1.0421666666666667</v>
      </c>
      <c r="L1271">
        <f t="shared" si="207"/>
        <v>4.8000000000000004E-3</v>
      </c>
      <c r="M1271">
        <f t="shared" si="208"/>
        <v>0.52133333333333332</v>
      </c>
      <c r="P1271">
        <v>0.65266946610677867</v>
      </c>
      <c r="S1271">
        <f t="shared" si="204"/>
        <v>0.23281666666666667</v>
      </c>
      <c r="Z1271" t="str">
        <f t="shared" si="205"/>
        <v>3</v>
      </c>
      <c r="AA1271">
        <f t="shared" si="206"/>
        <v>0.3</v>
      </c>
    </row>
    <row r="1272" spans="1:27" x14ac:dyDescent="0.25">
      <c r="A1272" s="1">
        <v>7216</v>
      </c>
      <c r="B1272">
        <v>28.3</v>
      </c>
      <c r="C1272" s="6">
        <v>0</v>
      </c>
      <c r="D1272" s="10">
        <v>6.9</v>
      </c>
      <c r="F1272">
        <f t="shared" si="200"/>
        <v>0.48097047257215225</v>
      </c>
      <c r="G1272">
        <f t="shared" si="201"/>
        <v>1.0533333333333335</v>
      </c>
      <c r="H1272">
        <f t="shared" si="202"/>
        <v>0</v>
      </c>
      <c r="I1272">
        <f t="shared" si="203"/>
        <v>0.46</v>
      </c>
      <c r="K1272">
        <f t="shared" si="209"/>
        <v>1.0425</v>
      </c>
      <c r="L1272">
        <f t="shared" si="207"/>
        <v>5.6333333333333331E-3</v>
      </c>
      <c r="M1272">
        <f t="shared" si="208"/>
        <v>0.52699999999999991</v>
      </c>
      <c r="P1272">
        <v>0.82316869959341465</v>
      </c>
      <c r="S1272">
        <f t="shared" si="204"/>
        <v>0.24053333333333332</v>
      </c>
      <c r="Z1272" t="str">
        <f t="shared" si="205"/>
        <v>3</v>
      </c>
      <c r="AA1272">
        <f t="shared" si="206"/>
        <v>0.3</v>
      </c>
    </row>
    <row r="1273" spans="1:27" x14ac:dyDescent="0.25">
      <c r="A1273" s="1">
        <v>7269</v>
      </c>
      <c r="B1273">
        <v>28.2</v>
      </c>
      <c r="C1273" s="6">
        <v>0</v>
      </c>
      <c r="D1273" s="10">
        <v>7</v>
      </c>
      <c r="F1273">
        <f t="shared" si="200"/>
        <v>0.48450309938012398</v>
      </c>
      <c r="G1273">
        <f t="shared" si="201"/>
        <v>1.05</v>
      </c>
      <c r="H1273">
        <f t="shared" si="202"/>
        <v>0</v>
      </c>
      <c r="I1273">
        <f t="shared" si="203"/>
        <v>0.46666666666666667</v>
      </c>
      <c r="K1273">
        <f t="shared" si="209"/>
        <v>1.0451666666666668</v>
      </c>
      <c r="L1273">
        <f t="shared" si="207"/>
        <v>5.6333333333333331E-3</v>
      </c>
      <c r="M1273">
        <f t="shared" si="208"/>
        <v>0.54133333333333344</v>
      </c>
      <c r="P1273">
        <v>0.84556422048923552</v>
      </c>
      <c r="S1273">
        <f t="shared" si="204"/>
        <v>0.24229999999999999</v>
      </c>
      <c r="Z1273" t="str">
        <f t="shared" si="205"/>
        <v>3</v>
      </c>
      <c r="AA1273">
        <f t="shared" si="206"/>
        <v>0.3</v>
      </c>
    </row>
    <row r="1274" spans="1:27" x14ac:dyDescent="0.25">
      <c r="A1274" s="1">
        <v>7860</v>
      </c>
      <c r="B1274">
        <v>27.8</v>
      </c>
      <c r="C1274" s="6">
        <v>0</v>
      </c>
      <c r="D1274" s="10">
        <v>10</v>
      </c>
      <c r="F1274">
        <f t="shared" si="200"/>
        <v>0.52389522095580887</v>
      </c>
      <c r="G1274">
        <f t="shared" si="201"/>
        <v>1.0366666666666666</v>
      </c>
      <c r="H1274">
        <f t="shared" si="202"/>
        <v>0</v>
      </c>
      <c r="I1274">
        <f t="shared" si="203"/>
        <v>0.66666666666666663</v>
      </c>
      <c r="K1274">
        <f t="shared" si="209"/>
        <v>1.0486666666666671</v>
      </c>
      <c r="L1274">
        <f t="shared" si="207"/>
        <v>3.3333333333333331E-3</v>
      </c>
      <c r="M1274">
        <f t="shared" si="208"/>
        <v>0.56366666666666665</v>
      </c>
      <c r="P1274">
        <v>0.8949543424648404</v>
      </c>
      <c r="S1274">
        <f t="shared" si="204"/>
        <v>0.26200000000000001</v>
      </c>
      <c r="Z1274" t="str">
        <f t="shared" si="205"/>
        <v>3</v>
      </c>
      <c r="AA1274">
        <f t="shared" si="206"/>
        <v>0.3</v>
      </c>
    </row>
    <row r="1275" spans="1:27" x14ac:dyDescent="0.25">
      <c r="A1275" s="1">
        <v>8864</v>
      </c>
      <c r="B1275">
        <v>27.5</v>
      </c>
      <c r="C1275" s="6">
        <v>0</v>
      </c>
      <c r="D1275" s="10">
        <v>2.8</v>
      </c>
      <c r="F1275">
        <f t="shared" si="200"/>
        <v>0.59081517029927344</v>
      </c>
      <c r="G1275">
        <f>(B1275+3.3)/30</f>
        <v>1.0266666666666666</v>
      </c>
      <c r="H1275">
        <f t="shared" si="202"/>
        <v>0</v>
      </c>
      <c r="I1275">
        <f t="shared" si="203"/>
        <v>0.18666666666666665</v>
      </c>
      <c r="K1275">
        <f>AVERAGE(G1255:G1274)</f>
        <v>1.0505</v>
      </c>
      <c r="L1275">
        <f t="shared" si="207"/>
        <v>3.3333333333333331E-3</v>
      </c>
      <c r="M1275">
        <f t="shared" si="208"/>
        <v>0.56533333333333335</v>
      </c>
      <c r="P1275">
        <v>0.89492101579684058</v>
      </c>
      <c r="S1275">
        <f t="shared" si="204"/>
        <v>0.29546666666666666</v>
      </c>
      <c r="Z1275" t="str">
        <f t="shared" si="205"/>
        <v>4</v>
      </c>
      <c r="AA1275">
        <f t="shared" si="206"/>
        <v>0.4</v>
      </c>
    </row>
    <row r="1276" spans="1:27" x14ac:dyDescent="0.25">
      <c r="A1276" s="1">
        <v>10334</v>
      </c>
      <c r="B1276">
        <v>27.7</v>
      </c>
      <c r="C1276" s="6">
        <v>0</v>
      </c>
      <c r="D1276" s="10">
        <v>0.6</v>
      </c>
      <c r="F1276">
        <f>A1276/15003</f>
        <v>0.68879557421848958</v>
      </c>
      <c r="G1276">
        <f t="shared" si="201"/>
        <v>1.0333333333333334</v>
      </c>
      <c r="H1276">
        <f t="shared" si="202"/>
        <v>0</v>
      </c>
      <c r="I1276">
        <f t="shared" si="203"/>
        <v>0.04</v>
      </c>
      <c r="K1276">
        <f t="shared" si="209"/>
        <v>1.053666666666667</v>
      </c>
      <c r="L1276">
        <f t="shared" si="207"/>
        <v>1.4666666666666667E-3</v>
      </c>
      <c r="M1276">
        <f t="shared" si="208"/>
        <v>0.56933333333333336</v>
      </c>
      <c r="P1276">
        <v>0.89488768912884087</v>
      </c>
      <c r="S1276">
        <f t="shared" si="204"/>
        <v>0.34446666666666664</v>
      </c>
      <c r="Z1276" t="str">
        <f t="shared" si="205"/>
        <v>5</v>
      </c>
      <c r="AA1276">
        <f t="shared" si="206"/>
        <v>0.5</v>
      </c>
    </row>
    <row r="1277" spans="1:27" x14ac:dyDescent="0.25">
      <c r="A1277" s="1">
        <v>12198</v>
      </c>
      <c r="B1277">
        <v>29.1</v>
      </c>
      <c r="C1277" s="6">
        <v>0</v>
      </c>
      <c r="D1277" s="10">
        <v>6.3</v>
      </c>
      <c r="F1277">
        <f t="shared" si="200"/>
        <v>0.81303739252149565</v>
      </c>
      <c r="G1277">
        <f t="shared" si="201"/>
        <v>1.0799999999999998</v>
      </c>
      <c r="H1277">
        <f t="shared" si="202"/>
        <v>0</v>
      </c>
      <c r="I1277">
        <f t="shared" si="203"/>
        <v>0.42</v>
      </c>
      <c r="K1277">
        <f t="shared" si="209"/>
        <v>1.053666666666667</v>
      </c>
      <c r="L1277">
        <f t="shared" si="207"/>
        <v>8.3333333333333328E-4</v>
      </c>
      <c r="M1277">
        <f t="shared" si="208"/>
        <v>0.55000000000000004</v>
      </c>
      <c r="P1277">
        <v>0.86596014130507237</v>
      </c>
      <c r="S1277">
        <f t="shared" si="204"/>
        <v>0.40660000000000002</v>
      </c>
      <c r="Z1277" t="str">
        <f t="shared" si="205"/>
        <v>6</v>
      </c>
      <c r="AA1277">
        <f t="shared" si="206"/>
        <v>0.6</v>
      </c>
    </row>
    <row r="1278" spans="1:27" x14ac:dyDescent="0.25">
      <c r="A1278" s="1">
        <f>(A1277+A1279)/2</f>
        <v>12561.5</v>
      </c>
      <c r="B1278">
        <v>28.4</v>
      </c>
      <c r="C1278" s="6">
        <v>0.2</v>
      </c>
      <c r="D1278" s="10">
        <v>7.7</v>
      </c>
      <c r="F1278">
        <f t="shared" si="200"/>
        <v>0.83726588015730186</v>
      </c>
      <c r="G1278">
        <f t="shared" si="201"/>
        <v>1.0566666666666666</v>
      </c>
      <c r="H1278">
        <f t="shared" si="202"/>
        <v>1.3333333333333335E-3</v>
      </c>
      <c r="I1278">
        <f t="shared" si="203"/>
        <v>0.51333333333333331</v>
      </c>
      <c r="K1278">
        <f t="shared" si="209"/>
        <v>1.0558333333333334</v>
      </c>
      <c r="L1278">
        <f t="shared" si="207"/>
        <v>8.3333333333333328E-4</v>
      </c>
      <c r="M1278">
        <f t="shared" si="208"/>
        <v>0.55166666666666664</v>
      </c>
      <c r="P1278">
        <v>0.76184763047390525</v>
      </c>
      <c r="S1278">
        <f t="shared" si="204"/>
        <v>0.41871666666666668</v>
      </c>
      <c r="Z1278" t="str">
        <f t="shared" si="205"/>
        <v>6</v>
      </c>
      <c r="AA1278">
        <f t="shared" si="206"/>
        <v>0.6</v>
      </c>
    </row>
    <row r="1279" spans="1:27" x14ac:dyDescent="0.25">
      <c r="A1279" s="1">
        <v>12925</v>
      </c>
      <c r="B1279">
        <v>28.3</v>
      </c>
      <c r="C1279" s="6">
        <v>0</v>
      </c>
      <c r="D1279" s="10">
        <v>10.8</v>
      </c>
      <c r="F1279">
        <f t="shared" si="200"/>
        <v>0.86149436779310806</v>
      </c>
      <c r="G1279">
        <f t="shared" si="201"/>
        <v>1.0533333333333335</v>
      </c>
      <c r="H1279">
        <f t="shared" si="202"/>
        <v>0</v>
      </c>
      <c r="I1279">
        <f t="shared" si="203"/>
        <v>0.72000000000000008</v>
      </c>
      <c r="K1279">
        <f t="shared" si="209"/>
        <v>1.0578333333333334</v>
      </c>
      <c r="L1279">
        <f t="shared" si="207"/>
        <v>8.9999999999999998E-4</v>
      </c>
      <c r="M1279">
        <f t="shared" si="208"/>
        <v>0.55400000000000005</v>
      </c>
      <c r="O1279" s="12">
        <v>12498</v>
      </c>
      <c r="P1279" s="13">
        <f>O1279/15003</f>
        <v>0.83303339332133575</v>
      </c>
      <c r="Z1279" t="str">
        <f t="shared" si="205"/>
        <v>6</v>
      </c>
      <c r="AA1279">
        <f t="shared" si="206"/>
        <v>0.6</v>
      </c>
    </row>
    <row r="1280" spans="1:27" x14ac:dyDescent="0.25">
      <c r="A1280" s="1">
        <v>8907</v>
      </c>
      <c r="B1280">
        <v>27</v>
      </c>
      <c r="C1280" s="6">
        <v>16.600000000000001</v>
      </c>
      <c r="D1280" s="10">
        <v>6.1</v>
      </c>
      <c r="F1280">
        <f t="shared" si="200"/>
        <v>0.5936812637472505</v>
      </c>
      <c r="G1280">
        <f t="shared" si="201"/>
        <v>1.01</v>
      </c>
      <c r="H1280">
        <f t="shared" si="202"/>
        <v>0.11066666666666668</v>
      </c>
      <c r="I1280">
        <f t="shared" si="203"/>
        <v>0.40666666666666662</v>
      </c>
      <c r="K1280">
        <f t="shared" si="209"/>
        <v>1.0615000000000001</v>
      </c>
      <c r="L1280">
        <f t="shared" si="207"/>
        <v>8.9999999999999998E-4</v>
      </c>
      <c r="M1280">
        <f t="shared" si="208"/>
        <v>0.57633333333333348</v>
      </c>
      <c r="O1280" s="12">
        <v>12937</v>
      </c>
      <c r="P1280" s="13">
        <f t="shared" ref="P1280:P1288" si="210">O1280/15003</f>
        <v>0.86229420782510169</v>
      </c>
      <c r="Z1280" t="str">
        <f t="shared" si="205"/>
        <v>4</v>
      </c>
      <c r="AA1280">
        <f t="shared" si="206"/>
        <v>0.4</v>
      </c>
    </row>
    <row r="1281" spans="1:27" x14ac:dyDescent="0.25">
      <c r="A1281" s="1">
        <v>9792</v>
      </c>
      <c r="B1281">
        <v>27.2</v>
      </c>
      <c r="C1281" s="6">
        <v>7.3</v>
      </c>
      <c r="D1281" s="10">
        <v>5.4</v>
      </c>
      <c r="F1281">
        <f t="shared" si="200"/>
        <v>0.65266946610677867</v>
      </c>
      <c r="G1281">
        <f t="shared" si="201"/>
        <v>1.0166666666666666</v>
      </c>
      <c r="H1281">
        <f t="shared" si="202"/>
        <v>4.8666666666666664E-2</v>
      </c>
      <c r="I1281">
        <f t="shared" si="203"/>
        <v>0.36000000000000004</v>
      </c>
      <c r="K1281">
        <f t="shared" si="209"/>
        <v>1.0601666666666669</v>
      </c>
      <c r="L1281">
        <f t="shared" si="207"/>
        <v>6.4333333333333343E-3</v>
      </c>
      <c r="M1281">
        <f t="shared" si="208"/>
        <v>0.55800000000000005</v>
      </c>
      <c r="O1281" s="12">
        <v>14706</v>
      </c>
      <c r="P1281" s="13">
        <f t="shared" si="210"/>
        <v>0.98020395920815839</v>
      </c>
      <c r="Z1281" t="str">
        <f t="shared" si="205"/>
        <v>4</v>
      </c>
      <c r="AA1281">
        <f t="shared" si="206"/>
        <v>0.4</v>
      </c>
    </row>
    <row r="1282" spans="1:27" x14ac:dyDescent="0.25">
      <c r="A1282" s="1">
        <v>12350</v>
      </c>
      <c r="B1282">
        <v>24.8</v>
      </c>
      <c r="C1282" s="6">
        <v>7.5</v>
      </c>
      <c r="D1282" s="10">
        <v>2.1</v>
      </c>
      <c r="F1282">
        <f t="shared" ref="F1282:F1288" si="211">A1282/15003</f>
        <v>0.82316869959341465</v>
      </c>
      <c r="G1282">
        <f t="shared" ref="G1282:G1288" si="212">(B1282+3.3)/30</f>
        <v>0.93666666666666676</v>
      </c>
      <c r="H1282">
        <f t="shared" ref="H1282:H1288" si="213">C1282/150</f>
        <v>0.05</v>
      </c>
      <c r="I1282">
        <f t="shared" ref="I1282:I1288" si="214">D1282/15</f>
        <v>0.14000000000000001</v>
      </c>
      <c r="K1282">
        <f t="shared" si="209"/>
        <v>1.0575000000000001</v>
      </c>
      <c r="L1282">
        <f t="shared" si="207"/>
        <v>8.8666666666666668E-3</v>
      </c>
      <c r="M1282">
        <f t="shared" si="208"/>
        <v>0.53566666666666662</v>
      </c>
      <c r="O1282" s="12" t="s">
        <v>0</v>
      </c>
      <c r="P1282" s="13">
        <f t="shared" si="210"/>
        <v>0.91315070319269476</v>
      </c>
      <c r="Z1282" t="str">
        <f t="shared" ref="Z1282:Z1288" si="215">IF(A1282&gt;=18000,"9",IF(A1282&gt;=16000,"8",IF(A1282&gt;=14000,"7",IF(A1282&gt;=12000,"6",IF(A1282&gt;=10000,"5",IF(A1282&gt;=8000,"4",IF(A1282&gt;=6000,"3",IF(A1282&gt;=4000,"2",IF(A1282&gt;=2000,"1",IF(A1282&gt;=0,"0"))))))))))</f>
        <v>6</v>
      </c>
      <c r="AA1282">
        <f t="shared" ref="AA1282:AA1288" si="216">Z1282/10</f>
        <v>0.6</v>
      </c>
    </row>
    <row r="1283" spans="1:27" x14ac:dyDescent="0.25">
      <c r="A1283" s="1">
        <v>12686</v>
      </c>
      <c r="B1283">
        <v>21.8</v>
      </c>
      <c r="C1283" s="6">
        <v>5.9</v>
      </c>
      <c r="D1283" s="10">
        <v>8</v>
      </c>
      <c r="F1283">
        <f t="shared" si="211"/>
        <v>0.84556422048923552</v>
      </c>
      <c r="G1283">
        <f t="shared" si="212"/>
        <v>0.83666666666666667</v>
      </c>
      <c r="H1283">
        <f t="shared" si="213"/>
        <v>3.9333333333333338E-2</v>
      </c>
      <c r="I1283">
        <f t="shared" si="214"/>
        <v>0.53333333333333333</v>
      </c>
      <c r="K1283">
        <f t="shared" si="209"/>
        <v>1.0508333333333335</v>
      </c>
      <c r="L1283">
        <f t="shared" si="207"/>
        <v>1.1366666666666667E-2</v>
      </c>
      <c r="M1283">
        <f t="shared" si="208"/>
        <v>0.50166666666666671</v>
      </c>
      <c r="O1283" s="12">
        <v>13215</v>
      </c>
      <c r="P1283" s="13">
        <f t="shared" si="210"/>
        <v>0.88082383523295338</v>
      </c>
      <c r="Z1283" t="str">
        <f t="shared" si="215"/>
        <v>6</v>
      </c>
      <c r="AA1283">
        <f t="shared" si="216"/>
        <v>0.6</v>
      </c>
    </row>
    <row r="1284" spans="1:27" x14ac:dyDescent="0.25">
      <c r="A1284" s="1">
        <v>13427</v>
      </c>
      <c r="B1284">
        <v>20.9</v>
      </c>
      <c r="C1284" s="6">
        <v>0</v>
      </c>
      <c r="D1284" s="10">
        <v>11.8</v>
      </c>
      <c r="F1284">
        <f t="shared" si="211"/>
        <v>0.8949543424648404</v>
      </c>
      <c r="G1284">
        <f t="shared" si="212"/>
        <v>0.80666666666666664</v>
      </c>
      <c r="H1284">
        <f t="shared" si="213"/>
        <v>0</v>
      </c>
      <c r="I1284">
        <f>D1284/15</f>
        <v>0.78666666666666674</v>
      </c>
      <c r="K1284">
        <f t="shared" si="209"/>
        <v>1.038</v>
      </c>
      <c r="L1284">
        <f t="shared" si="207"/>
        <v>1.3333333333333332E-2</v>
      </c>
      <c r="M1284">
        <f t="shared" si="208"/>
        <v>0.49433333333333335</v>
      </c>
      <c r="O1284" s="12">
        <v>12213</v>
      </c>
      <c r="P1284" s="13">
        <f t="shared" si="210"/>
        <v>0.81403719256148765</v>
      </c>
      <c r="Z1284" t="str">
        <f t="shared" si="215"/>
        <v>6</v>
      </c>
      <c r="AA1284">
        <f t="shared" si="216"/>
        <v>0.6</v>
      </c>
    </row>
    <row r="1285" spans="1:27" x14ac:dyDescent="0.25">
      <c r="A1285" s="1">
        <f>(A1284+A1286)/2</f>
        <v>13426.5</v>
      </c>
      <c r="B1285">
        <v>19.399999999999999</v>
      </c>
      <c r="C1285" s="6">
        <v>3.3</v>
      </c>
      <c r="D1285" s="10">
        <v>3.2</v>
      </c>
      <c r="F1285">
        <f t="shared" si="211"/>
        <v>0.89492101579684058</v>
      </c>
      <c r="G1285">
        <f t="shared" si="212"/>
        <v>0.7566666666666666</v>
      </c>
      <c r="H1285">
        <f t="shared" si="213"/>
        <v>2.1999999999999999E-2</v>
      </c>
      <c r="I1285">
        <f t="shared" si="214"/>
        <v>0.21333333333333335</v>
      </c>
      <c r="K1285">
        <f t="shared" si="209"/>
        <v>1.0243333333333333</v>
      </c>
      <c r="L1285">
        <f t="shared" si="207"/>
        <v>1.3333333333333332E-2</v>
      </c>
      <c r="M1285">
        <f t="shared" si="208"/>
        <v>0.4956666666666667</v>
      </c>
      <c r="O1285" s="12">
        <v>11742</v>
      </c>
      <c r="P1285" s="13">
        <f t="shared" si="210"/>
        <v>0.78264347130573886</v>
      </c>
      <c r="Z1285" t="str">
        <f t="shared" si="215"/>
        <v>6</v>
      </c>
      <c r="AA1285">
        <f t="shared" si="216"/>
        <v>0.6</v>
      </c>
    </row>
    <row r="1286" spans="1:27" x14ac:dyDescent="0.25">
      <c r="A1286" s="1">
        <v>13426</v>
      </c>
      <c r="B1286">
        <v>20.399999999999999</v>
      </c>
      <c r="C1286" s="6">
        <v>0.1</v>
      </c>
      <c r="D1286" s="10">
        <v>5.8</v>
      </c>
      <c r="F1286">
        <f t="shared" si="211"/>
        <v>0.89488768912884087</v>
      </c>
      <c r="G1286">
        <f t="shared" si="212"/>
        <v>0.78999999999999992</v>
      </c>
      <c r="H1286">
        <f>C1286/150</f>
        <v>6.6666666666666675E-4</v>
      </c>
      <c r="I1286">
        <f t="shared" si="214"/>
        <v>0.38666666666666666</v>
      </c>
      <c r="K1286">
        <f t="shared" si="209"/>
        <v>1.0091666666666668</v>
      </c>
      <c r="L1286">
        <f t="shared" si="207"/>
        <v>1.4433333333333334E-2</v>
      </c>
      <c r="M1286">
        <f t="shared" si="208"/>
        <v>0.47300000000000003</v>
      </c>
      <c r="O1286" s="12">
        <v>9530</v>
      </c>
      <c r="P1286" s="13">
        <f t="shared" si="210"/>
        <v>0.6352062920749183</v>
      </c>
      <c r="Z1286" t="str">
        <f t="shared" si="215"/>
        <v>6</v>
      </c>
      <c r="AA1286">
        <f t="shared" si="216"/>
        <v>0.6</v>
      </c>
    </row>
    <row r="1287" spans="1:27" x14ac:dyDescent="0.25">
      <c r="A1287" s="1">
        <v>12992</v>
      </c>
      <c r="B1287">
        <v>19.3</v>
      </c>
      <c r="C1287" s="6">
        <v>0</v>
      </c>
      <c r="D1287" s="10">
        <v>4.7</v>
      </c>
      <c r="F1287">
        <f t="shared" si="211"/>
        <v>0.86596014130507237</v>
      </c>
      <c r="G1287">
        <f t="shared" si="212"/>
        <v>0.75333333333333341</v>
      </c>
      <c r="H1287">
        <f t="shared" si="213"/>
        <v>0</v>
      </c>
      <c r="I1287">
        <f t="shared" si="214"/>
        <v>0.31333333333333335</v>
      </c>
      <c r="K1287">
        <f>AVERAGE(G1267:G1286)</f>
        <v>0.99583333333333324</v>
      </c>
      <c r="L1287">
        <f t="shared" si="207"/>
        <v>1.4466666666666666E-2</v>
      </c>
      <c r="M1287">
        <f t="shared" si="208"/>
        <v>0.46100000000000002</v>
      </c>
      <c r="O1287" s="12">
        <v>8288</v>
      </c>
      <c r="P1287" s="13">
        <f t="shared" si="210"/>
        <v>0.55242284876358061</v>
      </c>
      <c r="Z1287" t="str">
        <f t="shared" si="215"/>
        <v>6</v>
      </c>
      <c r="AA1287">
        <f t="shared" si="216"/>
        <v>0.6</v>
      </c>
    </row>
    <row r="1288" spans="1:27" x14ac:dyDescent="0.25">
      <c r="A1288" s="3">
        <v>11430</v>
      </c>
      <c r="B1288" s="8">
        <v>16.600000000000001</v>
      </c>
      <c r="C1288" s="7">
        <v>27</v>
      </c>
      <c r="D1288" s="11">
        <v>0</v>
      </c>
      <c r="F1288" s="8">
        <f t="shared" si="211"/>
        <v>0.76184763047390525</v>
      </c>
      <c r="G1288" s="8">
        <f t="shared" si="212"/>
        <v>0.66333333333333344</v>
      </c>
      <c r="H1288" s="8">
        <f t="shared" si="213"/>
        <v>0.18</v>
      </c>
      <c r="I1288" s="8">
        <f t="shared" si="214"/>
        <v>0</v>
      </c>
      <c r="K1288">
        <f t="shared" si="209"/>
        <v>0.97950000000000004</v>
      </c>
      <c r="L1288">
        <f t="shared" si="207"/>
        <v>1.4466666666666666E-2</v>
      </c>
      <c r="M1288">
        <f t="shared" si="208"/>
        <v>0.4423333333333333</v>
      </c>
      <c r="O1288" s="12">
        <v>10544</v>
      </c>
      <c r="P1288" s="13">
        <f t="shared" si="210"/>
        <v>0.70279277477837765</v>
      </c>
      <c r="Z1288" t="str">
        <f t="shared" si="215"/>
        <v>5</v>
      </c>
      <c r="AA1288">
        <f t="shared" si="216"/>
        <v>0.5</v>
      </c>
    </row>
  </sheetData>
  <sortState ref="V4:W83">
    <sortCondition descending="1" ref="V4"/>
  </sortState>
  <mergeCells count="30">
    <mergeCell ref="N913:O913"/>
    <mergeCell ref="N912:O912"/>
    <mergeCell ref="N1104:O1104"/>
    <mergeCell ref="N1103:O1103"/>
    <mergeCell ref="N1102:O1102"/>
    <mergeCell ref="N1101:O1101"/>
    <mergeCell ref="N1100:O1100"/>
    <mergeCell ref="N1099:O1099"/>
    <mergeCell ref="N1098:O1098"/>
    <mergeCell ref="N1097:O1097"/>
    <mergeCell ref="N1096:O1096"/>
    <mergeCell ref="N1095:O1095"/>
    <mergeCell ref="N920:O920"/>
    <mergeCell ref="N919:O919"/>
    <mergeCell ref="N918:O918"/>
    <mergeCell ref="N917:O917"/>
    <mergeCell ref="N916:O916"/>
    <mergeCell ref="N544:O544"/>
    <mergeCell ref="N543:O543"/>
    <mergeCell ref="N911:O911"/>
    <mergeCell ref="N552:O552"/>
    <mergeCell ref="N551:O551"/>
    <mergeCell ref="N550:O550"/>
    <mergeCell ref="N549:O549"/>
    <mergeCell ref="N548:O548"/>
    <mergeCell ref="N547:O547"/>
    <mergeCell ref="N546:O546"/>
    <mergeCell ref="N545:O545"/>
    <mergeCell ref="N915:O915"/>
    <mergeCell ref="N914:O914"/>
  </mergeCells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2017-12-22T04:49:51Z</dcterms:created>
  <dcterms:modified xsi:type="dcterms:W3CDTF">2018-02-12T12:06:59Z</dcterms:modified>
</cp:coreProperties>
</file>