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3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H16" i="1"/>
  <c r="I16" i="1" s="1"/>
  <c r="G16" i="1"/>
  <c r="F16" i="1"/>
  <c r="H15" i="1"/>
  <c r="I15" i="1" s="1"/>
  <c r="F15" i="1"/>
  <c r="G15" i="1" s="1"/>
  <c r="I14" i="1"/>
  <c r="H14" i="1"/>
  <c r="F14" i="1"/>
  <c r="G14" i="1" s="1"/>
  <c r="H13" i="1"/>
  <c r="I13" i="1" s="1"/>
  <c r="G13" i="1"/>
  <c r="F13" i="1"/>
  <c r="I3" i="1"/>
  <c r="H3" i="1"/>
  <c r="I6" i="1"/>
  <c r="I7" i="1"/>
  <c r="I8" i="1"/>
  <c r="I5" i="1"/>
  <c r="H6" i="1"/>
  <c r="H7" i="1"/>
  <c r="H8" i="1"/>
  <c r="H5" i="1"/>
  <c r="G6" i="1"/>
  <c r="G7" i="1"/>
  <c r="G8" i="1"/>
  <c r="G5" i="1"/>
  <c r="F6" i="1"/>
  <c r="F7" i="1"/>
  <c r="F8" i="1"/>
  <c r="F5" i="1"/>
</calcChain>
</file>

<file path=xl/sharedStrings.xml><?xml version="1.0" encoding="utf-8"?>
<sst xmlns="http://schemas.openxmlformats.org/spreadsheetml/2006/main" count="23" uniqueCount="14">
  <si>
    <t>Month</t>
  </si>
  <si>
    <t>Sales</t>
  </si>
  <si>
    <t>Forecast</t>
  </si>
  <si>
    <t>Error</t>
  </si>
  <si>
    <t>Percentage Error</t>
  </si>
  <si>
    <t>Series 1</t>
  </si>
  <si>
    <t>APE</t>
  </si>
  <si>
    <t>MAD</t>
  </si>
  <si>
    <t>MAPE</t>
  </si>
  <si>
    <t>Series 2</t>
  </si>
  <si>
    <t>Absolute error</t>
  </si>
  <si>
    <t>MAPE=Mean Absolute Percentage Error</t>
  </si>
  <si>
    <t>Percentage Error=(Actual-forecast)/Actual</t>
  </si>
  <si>
    <t>Based on MAD series 1 had better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</si>
</sst>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15" sqref="L15"/>
    </sheetView>
  </sheetViews>
  <sheetFormatPr defaultColWidth="8.85546875" defaultRowHeight="21" x14ac:dyDescent="0.35"/>
  <cols>
    <col min="1" max="3" width="8.85546875" style="1"/>
    <col min="4" max="4" width="11.42578125" style="1" customWidth="1"/>
    <col min="5" max="5" width="14" style="1" customWidth="1"/>
    <col min="6" max="6" width="8.85546875" style="1"/>
    <col min="7" max="7" width="21.7109375" style="1" customWidth="1"/>
    <col min="8" max="8" width="14.7109375" style="1" customWidth="1"/>
    <col min="9" max="16384" width="8.85546875" style="1"/>
  </cols>
  <sheetData>
    <row r="1" spans="1:9" x14ac:dyDescent="0.35">
      <c r="A1" s="3" t="s">
        <v>11</v>
      </c>
      <c r="B1" s="3"/>
      <c r="C1" s="3"/>
      <c r="D1" s="3"/>
      <c r="E1" s="3"/>
    </row>
    <row r="2" spans="1:9" x14ac:dyDescent="0.35">
      <c r="A2" s="3" t="s">
        <v>12</v>
      </c>
      <c r="B2" s="3"/>
      <c r="C2" s="3"/>
      <c r="D2" s="3"/>
      <c r="E2" s="3"/>
      <c r="H2" s="1" t="s">
        <v>7</v>
      </c>
      <c r="I2" s="1" t="s">
        <v>8</v>
      </c>
    </row>
    <row r="3" spans="1:9" x14ac:dyDescent="0.35">
      <c r="D3" s="1" t="s">
        <v>5</v>
      </c>
      <c r="H3" s="1">
        <f>AVERAGE(G5:G8)</f>
        <v>3</v>
      </c>
      <c r="I3" s="4">
        <f>AVERAGE(I5:I8)</f>
        <v>9.6250000000000002E-2</v>
      </c>
    </row>
    <row r="4" spans="1:9" ht="42" x14ac:dyDescent="0.35">
      <c r="C4" s="1" t="s">
        <v>0</v>
      </c>
      <c r="D4" s="1" t="s">
        <v>1</v>
      </c>
      <c r="E4" s="1" t="s">
        <v>2</v>
      </c>
      <c r="F4" s="1" t="s">
        <v>3</v>
      </c>
      <c r="G4" s="2" t="s">
        <v>10</v>
      </c>
      <c r="H4" s="2" t="s">
        <v>4</v>
      </c>
      <c r="I4" s="1" t="s">
        <v>6</v>
      </c>
    </row>
    <row r="5" spans="1:9" x14ac:dyDescent="0.35">
      <c r="C5" s="1">
        <v>1</v>
      </c>
      <c r="D5" s="1">
        <v>20</v>
      </c>
      <c r="E5" s="1">
        <v>23</v>
      </c>
      <c r="F5" s="1">
        <f>D5-E5</f>
        <v>-3</v>
      </c>
      <c r="G5" s="1">
        <f>ABS(F5)</f>
        <v>3</v>
      </c>
      <c r="H5" s="1">
        <f>(D5-E5)/D5</f>
        <v>-0.15</v>
      </c>
      <c r="I5" s="1">
        <f>ABS(H5)</f>
        <v>0.15</v>
      </c>
    </row>
    <row r="6" spans="1:9" x14ac:dyDescent="0.35">
      <c r="C6" s="1">
        <v>2</v>
      </c>
      <c r="D6" s="1">
        <v>30</v>
      </c>
      <c r="E6" s="1">
        <v>27</v>
      </c>
      <c r="F6" s="1">
        <f t="shared" ref="F6:F8" si="0">D6-E6</f>
        <v>3</v>
      </c>
      <c r="G6" s="1">
        <f t="shared" ref="G6:G8" si="1">ABS(F6)</f>
        <v>3</v>
      </c>
      <c r="H6" s="1">
        <f t="shared" ref="H6:H8" si="2">(D6-E6)/D6</f>
        <v>0.1</v>
      </c>
      <c r="I6" s="1">
        <f t="shared" ref="I6:I8" si="3">ABS(H6)</f>
        <v>0.1</v>
      </c>
    </row>
    <row r="7" spans="1:9" x14ac:dyDescent="0.35">
      <c r="C7" s="1">
        <v>3</v>
      </c>
      <c r="D7" s="1">
        <v>40</v>
      </c>
      <c r="E7" s="1">
        <v>43</v>
      </c>
      <c r="F7" s="1">
        <f t="shared" si="0"/>
        <v>-3</v>
      </c>
      <c r="G7" s="1">
        <f t="shared" si="1"/>
        <v>3</v>
      </c>
      <c r="H7" s="1">
        <f t="shared" si="2"/>
        <v>-7.4999999999999997E-2</v>
      </c>
      <c r="I7" s="1">
        <f t="shared" si="3"/>
        <v>7.4999999999999997E-2</v>
      </c>
    </row>
    <row r="8" spans="1:9" x14ac:dyDescent="0.35">
      <c r="C8" s="1">
        <v>4</v>
      </c>
      <c r="D8" s="1">
        <v>50</v>
      </c>
      <c r="E8" s="1">
        <v>47</v>
      </c>
      <c r="F8" s="1">
        <f t="shared" si="0"/>
        <v>3</v>
      </c>
      <c r="G8" s="1">
        <f t="shared" si="1"/>
        <v>3</v>
      </c>
      <c r="H8" s="1">
        <f t="shared" si="2"/>
        <v>0.06</v>
      </c>
      <c r="I8" s="1">
        <f t="shared" si="3"/>
        <v>0.06</v>
      </c>
    </row>
    <row r="9" spans="1:9" x14ac:dyDescent="0.35">
      <c r="H9" s="1" t="s">
        <v>13</v>
      </c>
    </row>
    <row r="10" spans="1:9" x14ac:dyDescent="0.35">
      <c r="H10" s="1" t="s">
        <v>7</v>
      </c>
      <c r="I10" s="1" t="s">
        <v>8</v>
      </c>
    </row>
    <row r="11" spans="1:9" x14ac:dyDescent="0.35">
      <c r="D11" s="1" t="s">
        <v>9</v>
      </c>
      <c r="H11" s="1">
        <f>AVERAGE(G13:G16)</f>
        <v>10</v>
      </c>
      <c r="I11" s="4">
        <f>AVERAGE(I13:I16)</f>
        <v>3.2083333333333332E-2</v>
      </c>
    </row>
    <row r="12" spans="1:9" ht="42" x14ac:dyDescent="0.35">
      <c r="C12" s="1" t="s">
        <v>0</v>
      </c>
      <c r="D12" s="1" t="s">
        <v>1</v>
      </c>
      <c r="E12" s="1" t="s">
        <v>2</v>
      </c>
      <c r="F12" s="1" t="s">
        <v>3</v>
      </c>
      <c r="G12" s="2" t="s">
        <v>10</v>
      </c>
      <c r="H12" s="2" t="s">
        <v>4</v>
      </c>
      <c r="I12" s="1" t="s">
        <v>6</v>
      </c>
    </row>
    <row r="13" spans="1:9" x14ac:dyDescent="0.35">
      <c r="C13" s="1">
        <v>1</v>
      </c>
      <c r="D13" s="1">
        <v>200</v>
      </c>
      <c r="E13" s="1">
        <v>210</v>
      </c>
      <c r="F13" s="1">
        <f>D13-E13</f>
        <v>-10</v>
      </c>
      <c r="G13" s="1">
        <f>ABS(F13)</f>
        <v>10</v>
      </c>
      <c r="H13" s="1">
        <f>(D13-E13)/D13</f>
        <v>-0.05</v>
      </c>
      <c r="I13" s="1">
        <f>ABS(H13)</f>
        <v>0.05</v>
      </c>
    </row>
    <row r="14" spans="1:9" x14ac:dyDescent="0.35">
      <c r="C14" s="1">
        <v>2</v>
      </c>
      <c r="D14" s="1">
        <v>300</v>
      </c>
      <c r="E14" s="1">
        <v>290</v>
      </c>
      <c r="F14" s="1">
        <f t="shared" ref="F14:F16" si="4">D14-E14</f>
        <v>10</v>
      </c>
      <c r="G14" s="1">
        <f t="shared" ref="G14:G16" si="5">ABS(F14)</f>
        <v>10</v>
      </c>
      <c r="H14" s="1">
        <f t="shared" ref="H14:H16" si="6">(D14-E14)/D14</f>
        <v>3.3333333333333333E-2</v>
      </c>
      <c r="I14" s="1">
        <f t="shared" ref="I14:I16" si="7">ABS(H14)</f>
        <v>3.3333333333333333E-2</v>
      </c>
    </row>
    <row r="15" spans="1:9" x14ac:dyDescent="0.35">
      <c r="C15" s="1">
        <v>3</v>
      </c>
      <c r="D15" s="1">
        <v>400</v>
      </c>
      <c r="E15" s="1">
        <v>390</v>
      </c>
      <c r="F15" s="1">
        <f t="shared" si="4"/>
        <v>10</v>
      </c>
      <c r="G15" s="1">
        <f t="shared" si="5"/>
        <v>10</v>
      </c>
      <c r="H15" s="1">
        <f t="shared" si="6"/>
        <v>2.5000000000000001E-2</v>
      </c>
      <c r="I15" s="1">
        <f t="shared" si="7"/>
        <v>2.5000000000000001E-2</v>
      </c>
    </row>
    <row r="16" spans="1:9" x14ac:dyDescent="0.35">
      <c r="C16" s="1">
        <v>4</v>
      </c>
      <c r="D16" s="1">
        <v>500</v>
      </c>
      <c r="E16" s="1">
        <v>510</v>
      </c>
      <c r="F16" s="1">
        <f t="shared" si="4"/>
        <v>-10</v>
      </c>
      <c r="G16" s="1">
        <f t="shared" si="5"/>
        <v>10</v>
      </c>
      <c r="H16" s="1">
        <f t="shared" si="6"/>
        <v>-0.02</v>
      </c>
      <c r="I16" s="1">
        <f t="shared" si="7"/>
        <v>0.02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2014-06-25T22:57:29Z</dcterms:created>
  <dcterms:modified xsi:type="dcterms:W3CDTF">2014-07-14T22:00:36Z</dcterms:modified>
</cp:coreProperties>
</file>