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3 TOU_Grid_Support_Fixed/"/>
    </mc:Choice>
  </mc:AlternateContent>
  <xr:revisionPtr revIDLastSave="1" documentId="11_3053473A28263DE0C5F7D4819CDD62D9EDF31762" xr6:coauthVersionLast="47" xr6:coauthVersionMax="47" xr10:uidLastSave="{468568C9-ECF0-4B19-99D8-9E37F2A13367}"/>
  <bookViews>
    <workbookView xWindow="11340" yWindow="1212" windowWidth="6240" windowHeight="11028" activeTab="4"/>
  </bookViews>
  <sheets>
    <sheet name="System" sheetId="2" r:id="rId1"/>
    <sheet name="Pole_Net_Injection" sheetId="3" r:id="rId2"/>
    <sheet name="Pole_Scheduled_Solar" sheetId="4" r:id="rId3"/>
    <sheet name="Pole_Curtailment" sheetId="5" r:id="rId4"/>
    <sheet name="Pole_Export_Revenue" sheetId="6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<sst xmlns="http://schemas.openxmlformats.org/spreadsheetml/2006/main" count="148" uniqueCount="148">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</sst>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5625" customWidth="true"/>
    <col min="2" max="2" width="11.7109375" customWidth="true"/>
    <col min="4" max="4" width="12.7109375" customWidth="true"/>
    <col min="5" max="5" width="11.7109375" customWidth="true"/>
    <col min="9" max="9" width="12.37890625" customWidth="true"/>
    <col min="10" max="10" width="11.7109375" customWidth="true"/>
    <col min="3" max="3" width="11.7109375" customWidth="true"/>
    <col min="6" max="6" width="11.7109375" customWidth="true"/>
    <col min="7" max="7" width="11.7109375" customWidth="true"/>
    <col min="8" max="8" width="11.7109375" customWidth="true"/>
  </cols>
  <sheetData>
    <row r="1" x14ac:dyDescent="0.3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48.899999999999999</v>
      </c>
      <c r="G46" s="0">
        <v>0</v>
      </c>
      <c r="H46" s="0">
        <v>2.0548118230000014</v>
      </c>
      <c r="I46" s="0">
        <v>-2.0548118230000014</v>
      </c>
      <c r="J46" s="0">
        <v>70.451829073412839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70.149491595912835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71.115388141375334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71.778928131500336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73.482261079712842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7.7710600830000018</v>
      </c>
      <c r="E51" s="0">
        <v>0</v>
      </c>
      <c r="F51" s="0">
        <v>48.899999999999999</v>
      </c>
      <c r="G51" s="0">
        <v>0</v>
      </c>
      <c r="H51" s="0">
        <v>0</v>
      </c>
      <c r="I51" s="0">
        <v>0</v>
      </c>
      <c r="J51" s="0">
        <v>73.482261079712842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48.899999999999999</v>
      </c>
      <c r="G52" s="0">
        <v>8.2874073379999942</v>
      </c>
      <c r="H52" s="0">
        <v>0</v>
      </c>
      <c r="I52" s="0">
        <v>8.2874073379999942</v>
      </c>
      <c r="J52" s="0">
        <v>75.450520322487847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77.991325424187849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9.1395441368388575</v>
      </c>
      <c r="E54" s="0">
        <v>0</v>
      </c>
      <c r="F54" s="0">
        <v>48.899999999999999</v>
      </c>
      <c r="G54" s="0">
        <v>3.6945669566611481</v>
      </c>
      <c r="H54" s="0">
        <v>0</v>
      </c>
      <c r="I54" s="0">
        <v>3.6945669566611481</v>
      </c>
      <c r="J54" s="0">
        <v>78.868785076394872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12.715423685000012</v>
      </c>
      <c r="E55" s="0">
        <v>0</v>
      </c>
      <c r="F55" s="0">
        <v>48.899999999999999</v>
      </c>
      <c r="G55" s="0">
        <v>0</v>
      </c>
      <c r="H55" s="0">
        <v>0</v>
      </c>
      <c r="I55" s="0">
        <v>0</v>
      </c>
      <c r="J55" s="0">
        <v>78.868785076394872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8.3057769508468251</v>
      </c>
      <c r="E56" s="0">
        <v>0</v>
      </c>
      <c r="F56" s="0">
        <v>48.899999999999999</v>
      </c>
      <c r="G56" s="0">
        <v>4.7630102046531722</v>
      </c>
      <c r="H56" s="0">
        <v>0</v>
      </c>
      <c r="I56" s="0">
        <v>4.7630102046531722</v>
      </c>
      <c r="J56" s="0">
        <v>80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7.6608463754999931</v>
      </c>
      <c r="E57" s="0">
        <v>0</v>
      </c>
      <c r="F57" s="0">
        <v>48.899999999999999</v>
      </c>
      <c r="G57" s="0">
        <v>0</v>
      </c>
      <c r="H57" s="0">
        <v>0</v>
      </c>
      <c r="I57" s="0">
        <v>0</v>
      </c>
      <c r="J57" s="0">
        <v>80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-11.662389068447011</v>
      </c>
      <c r="O51" s="0">
        <v>-8.6751508485529865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-12.524107735797964</v>
      </c>
      <c r="O54" s="0">
        <v>-10.333148127363184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-12.265965895020017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-13.28153739489631</v>
      </c>
      <c r="O56" s="0">
        <v>-10.81888565425686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-10.712658896082679</v>
      </c>
      <c r="O57" s="0">
        <v>-9.2622947284173271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7"/>
  <sheetViews>
    <sheetView workbookViewId="0"/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12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112</v>
      </c>
      <c r="O1" s="0" t="s">
        <v>113</v>
      </c>
      <c r="P1" s="0" t="s">
        <v>114</v>
      </c>
      <c r="Q1" s="0" t="s">
        <v>115</v>
      </c>
      <c r="R1" s="0" t="s">
        <v>116</v>
      </c>
      <c r="S1" s="0" t="s">
        <v>117</v>
      </c>
      <c r="T1" s="0" t="s">
        <v>118</v>
      </c>
      <c r="U1" s="0" t="s">
        <v>119</v>
      </c>
      <c r="V1" s="0" t="s">
        <v>120</v>
      </c>
      <c r="W1" s="0" t="s">
        <v>121</v>
      </c>
      <c r="X1" s="0" t="s">
        <v>122</v>
      </c>
      <c r="Y1" s="0" t="s">
        <v>123</v>
      </c>
      <c r="Z1" s="0" t="s">
        <v>124</v>
      </c>
      <c r="AA1" s="0" t="s">
        <v>125</v>
      </c>
      <c r="AB1" s="0" t="s">
        <v>126</v>
      </c>
      <c r="AC1" s="0" t="s">
        <v>127</v>
      </c>
      <c r="AD1" s="0" t="s">
        <v>128</v>
      </c>
      <c r="AE1" s="0" t="s">
        <v>129</v>
      </c>
      <c r="AF1" s="0" t="s">
        <v>130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48.899999999999999</v>
      </c>
      <c r="AF46" s="0">
        <v>-2.0548118230000014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12.863982586082738</v>
      </c>
      <c r="AC51" s="0">
        <v>13.142381353376351</v>
      </c>
      <c r="AD51" s="0">
        <v>0</v>
      </c>
      <c r="AE51" s="0">
        <v>48.899999999999999</v>
      </c>
      <c r="AF51" s="0">
        <v>0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48.899999999999999</v>
      </c>
      <c r="AF52" s="0">
        <v>8.2874073379999942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13.643378028110863</v>
      </c>
      <c r="AC54" s="0">
        <v>14.494321036152588</v>
      </c>
      <c r="AD54" s="0">
        <v>0</v>
      </c>
      <c r="AE54" s="0">
        <v>48.899999999999999</v>
      </c>
      <c r="AF54" s="0">
        <v>3.6945669566611481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12.923299173341105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14.314879913884958</v>
      </c>
      <c r="AC56" s="0">
        <v>14.660600140067315</v>
      </c>
      <c r="AD56" s="0">
        <v>0</v>
      </c>
      <c r="AE56" s="0">
        <v>48.899999999999999</v>
      </c>
      <c r="AF56" s="0">
        <v>4.7630102046531722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11.764140430820426</v>
      </c>
      <c r="AC57" s="0">
        <v>13.17144563369289</v>
      </c>
      <c r="AD57" s="0">
        <v>0</v>
      </c>
      <c r="AE57" s="0">
        <v>48.899999999999999</v>
      </c>
      <c r="AF57" s="0">
        <v>0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131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144</v>
      </c>
      <c r="O1" s="0" t="s">
        <v>145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2.1386109315529929</v>
      </c>
      <c r="O51" s="0">
        <v>5.632449151447009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2.9276922642020367</v>
      </c>
      <c r="O54" s="0">
        <v>6.2118518726368208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1.3077396049799841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2.0226626051036902</v>
      </c>
      <c r="O56" s="0">
        <v>6.2831143457431349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2.0159411039173243</v>
      </c>
      <c r="O57" s="0">
        <v>5.6449052715826689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true" workbookViewId="0">
      <selection activeCell="B17" sqref="B17"/>
    </sheetView>
  </sheetViews>
  <sheetFormatPr defaultRowHeight="14.4" x14ac:dyDescent="0.3"/>
  <cols>
    <col min="1" max="1" width="4.7109375" customWidth="true"/>
    <col min="2" max="2" width="18.48828125" customWidth="true"/>
  </cols>
  <sheetData>
    <row r="1" x14ac:dyDescent="0.3">
      <c r="A1" s="0" t="s">
        <v>146</v>
      </c>
      <c r="B1" s="0" t="s">
        <v>147</v>
      </c>
    </row>
    <row r="2" x14ac:dyDescent="0.3">
      <c r="A2" s="0">
        <v>1</v>
      </c>
      <c r="B2" s="0">
        <v>0</v>
      </c>
    </row>
    <row r="3" x14ac:dyDescent="0.3">
      <c r="A3" s="0">
        <v>2</v>
      </c>
      <c r="B3" s="0">
        <v>605.12837499749992</v>
      </c>
    </row>
    <row r="4" x14ac:dyDescent="0.3">
      <c r="A4" s="0">
        <v>3</v>
      </c>
      <c r="B4" s="0">
        <v>0</v>
      </c>
    </row>
    <row r="5" x14ac:dyDescent="0.3">
      <c r="A5" s="0">
        <v>4</v>
      </c>
      <c r="B5" s="0">
        <v>0</v>
      </c>
    </row>
    <row r="6" x14ac:dyDescent="0.3">
      <c r="A6" s="0">
        <v>5</v>
      </c>
      <c r="B6" s="0">
        <v>737.40578202000006</v>
      </c>
    </row>
    <row r="7" x14ac:dyDescent="0.3">
      <c r="A7" s="0">
        <v>6</v>
      </c>
      <c r="B7" s="0">
        <v>0</v>
      </c>
    </row>
    <row r="8" x14ac:dyDescent="0.3">
      <c r="A8" s="0">
        <v>7</v>
      </c>
      <c r="B8" s="0">
        <v>450.58534712625004</v>
      </c>
    </row>
    <row r="9" x14ac:dyDescent="0.3">
      <c r="A9" s="0">
        <v>8</v>
      </c>
      <c r="B9" s="0">
        <v>0</v>
      </c>
    </row>
    <row r="10" x14ac:dyDescent="0.3">
      <c r="A10" s="0">
        <v>9</v>
      </c>
      <c r="B10" s="0">
        <v>0</v>
      </c>
    </row>
    <row r="11" x14ac:dyDescent="0.3">
      <c r="A11" s="0">
        <v>10</v>
      </c>
      <c r="B11" s="0">
        <v>1113.224418356325</v>
      </c>
    </row>
    <row r="12" x14ac:dyDescent="0.3">
      <c r="A12" s="0">
        <v>11</v>
      </c>
      <c r="B12" s="0">
        <v>0</v>
      </c>
    </row>
    <row r="13" x14ac:dyDescent="0.3">
      <c r="A13" s="0">
        <v>12</v>
      </c>
      <c r="B13" s="0">
        <v>0</v>
      </c>
    </row>
    <row r="14" x14ac:dyDescent="0.3">
      <c r="A14" s="0">
        <v>13</v>
      </c>
      <c r="B14" s="0">
        <v>1246.2344071645375</v>
      </c>
    </row>
    <row r="15" x14ac:dyDescent="0.3">
      <c r="A15" s="0">
        <v>14</v>
      </c>
      <c r="B15" s="0">
        <v>1121.9210682371915</v>
      </c>
    </row>
    <row r="16" x14ac:dyDescent="0.3">
      <c r="B16">
        <f>SUM(B2:B15)</f>
        <v>5274.4993979018045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Pole_Net_Injection</vt:lpstr>
      <vt:lpstr>Pole_Scheduled_Solar</vt:lpstr>
      <vt:lpstr>Pole_Curtailment</vt:lpstr>
      <vt:lpstr>Pole_Export_Revenue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2026-06-25T19:41:51Z</dcterms:modified>
</cp:coreProperties>
</file>