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11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<sst xmlns="http://schemas.openxmlformats.org/spreadsheetml/2006/main" count="60" uniqueCount="17">
  <si>
    <t>serial.c</t>
  </si>
  <si>
    <t>keys</t>
  </si>
  <si>
    <t>first</t>
  </si>
  <si>
    <t>second</t>
  </si>
  <si>
    <t>third</t>
  </si>
  <si>
    <t>avg</t>
  </si>
  <si>
    <t>serial-1.c</t>
  </si>
  <si>
    <t>omp.c with 2 threads</t>
  </si>
  <si>
    <t>omp-1.c with 2 threads</t>
  </si>
  <si>
    <t>mpi.c with 2 process</t>
  </si>
  <si>
    <t>mpi-1.c with 2 process</t>
  </si>
  <si>
    <t>omp.c with 1000000 keys</t>
  </si>
  <si>
    <t>threads</t>
  </si>
  <si>
    <t>omp-1.c with 1000000 keys</t>
  </si>
  <si>
    <t>mpi.c with 1000000 keys</t>
  </si>
  <si>
    <t>process</t>
  </si>
  <si>
    <t>mpi-1.c with 1000000 keys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</si>
</sst>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44546A"/>
      <name val="Calibri"/>
      <family val="2"/>
      <charset val="1"/>
    </font>
    <font>
      <b val="true"/>
      <sz val="14"/>
      <color rgb="FF595959"/>
      <name val="Calibri"/>
      <family val="2"/>
    </font>
    <font>
      <sz val="10"/>
      <name val="Arial"/>
      <family val="2"/>
    </font>
    <font>
      <b val="true"/>
      <sz val="16"/>
      <color rgb="FF595959"/>
      <name val="Calibri Light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5B9BD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Heading 1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44546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lang="es-AR" sz="1400">
                <a:solidFill>
                  <a:srgbClr val="595959"/>
                </a:solidFill>
                <a:latin typeface="Calibri"/>
              </a:rPr>
              <a:t>Serial Implementation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serial.c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ize val="3"/>
          </c:marker>
          <c:xVal>
            <c:numRef>
              <c:f>Sheet1!$B$4:$B$7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Sheet1!$F$4:$F$7</c:f>
              <c:numCache>
                <c:formatCode>General</c:formatCode>
                <c:ptCount val="4"/>
                <c:pt idx="0">
                  <c:v>0.0636666666666667</c:v>
                </c:pt>
                <c:pt idx="1">
                  <c:v>0.589666666666667</c:v>
                </c:pt>
                <c:pt idx="2">
                  <c:v>5.856</c:v>
                </c:pt>
                <c:pt idx="3">
                  <c:v>109.447</c:v>
                </c:pt>
              </c:numCache>
            </c:numRef>
          </c:yVal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serial-1.c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ize val="3"/>
          </c:marker>
          <c:xVal>
            <c:numRef>
              <c:f>Sheet1!$B$4:$B$7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Sheet1!$F$11:$F$14</c:f>
              <c:numCache>
                <c:formatCode>General</c:formatCode>
                <c:ptCount val="4"/>
                <c:pt idx="0">
                  <c:v>0.0586666666666667</c:v>
                </c:pt>
                <c:pt idx="1">
                  <c:v>0.548</c:v>
                </c:pt>
                <c:pt idx="2">
                  <c:v>5.464</c:v>
                </c:pt>
                <c:pt idx="3">
                  <c:v>54.6953333333333</c:v>
                </c:pt>
              </c:numCache>
            </c:numRef>
          </c:yVal>
        </c:ser>
        <c:axId val="11780843"/>
        <c:axId val="15310649"/>
      </c:scatterChart>
      <c:valAx>
        <c:axId val="117808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5310649"/>
        <c:crossesAt val="0"/>
      </c:valAx>
      <c:valAx>
        <c:axId val="153106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1780843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lang="es-AR" sz="1600">
                <a:solidFill>
                  <a:srgbClr val="595959"/>
                </a:solidFill>
                <a:latin typeface="Calibri Light"/>
              </a:rPr>
              <a:t>OpenMP Implementation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omp.c with 2 threads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ize val="4"/>
          </c:marker>
          <c:xVal>
            <c:numRef>
              <c:f>Sheet1!$B$18:$B$21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Sheet1!$F$18:$F$21</c:f>
              <c:numCache>
                <c:formatCode>General</c:formatCode>
                <c:ptCount val="4"/>
                <c:pt idx="0">
                  <c:v>0.036</c:v>
                </c:pt>
                <c:pt idx="1">
                  <c:v>0.302333333333333</c:v>
                </c:pt>
                <c:pt idx="2">
                  <c:v>2.98866666666667</c:v>
                </c:pt>
                <c:pt idx="3">
                  <c:v>79.1053333333333</c:v>
                </c:pt>
              </c:numCache>
            </c:numRef>
          </c:yVal>
        </c:ser>
        <c:ser>
          <c:idx val="1"/>
          <c:order val="1"/>
          <c:tx>
            <c:strRef>
              <c:f>Sheet1!$B$23</c:f>
              <c:strCache>
                <c:ptCount val="1"/>
                <c:pt idx="0">
                  <c:v>omp-1.c with 2 threads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ize val="4"/>
          </c:marker>
          <c:xVal>
            <c:numRef>
              <c:f>Sheet1!$B$25:$B$28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Sheet1!$F$25:$F$28</c:f>
              <c:numCache>
                <c:formatCode>General</c:formatCode>
                <c:ptCount val="4"/>
                <c:pt idx="0">
                  <c:v>0.048</c:v>
                </c:pt>
                <c:pt idx="1">
                  <c:v>0.278666666666667</c:v>
                </c:pt>
                <c:pt idx="2">
                  <c:v>2.80166666666667</c:v>
                </c:pt>
                <c:pt idx="3">
                  <c:v>27.675</c:v>
                </c:pt>
              </c:numCache>
            </c:numRef>
          </c:yVal>
        </c:ser>
        <c:axId val="2870679"/>
        <c:axId val="34705775"/>
      </c:scatterChart>
      <c:valAx>
        <c:axId val="287067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solidFill>
              <a:srgbClr val="bfbfbf"/>
            </a:solidFill>
            <a:round/>
          </a:ln>
        </c:spPr>
        <c:crossAx val="34705775"/>
        <c:crossesAt val="0"/>
      </c:valAx>
      <c:valAx>
        <c:axId val="347057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solidFill>
              <a:srgbClr val="bfbfbf"/>
            </a:solidFill>
            <a:round/>
          </a:ln>
        </c:spPr>
        <c:crossAx val="2870679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lang="es-AR" sz="1600">
                <a:solidFill>
                  <a:srgbClr val="595959"/>
                </a:solidFill>
                <a:latin typeface="Calibri Light"/>
              </a:rPr>
              <a:t>OpenMPI Implementation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"mpi with 2 process"</c:f>
              <c:strCache>
                <c:ptCount val="1"/>
                <c:pt idx="0">
                  <c:v>mpi with 2 process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ize val="4"/>
          </c:marker>
          <c:xVal>
            <c:numRef>
              <c:f>Sheet1!$B$32:$B$35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Sheet1!$F$32:$F$35</c:f>
              <c:numCache>
                <c:formatCode>General</c:formatCode>
                <c:ptCount val="4"/>
                <c:pt idx="0">
                  <c:v>1.081</c:v>
                </c:pt>
                <c:pt idx="1">
                  <c:v>1.362</c:v>
                </c:pt>
                <c:pt idx="2">
                  <c:v>4.39066666666667</c:v>
                </c:pt>
                <c:pt idx="3">
                  <c:v>89.4753333333334</c:v>
                </c:pt>
              </c:numCache>
            </c:numRef>
          </c:yVal>
        </c:ser>
        <c:ser>
          <c:idx val="1"/>
          <c:order val="1"/>
          <c:tx>
            <c:strRef>
              <c:f>Sheet1!$B$37</c:f>
              <c:strCache>
                <c:ptCount val="1"/>
                <c:pt idx="0">
                  <c:v>mpi-1.c with 2 process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ize val="4"/>
          </c:marker>
          <c:xVal>
            <c:numRef>
              <c:f>Sheet1!$B$39:$B$42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Sheet1!$F$39:$F$42</c:f>
              <c:numCache>
                <c:formatCode>General</c:formatCode>
                <c:ptCount val="4"/>
                <c:pt idx="0">
                  <c:v>1.07666666666667</c:v>
                </c:pt>
                <c:pt idx="1">
                  <c:v>1.34533333333333</c:v>
                </c:pt>
                <c:pt idx="2">
                  <c:v>3.97366666666667</c:v>
                </c:pt>
                <c:pt idx="3">
                  <c:v>28.404</c:v>
                </c:pt>
              </c:numCache>
            </c:numRef>
          </c:yVal>
        </c:ser>
        <c:axId val="11034601"/>
        <c:axId val="42638991"/>
      </c:scatterChart>
      <c:valAx>
        <c:axId val="1103460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solidFill>
              <a:srgbClr val="bfbfbf"/>
            </a:solidFill>
            <a:round/>
          </a:ln>
        </c:spPr>
        <c:crossAx val="42638991"/>
        <c:crossesAt val="0"/>
      </c:valAx>
      <c:valAx>
        <c:axId val="426389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solidFill>
              <a:srgbClr val="bfbfbf"/>
            </a:solidFill>
            <a:round/>
          </a:ln>
        </c:spPr>
        <c:crossAx val="11034601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lang="es-AR" sz="1400">
                <a:solidFill>
                  <a:srgbClr val="595959"/>
                </a:solidFill>
                <a:latin typeface="Calibri"/>
              </a:rPr>
              <a:t>OpenMP Scalability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omp.c with 1000000 keys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ize val="3"/>
          </c:marker>
          <c:xVal>
            <c:numRef>
              <c:f>Sheet2!$B$6:$B$8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Sheet2!$F$6:$F$8</c:f>
              <c:numCache>
                <c:formatCode>General</c:formatCode>
                <c:ptCount val="3"/>
                <c:pt idx="0">
                  <c:v>79.1053333333333</c:v>
                </c:pt>
                <c:pt idx="1">
                  <c:v>67.824</c:v>
                </c:pt>
                <c:pt idx="2">
                  <c:v>78.916</c:v>
                </c:pt>
              </c:numCache>
            </c:numRef>
          </c:yVal>
        </c:ser>
        <c:ser>
          <c:idx val="1"/>
          <c:order val="1"/>
          <c:tx>
            <c:strRef>
              <c:f>Sheet2!$B$10</c:f>
              <c:strCache>
                <c:ptCount val="1"/>
                <c:pt idx="0">
                  <c:v>omp-1.c with 1000000 keys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ize val="3"/>
          </c:marker>
          <c:xVal>
            <c:numRef>
              <c:f>Sheet2!$B$12:$B$14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Sheet2!$F$12:$F$14</c:f>
              <c:numCache>
                <c:formatCode>General</c:formatCode>
                <c:ptCount val="3"/>
                <c:pt idx="0">
                  <c:v>27.6426666666667</c:v>
                </c:pt>
                <c:pt idx="1">
                  <c:v>16.694</c:v>
                </c:pt>
                <c:pt idx="2">
                  <c:v>17.6103333333333</c:v>
                </c:pt>
              </c:numCache>
            </c:numRef>
          </c:yVal>
        </c:ser>
        <c:axId val="6205405"/>
        <c:axId val="40099304"/>
      </c:scatterChart>
      <c:valAx>
        <c:axId val="620540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0099304"/>
        <c:crossesAt val="0"/>
      </c:valAx>
      <c:valAx>
        <c:axId val="400993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205405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lang="es-AR" sz="1400">
                <a:solidFill>
                  <a:srgbClr val="595959"/>
                </a:solidFill>
                <a:latin typeface="Calibri"/>
              </a:rPr>
              <a:t>Open MPI Scalability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Sheet2!$B$16</c:f>
              <c:strCache>
                <c:ptCount val="1"/>
                <c:pt idx="0">
                  <c:v>mpi.c with 1000000 keys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ize val="3"/>
          </c:marker>
          <c:xVal>
            <c:numRef>
              <c:f>Sheet2!$B$18:$B$20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Sheet2!$F$18:$F$20</c:f>
              <c:numCache>
                <c:formatCode>General</c:formatCode>
                <c:ptCount val="3"/>
                <c:pt idx="0">
                  <c:v>89.4753333333334</c:v>
                </c:pt>
                <c:pt idx="1">
                  <c:v>59.742</c:v>
                </c:pt>
                <c:pt idx="2">
                  <c:v>56.581</c:v>
                </c:pt>
              </c:numCache>
            </c:numRef>
          </c:yVal>
        </c:ser>
        <c:ser>
          <c:idx val="1"/>
          <c:order val="1"/>
          <c:tx>
            <c:strRef>
              <c:f>Sheet2!$B$22</c:f>
              <c:strCache>
                <c:ptCount val="1"/>
                <c:pt idx="0">
                  <c:v>mpi-1.c with 1000000 keys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ize val="3"/>
          </c:marker>
          <c:xVal>
            <c:numRef>
              <c:f>Sheet2!$B$24:$B$26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Sheet2!$F$24:$F$26</c:f>
              <c:numCache>
                <c:formatCode>General</c:formatCode>
                <c:ptCount val="3"/>
                <c:pt idx="0">
                  <c:v>28.5563333333333</c:v>
                </c:pt>
                <c:pt idx="1">
                  <c:v>18.1203333333333</c:v>
                </c:pt>
                <c:pt idx="2">
                  <c:v>28.805</c:v>
                </c:pt>
              </c:numCache>
            </c:numRef>
          </c:yVal>
        </c:ser>
        <c:axId val="41717039"/>
        <c:axId val="7470007"/>
      </c:scatterChart>
      <c:valAx>
        <c:axId val="4171703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470007"/>
        <c:crossesAt val="0"/>
      </c:valAx>
      <c:valAx>
        <c:axId val="74700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1717039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63360</xdr:colOff>
      <xdr:row>0</xdr:row>
      <xdr:rowOff>163080</xdr:rowOff>
    </xdr:from>
    <xdr:to>
      <xdr:col>18</xdr:col>
      <xdr:colOff>62640</xdr:colOff>
      <xdr:row>13</xdr:row>
      <xdr:rowOff>177480</xdr:rowOff>
    </xdr:to>
    <xdr:graphicFrame>
      <xdr:nvGraphicFramePr>
        <xdr:cNvPr id="0" name="Chart 3"/>
        <xdr:cNvGraphicFramePr/>
      </xdr:nvGraphicFramePr>
      <xdr:xfrm>
        <a:off x="6022080" y="163080"/>
        <a:ext cx="8388360" cy="260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63360</xdr:colOff>
      <xdr:row>15</xdr:row>
      <xdr:rowOff>1800</xdr:rowOff>
    </xdr:from>
    <xdr:to>
      <xdr:col>17</xdr:col>
      <xdr:colOff>653040</xdr:colOff>
      <xdr:row>27</xdr:row>
      <xdr:rowOff>177120</xdr:rowOff>
    </xdr:to>
    <xdr:graphicFrame>
      <xdr:nvGraphicFramePr>
        <xdr:cNvPr id="1" name="Chart 4"/>
        <xdr:cNvGraphicFramePr/>
      </xdr:nvGraphicFramePr>
      <xdr:xfrm>
        <a:off x="6022080" y="2977200"/>
        <a:ext cx="8215920" cy="259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63360</xdr:colOff>
      <xdr:row>29</xdr:row>
      <xdr:rowOff>1800</xdr:rowOff>
    </xdr:from>
    <xdr:to>
      <xdr:col>17</xdr:col>
      <xdr:colOff>662760</xdr:colOff>
      <xdr:row>41</xdr:row>
      <xdr:rowOff>187200</xdr:rowOff>
    </xdr:to>
    <xdr:graphicFrame>
      <xdr:nvGraphicFramePr>
        <xdr:cNvPr id="2" name="Chart 5"/>
        <xdr:cNvGraphicFramePr/>
      </xdr:nvGraphicFramePr>
      <xdr:xfrm>
        <a:off x="6022080" y="5777640"/>
        <a:ext cx="8225640" cy="262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63360</xdr:colOff>
      <xdr:row>2</xdr:row>
      <xdr:rowOff>181800</xdr:rowOff>
    </xdr:from>
    <xdr:to>
      <xdr:col>16</xdr:col>
      <xdr:colOff>662760</xdr:colOff>
      <xdr:row>13</xdr:row>
      <xdr:rowOff>181080</xdr:rowOff>
    </xdr:to>
    <xdr:graphicFrame>
      <xdr:nvGraphicFramePr>
        <xdr:cNvPr id="3" name="Chart 2"/>
        <xdr:cNvGraphicFramePr/>
      </xdr:nvGraphicFramePr>
      <xdr:xfrm>
        <a:off x="5590800" y="562680"/>
        <a:ext cx="7463160" cy="220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63360</xdr:colOff>
      <xdr:row>15</xdr:row>
      <xdr:rowOff>1080</xdr:rowOff>
    </xdr:from>
    <xdr:to>
      <xdr:col>16</xdr:col>
      <xdr:colOff>643680</xdr:colOff>
      <xdr:row>25</xdr:row>
      <xdr:rowOff>190800</xdr:rowOff>
    </xdr:to>
    <xdr:graphicFrame>
      <xdr:nvGraphicFramePr>
        <xdr:cNvPr id="4" name="Chart 3"/>
        <xdr:cNvGraphicFramePr/>
      </xdr:nvGraphicFramePr>
      <xdr:xfrm>
        <a:off x="5590800" y="2972880"/>
        <a:ext cx="7444080" cy="220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42"/>
  <sheetViews>
    <sheetView windowProtection="false" showFormulas="false" showGridLines="true" showRowColHeaders="true" showZeros="true" rightToLeft="false" tabSelected="true" showOutlineSymbols="true" defaultGridColor="true" view="normal" topLeftCell="D25" colorId="64" zoomScale="100" zoomScaleNormal="100" zoomScalePageLayoutView="100" workbookViewId="0">
      <selection pane="topLeft" activeCell="I48" activeCellId="0" sqref="I48"/>
    </sheetView>
  </sheetViews>
  <sheetFormatPr defaultRowHeight="15"/>
  <cols>
    <col collapsed="false" hidden="false" max="2" min="1" style="0" width="8.5748987854251"/>
    <col collapsed="false" hidden="false" max="4" min="3" style="0" width="11.5708502024291"/>
    <col collapsed="false" hidden="false" max="5" min="5" style="0" width="9.57085020242915"/>
    <col collapsed="false" hidden="false" max="1025" min="6" style="0" width="8.5748987854251"/>
  </cols>
  <sheetData>
    <row r="2" customFormat="false" ht="20.25" hidden="false" customHeight="false" outlineLevel="0" collapsed="false">
      <c r="B2" s="1" t="s">
        <v>0</v>
      </c>
      <c r="C2" s="1"/>
      <c r="D2" s="1"/>
      <c r="E2" s="1"/>
      <c r="F2" s="1"/>
    </row>
    <row r="3" customFormat="false" ht="15.75" hidden="false" customHeight="false" outlineLevel="0" collapsed="false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customFormat="false" ht="15" hidden="false" customHeight="false" outlineLevel="0" collapsed="false">
      <c r="B4" s="0" t="n">
        <v>1000</v>
      </c>
      <c r="C4" s="3" t="n">
        <v>0.069</v>
      </c>
      <c r="D4" s="3" t="n">
        <v>0.061</v>
      </c>
      <c r="E4" s="3" t="n">
        <v>0.061</v>
      </c>
      <c r="F4" s="3" t="n">
        <f aca="false">AVERAGE(C4:E4)</f>
        <v>0.0636666666666667</v>
      </c>
    </row>
    <row r="5" customFormat="false" ht="15" hidden="false" customHeight="false" outlineLevel="0" collapsed="false">
      <c r="B5" s="0" t="n">
        <v>10000</v>
      </c>
      <c r="C5" s="3" t="n">
        <v>0.589</v>
      </c>
      <c r="D5" s="3" t="n">
        <v>0.59</v>
      </c>
      <c r="E5" s="3" t="n">
        <v>0.59</v>
      </c>
      <c r="F5" s="3" t="n">
        <f aca="false">AVERAGE(C5:E5)</f>
        <v>0.589666666666667</v>
      </c>
      <c r="G5" s="3"/>
    </row>
    <row r="6" customFormat="false" ht="15" hidden="false" customHeight="false" outlineLevel="0" collapsed="false">
      <c r="B6" s="0" t="n">
        <v>100000</v>
      </c>
      <c r="C6" s="3" t="n">
        <v>5.849</v>
      </c>
      <c r="D6" s="3" t="n">
        <v>5.841</v>
      </c>
      <c r="E6" s="3" t="n">
        <v>5.878</v>
      </c>
      <c r="F6" s="3" t="n">
        <f aca="false">AVERAGE(C6:E6)</f>
        <v>5.856</v>
      </c>
    </row>
    <row r="7" customFormat="false" ht="13.8" hidden="false" customHeight="false" outlineLevel="0" collapsed="false">
      <c r="B7" s="0" t="n">
        <v>1000000</v>
      </c>
      <c r="C7" s="3" t="n">
        <v>119.981</v>
      </c>
      <c r="D7" s="3" t="n">
        <v>107.56</v>
      </c>
      <c r="E7" s="3" t="n">
        <v>100.8</v>
      </c>
      <c r="F7" s="3" t="n">
        <f aca="false">AVERAGE(C7:E7)</f>
        <v>109.447</v>
      </c>
    </row>
    <row r="9" customFormat="false" ht="19.5" hidden="false" customHeight="false" outlineLevel="0" collapsed="false">
      <c r="B9" s="4" t="s">
        <v>6</v>
      </c>
      <c r="C9" s="4"/>
      <c r="D9" s="4"/>
      <c r="E9" s="4"/>
      <c r="F9" s="4"/>
    </row>
    <row r="10" customFormat="false" ht="15" hidden="false" customHeight="false" outlineLevel="0" collapsed="false"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</row>
    <row r="11" customFormat="false" ht="15" hidden="false" customHeight="false" outlineLevel="0" collapsed="false">
      <c r="B11" s="0" t="n">
        <v>1000</v>
      </c>
      <c r="C11" s="3" t="n">
        <v>0.062</v>
      </c>
      <c r="D11" s="3" t="n">
        <v>0.057</v>
      </c>
      <c r="E11" s="3" t="n">
        <v>0.057</v>
      </c>
      <c r="F11" s="3" t="n">
        <f aca="false">AVERAGE(C11:E11)</f>
        <v>0.0586666666666667</v>
      </c>
    </row>
    <row r="12" customFormat="false" ht="15" hidden="false" customHeight="false" outlineLevel="0" collapsed="false">
      <c r="B12" s="0" t="n">
        <v>10000</v>
      </c>
      <c r="C12" s="3" t="n">
        <v>0.548</v>
      </c>
      <c r="D12" s="3" t="n">
        <v>0.548</v>
      </c>
      <c r="E12" s="3" t="n">
        <v>0.548</v>
      </c>
      <c r="F12" s="3" t="n">
        <f aca="false">AVERAGE(C12:E12)</f>
        <v>0.548</v>
      </c>
    </row>
    <row r="13" customFormat="false" ht="15" hidden="false" customHeight="false" outlineLevel="0" collapsed="false">
      <c r="B13" s="0" t="n">
        <v>100000</v>
      </c>
      <c r="C13" s="3" t="n">
        <v>5.464</v>
      </c>
      <c r="D13" s="3" t="n">
        <v>5.466</v>
      </c>
      <c r="E13" s="3" t="n">
        <v>5.462</v>
      </c>
      <c r="F13" s="3" t="n">
        <f aca="false">AVERAGE(C13:E13)</f>
        <v>5.464</v>
      </c>
    </row>
    <row r="14" customFormat="false" ht="15" hidden="false" customHeight="false" outlineLevel="0" collapsed="false">
      <c r="B14" s="0" t="n">
        <v>1000000</v>
      </c>
      <c r="C14" s="3" t="n">
        <v>54.583</v>
      </c>
      <c r="D14" s="3" t="n">
        <v>54.775</v>
      </c>
      <c r="E14" s="3" t="n">
        <v>54.728</v>
      </c>
      <c r="F14" s="3" t="n">
        <f aca="false">AVERAGE(C14:E14)</f>
        <v>54.6953333333333</v>
      </c>
    </row>
    <row r="16" customFormat="false" ht="19.5" hidden="false" customHeight="false" outlineLevel="0" collapsed="false">
      <c r="B16" s="4" t="s">
        <v>7</v>
      </c>
      <c r="C16" s="4"/>
      <c r="D16" s="4"/>
      <c r="E16" s="4"/>
      <c r="F16" s="4"/>
    </row>
    <row r="17" customFormat="false" ht="15" hidden="false" customHeight="false" outlineLevel="0" collapsed="false"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</row>
    <row r="18" customFormat="false" ht="15" hidden="false" customHeight="false" outlineLevel="0" collapsed="false">
      <c r="B18" s="0" t="n">
        <v>1000</v>
      </c>
      <c r="C18" s="3" t="n">
        <v>0.042</v>
      </c>
      <c r="D18" s="3" t="n">
        <v>0.033</v>
      </c>
      <c r="E18" s="3" t="n">
        <v>0.033</v>
      </c>
      <c r="F18" s="3" t="n">
        <f aca="false">AVERAGE(C18:E18)</f>
        <v>0.036</v>
      </c>
    </row>
    <row r="19" customFormat="false" ht="15" hidden="false" customHeight="false" outlineLevel="0" collapsed="false">
      <c r="B19" s="0" t="n">
        <v>10000</v>
      </c>
      <c r="C19" s="3" t="n">
        <v>0.303</v>
      </c>
      <c r="D19" s="3" t="n">
        <v>0.302</v>
      </c>
      <c r="E19" s="3" t="n">
        <v>0.302</v>
      </c>
      <c r="F19" s="3" t="n">
        <f aca="false">AVERAGE(C19:E19)</f>
        <v>0.302333333333333</v>
      </c>
    </row>
    <row r="20" customFormat="false" ht="15" hidden="false" customHeight="false" outlineLevel="0" collapsed="false">
      <c r="B20" s="0" t="n">
        <v>100000</v>
      </c>
      <c r="C20" s="3" t="n">
        <v>2.993</v>
      </c>
      <c r="D20" s="3" t="n">
        <v>2.985</v>
      </c>
      <c r="E20" s="3" t="n">
        <v>2.988</v>
      </c>
      <c r="F20" s="3" t="n">
        <f aca="false">AVERAGE(C20:E20)</f>
        <v>2.98866666666667</v>
      </c>
    </row>
    <row r="21" customFormat="false" ht="15" hidden="false" customHeight="false" outlineLevel="0" collapsed="false">
      <c r="B21" s="0" t="n">
        <v>1000000</v>
      </c>
      <c r="C21" s="3" t="n">
        <v>80.072</v>
      </c>
      <c r="D21" s="3" t="n">
        <v>77.755</v>
      </c>
      <c r="E21" s="3" t="n">
        <v>79.489</v>
      </c>
      <c r="F21" s="3" t="n">
        <f aca="false">AVERAGE(C21:E21)</f>
        <v>79.1053333333333</v>
      </c>
    </row>
    <row r="23" customFormat="false" ht="20.25" hidden="false" customHeight="false" outlineLevel="0" collapsed="false">
      <c r="B23" s="1" t="s">
        <v>8</v>
      </c>
      <c r="C23" s="1"/>
      <c r="D23" s="1"/>
      <c r="E23" s="1"/>
      <c r="F23" s="1"/>
    </row>
    <row r="24" customFormat="false" ht="15.75" hidden="false" customHeight="false" outlineLevel="0" collapsed="false"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</row>
    <row r="25" customFormat="false" ht="15" hidden="false" customHeight="false" outlineLevel="0" collapsed="false">
      <c r="B25" s="0" t="n">
        <v>1000</v>
      </c>
      <c r="C25" s="3" t="n">
        <v>0.081</v>
      </c>
      <c r="D25" s="3" t="n">
        <v>0.033</v>
      </c>
      <c r="E25" s="3" t="n">
        <v>0.03</v>
      </c>
      <c r="F25" s="3" t="n">
        <f aca="false">AVERAGE(C25:E25)</f>
        <v>0.048</v>
      </c>
    </row>
    <row r="26" customFormat="false" ht="15" hidden="false" customHeight="false" outlineLevel="0" collapsed="false">
      <c r="B26" s="0" t="n">
        <v>10000</v>
      </c>
      <c r="C26" s="3" t="n">
        <v>0.278</v>
      </c>
      <c r="D26" s="3" t="n">
        <v>0.28</v>
      </c>
      <c r="E26" s="3" t="n">
        <v>0.278</v>
      </c>
      <c r="F26" s="3" t="n">
        <f aca="false">AVERAGE(C26:E26)</f>
        <v>0.278666666666667</v>
      </c>
    </row>
    <row r="27" customFormat="false" ht="15" hidden="false" customHeight="false" outlineLevel="0" collapsed="false">
      <c r="B27" s="0" t="n">
        <v>100000</v>
      </c>
      <c r="C27" s="3" t="n">
        <v>2.767</v>
      </c>
      <c r="D27" s="3" t="n">
        <v>2.768</v>
      </c>
      <c r="E27" s="3" t="n">
        <v>2.87</v>
      </c>
      <c r="F27" s="3" t="n">
        <f aca="false">AVERAGE(C27:E27)</f>
        <v>2.80166666666667</v>
      </c>
    </row>
    <row r="28" customFormat="false" ht="15" hidden="false" customHeight="false" outlineLevel="0" collapsed="false">
      <c r="B28" s="0" t="n">
        <v>1000000</v>
      </c>
      <c r="C28" s="3" t="n">
        <v>27.718</v>
      </c>
      <c r="D28" s="3" t="n">
        <v>27.657</v>
      </c>
      <c r="E28" s="3" t="n">
        <v>27.65</v>
      </c>
      <c r="F28" s="3" t="n">
        <f aca="false">AVERAGE(C28:E28)</f>
        <v>27.675</v>
      </c>
    </row>
    <row r="30" customFormat="false" ht="20.25" hidden="false" customHeight="false" outlineLevel="0" collapsed="false">
      <c r="B30" s="1" t="s">
        <v>9</v>
      </c>
      <c r="C30" s="1"/>
      <c r="D30" s="1"/>
      <c r="E30" s="1"/>
      <c r="F30" s="1"/>
    </row>
    <row r="31" customFormat="false" ht="15.75" hidden="false" customHeight="false" outlineLevel="0" collapsed="false"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</row>
    <row r="32" customFormat="false" ht="15" hidden="false" customHeight="false" outlineLevel="0" collapsed="false">
      <c r="B32" s="0" t="n">
        <v>1000</v>
      </c>
      <c r="C32" s="3" t="n">
        <v>1.075</v>
      </c>
      <c r="D32" s="3" t="n">
        <v>1.087</v>
      </c>
      <c r="E32" s="3" t="n">
        <v>1.081</v>
      </c>
      <c r="F32" s="3" t="n">
        <f aca="false">AVERAGE(C32:E32)</f>
        <v>1.081</v>
      </c>
    </row>
    <row r="33" customFormat="false" ht="15" hidden="false" customHeight="false" outlineLevel="0" collapsed="false">
      <c r="B33" s="0" t="n">
        <v>10000</v>
      </c>
      <c r="C33" s="3" t="n">
        <v>1.344</v>
      </c>
      <c r="D33" s="3" t="n">
        <v>1.342</v>
      </c>
      <c r="E33" s="3" t="n">
        <v>1.4</v>
      </c>
      <c r="F33" s="3" t="n">
        <f aca="false">AVERAGE(C33:E33)</f>
        <v>1.362</v>
      </c>
    </row>
    <row r="34" customFormat="false" ht="15" hidden="false" customHeight="false" outlineLevel="0" collapsed="false">
      <c r="B34" s="0" t="n">
        <v>100000</v>
      </c>
      <c r="C34" s="3" t="n">
        <v>3.96</v>
      </c>
      <c r="D34" s="3" t="n">
        <v>4.607</v>
      </c>
      <c r="E34" s="3" t="n">
        <v>4.605</v>
      </c>
      <c r="F34" s="3" t="n">
        <f aca="false">AVERAGE(C34:E34)</f>
        <v>4.39066666666667</v>
      </c>
    </row>
    <row r="35" customFormat="false" ht="15" hidden="false" customHeight="false" outlineLevel="0" collapsed="false">
      <c r="B35" s="0" t="n">
        <v>1000000</v>
      </c>
      <c r="C35" s="3" t="n">
        <v>91.469</v>
      </c>
      <c r="D35" s="3" t="n">
        <v>88.552</v>
      </c>
      <c r="E35" s="3" t="n">
        <v>88.405</v>
      </c>
      <c r="F35" s="3" t="n">
        <f aca="false">AVERAGE(C35:E35)</f>
        <v>89.4753333333334</v>
      </c>
    </row>
    <row r="37" customFormat="false" ht="20.25" hidden="false" customHeight="false" outlineLevel="0" collapsed="false">
      <c r="B37" s="1" t="s">
        <v>10</v>
      </c>
      <c r="C37" s="1"/>
      <c r="D37" s="1"/>
      <c r="E37" s="1"/>
      <c r="F37" s="1"/>
    </row>
    <row r="38" customFormat="false" ht="15.75" hidden="false" customHeight="false" outlineLevel="0" collapsed="false">
      <c r="B38" s="2" t="s">
        <v>1</v>
      </c>
      <c r="C38" s="2" t="s">
        <v>2</v>
      </c>
      <c r="D38" s="2" t="s">
        <v>3</v>
      </c>
      <c r="E38" s="2" t="s">
        <v>4</v>
      </c>
      <c r="F38" s="2" t="s">
        <v>5</v>
      </c>
    </row>
    <row r="39" customFormat="false" ht="15" hidden="false" customHeight="false" outlineLevel="0" collapsed="false">
      <c r="B39" s="0" t="n">
        <v>1000</v>
      </c>
      <c r="C39" s="3" t="n">
        <v>1.075</v>
      </c>
      <c r="D39" s="3" t="n">
        <v>1.076</v>
      </c>
      <c r="E39" s="3" t="n">
        <v>1.079</v>
      </c>
      <c r="F39" s="3" t="n">
        <f aca="false">AVERAGE(C39:E39)</f>
        <v>1.07666666666667</v>
      </c>
    </row>
    <row r="40" customFormat="false" ht="15" hidden="false" customHeight="false" outlineLevel="0" collapsed="false">
      <c r="B40" s="0" t="n">
        <v>10000</v>
      </c>
      <c r="C40" s="3" t="n">
        <v>1.327</v>
      </c>
      <c r="D40" s="3" t="n">
        <v>1.32</v>
      </c>
      <c r="E40" s="3" t="n">
        <v>1.389</v>
      </c>
      <c r="F40" s="3" t="n">
        <f aca="false">AVERAGE(C40:E40)</f>
        <v>1.34533333333333</v>
      </c>
    </row>
    <row r="41" customFormat="false" ht="15" hidden="false" customHeight="false" outlineLevel="0" collapsed="false">
      <c r="B41" s="0" t="n">
        <v>100000</v>
      </c>
      <c r="C41" s="3" t="n">
        <v>3.789</v>
      </c>
      <c r="D41" s="3" t="n">
        <v>3.785</v>
      </c>
      <c r="E41" s="3" t="n">
        <v>4.347</v>
      </c>
      <c r="F41" s="3" t="n">
        <f aca="false">AVERAGE(C41:E41)</f>
        <v>3.97366666666667</v>
      </c>
    </row>
    <row r="42" customFormat="false" ht="15" hidden="false" customHeight="false" outlineLevel="0" collapsed="false">
      <c r="B42" s="0" t="n">
        <v>1000000</v>
      </c>
      <c r="C42" s="3" t="n">
        <v>28.412</v>
      </c>
      <c r="D42" s="3" t="n">
        <v>28.413</v>
      </c>
      <c r="E42" s="3" t="n">
        <v>28.387</v>
      </c>
      <c r="F42" s="3" t="n">
        <f aca="false">AVERAGE(C42:E42)</f>
        <v>28.404</v>
      </c>
    </row>
  </sheetData>
  <mergeCells count="6">
    <mergeCell ref="B2:F2"/>
    <mergeCell ref="B9:F9"/>
    <mergeCell ref="B16:F16"/>
    <mergeCell ref="B23:F23"/>
    <mergeCell ref="B30:F30"/>
    <mergeCell ref="B37:F3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5"/>
  <cols>
    <col collapsed="false" hidden="false" max="1" min="1" style="0" width="8.5748987854251"/>
    <col collapsed="false" hidden="false" max="2" min="2" style="0" width="9.85425101214575"/>
    <col collapsed="false" hidden="false" max="3" min="3" style="0" width="8.5748987854251"/>
    <col collapsed="false" hidden="false" max="4" min="4" style="0" width="9.4251012145749"/>
    <col collapsed="false" hidden="false" max="1025" min="5" style="0" width="8.5748987854251"/>
  </cols>
  <sheetData>
    <row r="4" customFormat="false" ht="19.5" hidden="false" customHeight="false" outlineLevel="0" collapsed="false">
      <c r="B4" s="4" t="s">
        <v>11</v>
      </c>
      <c r="C4" s="4"/>
      <c r="D4" s="4"/>
      <c r="E4" s="4"/>
      <c r="F4" s="4"/>
    </row>
    <row r="5" customFormat="false" ht="15" hidden="false" customHeight="false" outlineLevel="0" collapsed="false">
      <c r="B5" s="2" t="s">
        <v>12</v>
      </c>
      <c r="C5" s="2" t="s">
        <v>2</v>
      </c>
      <c r="D5" s="2" t="s">
        <v>3</v>
      </c>
      <c r="E5" s="2" t="s">
        <v>4</v>
      </c>
      <c r="F5" s="2" t="s">
        <v>5</v>
      </c>
    </row>
    <row r="6" customFormat="false" ht="15" hidden="false" customHeight="false" outlineLevel="0" collapsed="false">
      <c r="B6" s="0" t="n">
        <v>2</v>
      </c>
      <c r="C6" s="3" t="n">
        <v>80.072</v>
      </c>
      <c r="D6" s="3" t="n">
        <v>77.755</v>
      </c>
      <c r="E6" s="3" t="n">
        <v>79.489</v>
      </c>
      <c r="F6" s="3" t="n">
        <f aca="false">AVERAGE(C6:E6)</f>
        <v>79.1053333333333</v>
      </c>
    </row>
    <row r="7" customFormat="false" ht="15" hidden="false" customHeight="false" outlineLevel="0" collapsed="false">
      <c r="B7" s="0" t="n">
        <v>4</v>
      </c>
      <c r="C7" s="3" t="n">
        <v>67.824</v>
      </c>
      <c r="D7" s="3" t="n">
        <v>67.824</v>
      </c>
      <c r="E7" s="3" t="n">
        <v>67.824</v>
      </c>
      <c r="F7" s="3" t="n">
        <f aca="false">AVERAGE(C7:E7)</f>
        <v>67.824</v>
      </c>
    </row>
    <row r="8" customFormat="false" ht="15" hidden="false" customHeight="false" outlineLevel="0" collapsed="false">
      <c r="B8" s="0" t="n">
        <v>8</v>
      </c>
      <c r="C8" s="3" t="n">
        <v>78.916</v>
      </c>
      <c r="D8" s="3" t="n">
        <v>78.916</v>
      </c>
      <c r="E8" s="3" t="n">
        <v>78.916</v>
      </c>
      <c r="F8" s="3" t="n">
        <f aca="false">AVERAGE(C8:E8)</f>
        <v>78.916</v>
      </c>
    </row>
    <row r="10" customFormat="false" ht="19.5" hidden="false" customHeight="false" outlineLevel="0" collapsed="false">
      <c r="B10" s="4" t="s">
        <v>13</v>
      </c>
      <c r="C10" s="4"/>
      <c r="D10" s="4"/>
      <c r="E10" s="4"/>
      <c r="F10" s="4"/>
    </row>
    <row r="11" customFormat="false" ht="15" hidden="false" customHeight="false" outlineLevel="0" collapsed="false">
      <c r="B11" s="2" t="s">
        <v>12</v>
      </c>
      <c r="C11" s="2" t="s">
        <v>2</v>
      </c>
      <c r="D11" s="2" t="s">
        <v>3</v>
      </c>
      <c r="E11" s="2" t="s">
        <v>4</v>
      </c>
      <c r="F11" s="2" t="s">
        <v>5</v>
      </c>
    </row>
    <row r="12" customFormat="false" ht="15" hidden="false" customHeight="false" outlineLevel="0" collapsed="false">
      <c r="B12" s="0" t="n">
        <v>2</v>
      </c>
      <c r="C12" s="3" t="n">
        <v>27.676</v>
      </c>
      <c r="D12" s="3" t="n">
        <v>27.609</v>
      </c>
      <c r="E12" s="3" t="n">
        <v>27.643</v>
      </c>
      <c r="F12" s="3" t="n">
        <f aca="false">AVERAGE(C12:E12)</f>
        <v>27.6426666666667</v>
      </c>
    </row>
    <row r="13" customFormat="false" ht="15" hidden="false" customHeight="false" outlineLevel="0" collapsed="false">
      <c r="B13" s="0" t="n">
        <v>4</v>
      </c>
      <c r="C13" s="3" t="n">
        <v>16.695</v>
      </c>
      <c r="D13" s="3" t="n">
        <v>16.698</v>
      </c>
      <c r="E13" s="3" t="n">
        <v>16.689</v>
      </c>
      <c r="F13" s="3" t="n">
        <f aca="false">AVERAGE(C13:E13)</f>
        <v>16.694</v>
      </c>
    </row>
    <row r="14" customFormat="false" ht="15" hidden="false" customHeight="false" outlineLevel="0" collapsed="false">
      <c r="B14" s="0" t="n">
        <v>8</v>
      </c>
      <c r="C14" s="3" t="n">
        <v>16.617</v>
      </c>
      <c r="D14" s="3" t="n">
        <v>16.565</v>
      </c>
      <c r="E14" s="3" t="n">
        <v>19.649</v>
      </c>
      <c r="F14" s="3" t="n">
        <f aca="false">AVERAGE(C14:E14)</f>
        <v>17.6103333333333</v>
      </c>
    </row>
    <row r="16" customFormat="false" ht="19.5" hidden="false" customHeight="false" outlineLevel="0" collapsed="false">
      <c r="B16" s="4" t="s">
        <v>14</v>
      </c>
      <c r="C16" s="4"/>
      <c r="D16" s="4"/>
      <c r="E16" s="4"/>
      <c r="F16" s="4"/>
    </row>
    <row r="17" customFormat="false" ht="15" hidden="false" customHeight="false" outlineLevel="0" collapsed="false">
      <c r="B17" s="2" t="s">
        <v>15</v>
      </c>
      <c r="C17" s="2" t="s">
        <v>2</v>
      </c>
      <c r="D17" s="2" t="s">
        <v>3</v>
      </c>
      <c r="E17" s="2" t="s">
        <v>4</v>
      </c>
      <c r="F17" s="2" t="s">
        <v>5</v>
      </c>
    </row>
    <row r="18" customFormat="false" ht="15" hidden="false" customHeight="false" outlineLevel="0" collapsed="false">
      <c r="B18" s="0" t="n">
        <v>2</v>
      </c>
      <c r="C18" s="3" t="n">
        <v>91.469</v>
      </c>
      <c r="D18" s="3" t="n">
        <v>88.552</v>
      </c>
      <c r="E18" s="3" t="n">
        <v>88.405</v>
      </c>
      <c r="F18" s="3" t="n">
        <f aca="false">AVERAGE(C18:E18)</f>
        <v>89.4753333333334</v>
      </c>
    </row>
    <row r="19" customFormat="false" ht="15" hidden="false" customHeight="false" outlineLevel="0" collapsed="false">
      <c r="B19" s="0" t="n">
        <v>4</v>
      </c>
      <c r="C19" s="3" t="n">
        <v>59.742</v>
      </c>
      <c r="D19" s="3" t="n">
        <v>59.742</v>
      </c>
      <c r="E19" s="3" t="n">
        <v>59.742</v>
      </c>
      <c r="F19" s="3" t="n">
        <f aca="false">AVERAGE(C19:E19)</f>
        <v>59.742</v>
      </c>
    </row>
    <row r="20" customFormat="false" ht="15" hidden="false" customHeight="false" outlineLevel="0" collapsed="false">
      <c r="B20" s="0" t="n">
        <v>8</v>
      </c>
      <c r="C20" s="3" t="n">
        <v>56.581</v>
      </c>
      <c r="D20" s="3" t="n">
        <v>56.581</v>
      </c>
      <c r="E20" s="3" t="n">
        <v>56.581</v>
      </c>
      <c r="F20" s="3" t="n">
        <f aca="false">AVERAGE(C20:E20)</f>
        <v>56.581</v>
      </c>
    </row>
    <row r="22" customFormat="false" ht="19.5" hidden="false" customHeight="false" outlineLevel="0" collapsed="false">
      <c r="B22" s="4" t="s">
        <v>16</v>
      </c>
      <c r="C22" s="4"/>
      <c r="D22" s="4"/>
      <c r="E22" s="4"/>
      <c r="F22" s="4"/>
    </row>
    <row r="23" customFormat="false" ht="15" hidden="false" customHeight="false" outlineLevel="0" collapsed="false">
      <c r="B23" s="2" t="s">
        <v>15</v>
      </c>
      <c r="C23" s="2" t="s">
        <v>2</v>
      </c>
      <c r="D23" s="2" t="s">
        <v>3</v>
      </c>
      <c r="E23" s="2" t="s">
        <v>4</v>
      </c>
      <c r="F23" s="2" t="s">
        <v>5</v>
      </c>
    </row>
    <row r="24" customFormat="false" ht="15" hidden="false" customHeight="false" outlineLevel="0" collapsed="false">
      <c r="B24" s="0" t="n">
        <v>2</v>
      </c>
      <c r="C24" s="3" t="n">
        <v>28.857</v>
      </c>
      <c r="D24" s="3" t="n">
        <v>28.383</v>
      </c>
      <c r="E24" s="3" t="n">
        <v>28.429</v>
      </c>
      <c r="F24" s="3" t="n">
        <f aca="false">AVERAGE(C24:E24)</f>
        <v>28.5563333333333</v>
      </c>
    </row>
    <row r="25" customFormat="false" ht="15" hidden="false" customHeight="false" outlineLevel="0" collapsed="false">
      <c r="B25" s="0" t="n">
        <v>4</v>
      </c>
      <c r="C25" s="3" t="n">
        <v>17.602</v>
      </c>
      <c r="D25" s="3" t="n">
        <v>17.646</v>
      </c>
      <c r="E25" s="3" t="n">
        <v>19.113</v>
      </c>
      <c r="F25" s="3" t="n">
        <f aca="false">AVERAGE(C25:E25)</f>
        <v>18.1203333333333</v>
      </c>
    </row>
    <row r="26" customFormat="false" ht="15" hidden="false" customHeight="false" outlineLevel="0" collapsed="false">
      <c r="B26" s="0" t="n">
        <v>8</v>
      </c>
      <c r="C26" s="3" t="n">
        <v>28.662</v>
      </c>
      <c r="D26" s="3" t="n">
        <v>29.034</v>
      </c>
      <c r="E26" s="3" t="n">
        <v>28.719</v>
      </c>
      <c r="F26" s="3" t="n">
        <f aca="false">AVERAGE(C26:E26)</f>
        <v>28.805</v>
      </c>
    </row>
  </sheetData>
  <mergeCells count="4">
    <mergeCell ref="B4:F4"/>
    <mergeCell ref="B10:F10"/>
    <mergeCell ref="B16:F16"/>
    <mergeCell ref="B22:F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2015-06-28T20:19:58Z</dcterms:created>
  <dc:creator>Oliver, Dario N</dc:creator>
  <dc:language>en-US</dc:language>
  <cp:lastModifiedBy>Oliver, Dario N</cp:lastModifiedBy>
  <dcterms:modified xsi:type="dcterms:W3CDTF">2015-07-01T04:58:06Z</dcterms:modified>
  <cp:revision>0</cp:revision>
</cp:coreProperties>
</file>