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7e0352d63d4483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d59777ed69548bba518ad1199539a57.psmdcp" Id="R0b60999fc61d44a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IT-September 2016" sheetId="2" r:id="rId2"/>
    <x:sheet name="IT Transactions" sheetId="3" r:id="rId3"/>
    <x:sheet name="IT Phone" sheetId="4" r:id="rId4"/>
  </x:sheets>
  <x:definedNames/>
  <x:calcPr calcId="125725"/>
</x:workbook>
</file>

<file path=xl/calcChain.xml><?xml version="1.0" encoding="utf-8"?>
<x:calcChain xmlns:x="http://schemas.openxmlformats.org/spreadsheetml/2006/main">
  <x:c r="C39" i="2"/>
  <x:c r="F23" i="3"/>
  <x:c r="F36" i="3"/>
  <x:c r="F40" i="3"/>
  <x:c r="F73" i="3"/>
  <x:c r="F78" i="3"/>
  <x:c r="F82" i="3"/>
  <x:c r="F86" i="3"/>
  <x:c r="F98" i="3"/>
  <x:c r="F102" i="3"/>
  <x:c r="F104" i="3"/>
  <x:c r="I9" i="4"/>
  <x:c r="I10" i="4"/>
  <x:c r="I11" i="4"/>
  <x:c r="I12" i="4"/>
  <x:c r="I13" i="4"/>
  <x:c r="I14" i="4"/>
  <x:c r="I15" i="4"/>
  <x:c r="I16" i="4"/>
  <x:c r="I17" i="4"/>
  <x:c r="I18" i="4"/>
  <x:c r="I19" i="4"/>
  <x:c r="I20" i="4"/>
  <x:c r="I21" i="4"/>
  <x:c r="B22" i="4"/>
  <x:c r="C22" i="4"/>
  <x:c r="D22" i="4"/>
  <x:c r="E22" i="4"/>
  <x:c r="F22" i="4"/>
  <x:c r="G22" i="4"/>
  <x:c r="H22" i="4"/>
  <x:c r="I22" i="4"/>
</x:calcChain>
</file>

<file path=xl/sharedStrings.xml><?xml version="1.0" encoding="utf-8"?>
<x:sst xmlns:x="http://schemas.openxmlformats.org/spreadsheetml/2006/main" count="168" uniqueCount="168">
  <x:si>
    <x:t>Office of Information Technology</x:t>
  </x:si>
  <x:si>
    <x:t>Non-Personal Services Spending Report FY 2016</x:t>
  </x:si>
  <x:si>
    <x:t>As of September 30, 2016</x:t>
  </x:si>
  <x:si>
    <x:t>NPS Budget</x:t>
  </x:si>
  <x:si>
    <x:t>Less :Reprogramming to OCTO for Data Services</x:t>
  </x:si>
  <x:si>
    <x:t>Non-Personal Services Budget:Revised</x:t>
  </x:si>
  <x:si>
    <x:t>Expenditures for Goods &amp; Services Procured</x:t>
  </x:si>
  <x:si>
    <x:t>Description</x:t>
  </x:si>
  <x:si>
    <x:t>BLUE LINE PLANNING, INC</x:t>
  </x:si>
  <x:si>
    <x:t>CDW GOVERNMENT INC</x:t>
  </x:si>
  <x:si>
    <x:t>CDW GOVERNMENT, INC.</x:t>
  </x:si>
  <x:si>
    <x:t>COGENT COMMUNICATIONS INC</x:t>
  </x:si>
  <x:si>
    <x:t>EMC CORPORATION</x:t>
  </x:si>
  <x:si>
    <x:t>GRANICUS, INC.</x:t>
  </x:si>
  <x:si>
    <x:t>IRON MOUNTAIN</x:t>
  </x:si>
  <x:si>
    <x:t>JEROME A. WELCH</x:t>
  </x:si>
  <x:si>
    <x:t>MORROW TECHNOLOGIES CORP</x:t>
  </x:si>
  <x:si>
    <x:t>OST, INC.</x:t>
  </x:si>
  <x:si>
    <x:t>PLANET TECHNOLOGIES INC</x:t>
  </x:si>
  <x:si>
    <x:t>SOLARWINDS INC.</x:t>
  </x:si>
  <x:si>
    <x:t xml:space="preserve">Amazon </x:t>
  </x:si>
  <x:si>
    <x:t xml:space="preserve">Blue State Digital </x:t>
  </x:si>
  <x:si>
    <x:t xml:space="preserve">CBT Nuggets Training </x:t>
  </x:si>
  <x:si>
    <x:t xml:space="preserve">CDW Government </x:t>
  </x:si>
  <x:si>
    <x:t xml:space="preserve">Ellislabs.com </x:t>
  </x:si>
  <x:si>
    <x:t xml:space="preserve">GSA </x:t>
  </x:si>
  <x:si>
    <x:t xml:space="preserve">Micosoft Helpdesk </x:t>
  </x:si>
  <x:si>
    <x:t xml:space="preserve">OWC </x:t>
  </x:si>
  <x:si>
    <x:t xml:space="preserve">Staples </x:t>
  </x:si>
  <x:si>
    <x:t xml:space="preserve">Stormwind Training, LLC </x:t>
  </x:si>
  <x:si>
    <x:t xml:space="preserve">Thawte.com </x:t>
  </x:si>
  <x:si>
    <x:t xml:space="preserve">The Wireless Boys Online </x:t>
  </x:si>
  <x:si>
    <x:t xml:space="preserve">VersaTables </x:t>
  </x:si>
  <x:si>
    <x:t>Phone Charges</x:t>
  </x:si>
  <x:si>
    <x:t>Postage</x:t>
  </x:si>
  <x:si>
    <x:t>Obligated Funds for Goods &amp; Services Procured</x:t>
  </x:si>
  <x:si>
    <x:t>GLOBAL KNOWLEDGE TRAINING LLC</x:t>
  </x:si>
  <x:si>
    <x:t>LASER ART INC</x:t>
  </x:si>
  <x:si>
    <x:t>PROSYS INFORMATION SYSTEMS</x:t>
  </x:si>
  <x:si>
    <x:t>DataNet Systems</x:t>
  </x:si>
  <x:si>
    <x:t>Microsoft</x:t>
  </x:si>
  <x:si>
    <x:t>TOTAL</x:t>
  </x:si>
  <x:si>
    <x:t>TRANSACTION DETAILS-Information Technology</x:t>
  </x:si>
  <x:si>
    <x:t xml:space="preserve"> Non-Personal Services Transactions FY 2016</x:t>
  </x:si>
  <x:si>
    <x:t>DATE</x:t>
  </x:si>
  <x:si>
    <x:t>TYPE</x:t>
  </x:si>
  <x:si>
    <x:t>VENDOR NAME</x:t>
  </x:si>
  <x:si>
    <x:t>DESCRIPTION</x:t>
  </x:si>
  <x:si>
    <x:t>AMOUNT</x:t>
  </x:si>
  <x:si>
    <x:t>Purchase Orders - Expended</x:t>
  </x:si>
  <x:si>
    <x:t>PO530137</x:t>
  </x:si>
  <x:si>
    <x:t>Network Performance Maintenance</x:t>
  </x:si>
  <x:si>
    <x:t>PO531090</x:t>
  </x:si>
  <x:si>
    <x:t>Maintenance copiers</x:t>
  </x:si>
  <x:si>
    <x:t>PO532470</x:t>
  </x:si>
  <x:si>
    <x:t>Encoders</x:t>
  </x:si>
  <x:si>
    <x:t>PO530658</x:t>
  </x:si>
  <x:si>
    <x:t>Unity Sync Maintenance Renewal</x:t>
  </x:si>
  <x:si>
    <x:t>PO528880</x:t>
  </x:si>
  <x:si>
    <x:t>Source One Maintenance</x:t>
  </x:si>
  <x:si>
    <x:t>PO536559</x:t>
  </x:si>
  <x:si>
    <x:t>Toner</x:t>
  </x:si>
  <x:si>
    <x:t>PO532137</x:t>
  </x:si>
  <x:si>
    <x:t>VMWare</x:t>
  </x:si>
  <x:si>
    <x:t>PO536939</x:t>
  </x:si>
  <x:si>
    <x:t>Printer-IT Quote GSQP217</x:t>
  </x:si>
  <x:si>
    <x:t>PO540782</x:t>
  </x:si>
  <x:si>
    <x:t>Fortinet Load Baancer Subscription</x:t>
  </x:si>
  <x:si>
    <x:t>PO532138</x:t>
  </x:si>
  <x:si>
    <x:t>Microsoft Support</x:t>
  </x:si>
  <x:si>
    <x:t>PO530390</x:t>
  </x:si>
  <x:si>
    <x:t>Archival Services</x:t>
  </x:si>
  <x:si>
    <x:t>PO531770</x:t>
  </x:si>
  <x:si>
    <x:t>Disaster Recovery Maintenance</x:t>
  </x:si>
  <x:si>
    <x:t>PO530758</x:t>
  </x:si>
  <x:si>
    <x:t>ITSA Contractor - Web Admin</x:t>
  </x:si>
  <x:si>
    <x:t>PO533773</x:t>
  </x:si>
  <x:si>
    <x:t>IBM Cognos TM1 for IT</x:t>
  </x:si>
  <x:si>
    <x:t>Purchase Orders - Obligated</x:t>
  </x:si>
  <x:si>
    <x:t>PO533772</x:t>
  </x:si>
  <x:si>
    <x:t>upgrade to encoders-IT</x:t>
  </x:si>
  <x:si>
    <x:t>PO537971</x:t>
  </x:si>
  <x:si>
    <x:t>FY16 Exchange upgrade and migration</x:t>
  </x:si>
  <x:si>
    <x:t>PO540437</x:t>
  </x:si>
  <x:si>
    <x:t>Training for A. McMillon- Quote#C6UJ9A01OOPS</x:t>
  </x:si>
  <x:si>
    <x:t>PO544648</x:t>
  </x:si>
  <x:si>
    <x:t>Supplies for IT</x:t>
  </x:si>
  <x:si>
    <x:t>Petty Cash Expenditure</x:t>
  </x:si>
  <x:si>
    <x:t>P Card Expenditure</x:t>
  </x:si>
  <x:si>
    <x:t>PCard-Nov</x:t>
  </x:si>
  <x:si>
    <x:t>Blue State Digital</x:t>
  </x:si>
  <x:si>
    <x:t>Website Hosting for October</x:t>
  </x:si>
  <x:si>
    <x:t>CDW Government</x:t>
  </x:si>
  <x:si>
    <x:t>HPLI CP2025 Toner - Magenta &amp; Black</x:t>
  </x:si>
  <x:si>
    <x:t>Ellislabs.com</x:t>
  </x:si>
  <x:si>
    <x:t>Technical support for Express Engine software</x:t>
  </x:si>
  <x:si>
    <x:t>PCard-Dec</x:t>
  </x:si>
  <x:si>
    <x:t>Technical Support for Express Engine software</x:t>
  </x:si>
  <x:si>
    <x:t>PCard-Jan</x:t>
  </x:si>
  <x:si>
    <x:t>Technical support for Express Engine</x:t>
  </x:si>
  <x:si>
    <x:t>Stormwind Training, LLC</x:t>
  </x:si>
  <x:si>
    <x:t>Microsoft MCSE: Server 2012 Infrastructure Trng.- McMillon</x:t>
  </x:si>
  <x:si>
    <x:t>PCard-Feb</x:t>
  </x:si>
  <x:si>
    <x:t>Staples</x:t>
  </x:si>
  <x:si>
    <x:t>Supplies</x:t>
  </x:si>
  <x:si>
    <x:t>OWC</x:t>
  </x:si>
  <x:si>
    <x:t>USB cables</x:t>
  </x:si>
  <x:si>
    <x:t>Sony 1pk LTO4 800GB/1.6TB Ultrium tapes</x:t>
  </x:si>
  <x:si>
    <x:t>The Wireless Boys Online</x:t>
  </x:si>
  <x:si>
    <x:t>USB Wall Charger &amp; Samsung USB Data Charger</x:t>
  </x:si>
  <x:si>
    <x:t>Monitor Wipes and Clorox Wipes</x:t>
  </x:si>
  <x:si>
    <x:t>Technical Support for Express Engine</x:t>
  </x:si>
  <x:si>
    <x:t>Cisco SMARTnet Extended Service</x:t>
  </x:si>
  <x:si>
    <x:t>PCard-Mar</x:t>
  </x:si>
  <x:si>
    <x:t>Amazon</x:t>
  </x:si>
  <x:si>
    <x:t>Fujitsu Output Tray</x:t>
  </x:si>
  <x:si>
    <x:t>PCard-Apr</x:t>
  </x:si>
  <x:si>
    <x:t>PMP Training - Kamara</x:t>
  </x:si>
  <x:si>
    <x:t>PCard-May</x:t>
  </x:si>
  <x:si>
    <x:t>Ergonomic Keyboard and Trackball Mouse</x:t>
  </x:si>
  <x:si>
    <x:t>Renewal of Adobe Gov CCT</x:t>
  </x:si>
  <x:si>
    <x:t>Blackberry Licenses (130)</x:t>
  </x:si>
  <x:si>
    <x:t>PMP Training - Gray</x:t>
  </x:si>
  <x:si>
    <x:t>PCard-Jun</x:t>
  </x:si>
  <x:si>
    <x:t>Anti-Fatigue Mat</x:t>
  </x:si>
  <x:si>
    <x:t>VersaTables</x:t>
  </x:si>
  <x:si>
    <x:t>Desk and CPU mount</x:t>
  </x:si>
  <x:si>
    <x:t>CBT Nuggets Training</x:t>
  </x:si>
  <x:si>
    <x:t>Training Licenses for IT</x:t>
  </x:si>
  <x:si>
    <x:t>GSA</x:t>
  </x:si>
  <x:si>
    <x:t>Domain Names Renewal - DCCODE and DOT.gov</x:t>
  </x:si>
  <x:si>
    <x:t>PCard-Jul</x:t>
  </x:si>
  <x:si>
    <x:t>Thawte.com</x:t>
  </x:si>
  <x:si>
    <x:t>SSL Certificate for .code.dccouncil.us</x:t>
  </x:si>
  <x:si>
    <x:t>Micosoft Helpdesk</x:t>
  </x:si>
  <x:si>
    <x:t>Single incident ticket for Microsoft Exchange</x:t>
  </x:si>
  <x:si>
    <x:t>P Card Obligated</x:t>
  </x:si>
  <x:si>
    <x:t>NA</x:t>
  </x:si>
  <x:si>
    <x:t>PCard</x:t>
  </x:si>
  <x:si>
    <x:t>P-Card for small purchases</x:t>
  </x:si>
  <x:si>
    <x:t>PCard used for Office supplies</x:t>
  </x:si>
  <x:si>
    <x:t>Direct Vouchers</x:t>
  </x:si>
  <x:si>
    <x:t>Postage Charges</x:t>
  </x:si>
  <x:si>
    <x:t>USPS</x:t>
  </x:si>
  <x:si>
    <x:t>Telephone Charges</x:t>
  </x:si>
  <x:si>
    <x:t>Phone</x:t>
  </x:si>
  <x:si>
    <x:t>AT&amp;T Mobility</x:t>
  </x:si>
  <x:si>
    <x:t>Monthly Phone Charges</x:t>
  </x:si>
  <x:si>
    <x:r>
      <x:rPr>
        <x:vertAlign val="superscript"/>
        <x:sz val="11"/>
        <x:color rgb="FF000000"/>
        <x:rFont val="Calibri"/>
        <x:family val="2"/>
      </x:rPr>
      <x:t>1</x:t>
    </x:r>
    <x:r>
      <x:rPr>
        <x:vertAlign val="baseline"/>
        <x:sz val="11"/>
        <x:color rgb="FF000000"/>
        <x:rFont val="Calibri"/>
        <x:family val="2"/>
      </x:rPr>
      <x:t>6/30/2016</x:t>
    </x:r>
  </x:si>
  <x:si>
    <x:t>Telephone Obligated</x:t>
  </x:si>
  <x:si>
    <x:t>Telephone Charges RT Testing</x:t>
  </x:si>
  <x:si>
    <x:t>TOTAL TRANSACTIONS</x:t>
  </x:si>
  <x:si>
    <x:r>
      <x:rPr>
        <x:vertAlign val="superscript"/>
        <x:sz val="11"/>
        <x:color rgb="FF000000"/>
        <x:rFont val="Calibri"/>
        <x:family val="2"/>
      </x:rPr>
      <x:t>1</x:t>
    </x:r>
    <x:r>
      <x:rPr>
        <x:vertAlign val="baseline"/>
        <x:sz val="11"/>
        <x:color rgb="FF000000"/>
        <x:rFont val="Calibri"/>
        <x:family val="2"/>
      </x:rPr>
      <x:t>High phone charges result of purchase of IPhone 6 for K. Wilkins and Samsung Galaxy 7 for T. Roosens.</x:t>
    </x:r>
  </x:si>
  <x:si>
    <x:r>
      <x:rPr>
        <x:vertAlign val="superscript"/>
        <x:sz val="11"/>
        <x:color rgb="FF000000"/>
        <x:rFont val="Calibri"/>
        <x:family val="2"/>
      </x:rPr>
      <x:t>1</x:t>
    </x:r>
    <x:r>
      <x:rPr>
        <x:vertAlign val="baseline"/>
        <x:sz val="11"/>
        <x:color rgb="FF000000"/>
        <x:rFont val="Calibri"/>
        <x:family val="2"/>
      </x:rPr>
      <x:t>High phone charges result of purchase of IPhone 6 for K. Wilkins and Samsung Galaxy 7 for T. Roosens.</x:t>
    </x:r>
  </x:si>
  <x:si>
    <x:r>
      <x:rPr>
        <x:vertAlign val="superscript"/>
        <x:sz val="11"/>
        <x:color rgb="FF000000"/>
        <x:rFont val="Calibri"/>
        <x:family val="2"/>
      </x:rPr>
      <x:t>1</x:t>
    </x:r>
    <x:r>
      <x:rPr>
        <x:vertAlign val="baseline"/>
        <x:sz val="11"/>
        <x:color rgb="FF000000"/>
        <x:rFont val="Calibri"/>
        <x:family val="2"/>
      </x:rPr>
      <x:t>High phone charges result of purchase of IPhone 6 for K. Wilkins and Samsung Galaxy 7 for T. Roosens.</x:t>
    </x:r>
  </x:si>
  <x:si>
    <x:r>
      <x:rPr>
        <x:vertAlign val="superscript"/>
        <x:sz val="11"/>
        <x:color rgb="FF000000"/>
        <x:rFont val="Calibri"/>
        <x:family val="2"/>
      </x:rPr>
      <x:t>1</x:t>
    </x:r>
    <x:r>
      <x:rPr>
        <x:vertAlign val="baseline"/>
        <x:sz val="11"/>
        <x:color rgb="FF000000"/>
        <x:rFont val="Calibri"/>
        <x:family val="2"/>
      </x:rPr>
      <x:t>High phone charges result of purchase of IPhone 6 for K. Wilkins and Samsung Galaxy 7 for T. Roosens.</x:t>
    </x:r>
  </x:si>
  <x:si>
    <x:r>
      <x:rPr>
        <x:vertAlign val="superscript"/>
        <x:sz val="11"/>
        <x:color rgb="FF000000"/>
        <x:rFont val="Calibri"/>
        <x:family val="2"/>
      </x:rPr>
      <x:t>1</x:t>
    </x:r>
    <x:r>
      <x:rPr>
        <x:vertAlign val="baseline"/>
        <x:sz val="11"/>
        <x:color rgb="FF000000"/>
        <x:rFont val="Calibri"/>
        <x:family val="2"/>
      </x:rPr>
      <x:t>High phone charges result of purchase of IPhone 6 for K. Wilkins and Samsung Galaxy 7 for T. Roosens.</x:t>
    </x:r>
  </x:si>
  <x:si>
    <x:r>
      <x:rPr>
        <x:vertAlign val="superscript"/>
        <x:sz val="11"/>
        <x:color rgb="FF000000"/>
        <x:rFont val="Calibri"/>
        <x:family val="2"/>
      </x:rPr>
      <x:t>1</x:t>
    </x:r>
    <x:r>
      <x:rPr>
        <x:vertAlign val="baseline"/>
        <x:sz val="11"/>
        <x:color rgb="FF000000"/>
        <x:rFont val="Calibri"/>
        <x:family val="2"/>
      </x:rPr>
      <x:t>High phone charges result of purchase of IPhone 6 for K. Wilkins and Samsung Galaxy 7 for T. Roosens.</x:t>
    </x:r>
  </x:si>
  <x:si>
    <x:t>Phone Details</x:t>
  </x:si>
  <x:si>
    <x:t>Date</x:t>
  </x:si>
  <x:si>
    <x:t>Chris Warren</x:t>
  </x:si>
  <x:si>
    <x:t>Anthony McMillian</x:t>
  </x:si>
  <x:si>
    <x:t>Antonio Evans</x:t>
  </x:si>
  <x:si>
    <x:t>Wayne Gray</x:t>
  </x:si>
  <x:si>
    <x:t>Isshai Kamara</x:t>
  </x:si>
  <x:si>
    <x:t>Kevin Wilkins</x:t>
  </x:si>
  <x:si>
    <x:t>Thomas Roosens</x:t>
  </x:si>
  <x:si>
    <x:t>Total</x:t>
  </x:si>
</x:sst>
</file>

<file path=xl/styles.xml><?xml version="1.0" encoding="utf-8"?>
<x:styleSheet xmlns:x="http://schemas.openxmlformats.org/spreadsheetml/2006/main">
  <x:numFmts count="5">
    <x:numFmt numFmtId="0" formatCode=""/>
    <x:numFmt numFmtId="1" formatCode="General"/>
    <x:numFmt numFmtId="2" formatCode="_($* #,##0.00_);_($* (#,##0.00);_($* &quot; - &quot;??_);_(@_)"/>
    <x:numFmt numFmtId="3" formatCode="_(* #,##0.00_);_(* (#,##0.00);_(* &quot; - &quot;??_);_(@_)"/>
    <x:numFmt numFmtId="4" formatCode="mm/dd/yy"/>
  </x:numFmts>
  <x:fonts count="8">
    <x:font>
      <x:vertAlign val="baseline"/>
      <x:sz val="11"/>
      <x:color rgb="FF000000"/>
      <x:name val="Calibri"/>
      <x:family val="2"/>
    </x:font>
    <x:font>
      <x:b/>
      <x:vertAlign val="baseline"/>
      <x:sz val="14"/>
      <x:color rgb="FF000000"/>
      <x:name val="Cambria"/>
      <x:family val="2"/>
    </x:font>
    <x:font>
      <x:b/>
      <x:vertAlign val="baseline"/>
      <x:sz val="10"/>
      <x:color rgb="FF000000"/>
      <x:name val="Cambria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1"/>
      <x:color rgb="FFFFFFFF"/>
      <x:name val="Calibri"/>
      <x:family val="2"/>
    </x:font>
    <x:font>
      <x:b/>
      <x:u val="single"/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mbria"/>
      <x:family val="2"/>
    </x:font>
    <x:font>
      <x:b/>
      <x:vertAlign val="baseline"/>
      <x:sz val="10"/>
      <x:color rgb="FF000000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0071BF"/>
        <x:bgColor rgb="FF0071BF"/>
      </x:patternFill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7">
    <x:xf numFmtId="0" fontId="0" fillId="0" borderId="0" applyNumberFormat="0" applyFill="1" applyBorder="0" applyAlignment="0" applyProtection="1">
      <x:protection locked="1" hidden="0"/>
    </x:xf>
    <x:xf numFmtId="1" fontId="1" fillId="0" borderId="0" applyNumberFormat="0" applyFill="1" applyBorder="0" applyAlignment="0" applyProtection="1">
      <x:protection locked="1" hidden="0"/>
    </x:xf>
    <x:xf numFmtId="1" fontId="2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2" fontId="0" fillId="0" borderId="0" applyNumberFormat="0" applyFill="1" applyBorder="0" applyAlignment="0" applyProtection="1">
      <x:protection locked="1" hidden="0"/>
    </x:xf>
    <x:xf numFmtId="1" fontId="3" fillId="0" borderId="0" applyNumberFormat="0" applyFill="1" applyBorder="0" applyAlignment="0" applyProtection="1">
      <x:protection locked="1" hidden="0"/>
    </x:xf>
    <x:xf numFmtId="2" fontId="4" fillId="2" borderId="0" applyNumberFormat="0" applyFill="0" applyBorder="0" applyAlignment="0" applyProtection="1">
      <x:protection locked="1" hidden="0"/>
    </x:xf>
    <x:xf numFmtId="1" fontId="5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3" fontId="0" fillId="0" borderId="0" applyNumberFormat="0" applyFill="1" applyBorder="0" applyAlignment="0" applyProtection="1">
      <x:protection locked="1" hidden="0"/>
    </x:xf>
    <x:xf numFmtId="3" fontId="0" fillId="0" borderId="1" applyNumberFormat="0" applyFill="1" applyBorder="1" applyAlignment="0" applyProtection="1">
      <x:protection locked="1" hidden="0"/>
    </x:xf>
    <x:xf numFmtId="1" fontId="3" fillId="0" borderId="0" applyNumberFormat="0" applyFill="1" applyBorder="0" applyAlignment="0" applyProtection="1">
      <x:protection locked="1" hidden="0"/>
    </x:xf>
    <x:xf numFmtId="1" fontId="6" fillId="0" borderId="0" applyNumberFormat="0" applyFill="1" applyBorder="0" applyAlignment="0" applyProtection="1">
      <x:protection locked="1" hidden="0"/>
    </x:xf>
    <x:xf numFmtId="4" fontId="0" fillId="0" borderId="0" applyNumberFormat="0" applyFill="1" applyBorder="0" applyAlignment="0" applyProtection="1">
      <x:protection locked="1" hidden="0"/>
    </x:xf>
    <x:xf numFmtId="1" fontId="7" fillId="0" borderId="0" applyNumberFormat="0" applyFill="1" applyBorder="0" applyAlignment="0" applyProtection="1">
      <x:protection locked="1" hidden="0"/>
    </x:xf>
    <x:xf numFmtId="1" fontId="4" fillId="2" borderId="0" applyNumberFormat="0" applyFill="0" applyBorder="0" applyAlignment="0" applyProtection="1">
      <x:protection locked="1" hidden="0"/>
    </x:xf>
    <x:xf numFmtId="3" fontId="4" fillId="2" borderId="0" applyNumberFormat="0" applyFill="0" applyBorder="0" applyAlignment="0" applyProtection="1">
      <x:protection locked="1" hidden="0"/>
    </x:xf>
  </x:cellStyleXfs>
  <x:cellXfs count="18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2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3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4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5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left" vertical="bottom" textRotation="0" wrapText="0" indent="3" relativeIndent="0" justifyLastLine="0" shrinkToFit="0" readingOrder="0"/>
      <x:protection locked="1" hidden="0"/>
    </x:xf>
    <x:xf numFmtId="3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3" fontId="0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3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6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" fontId="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7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4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3" fontId="4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5" /><Relationship Type="http://schemas.openxmlformats.org/officeDocument/2006/relationships/styles" Target="/xl/styles.xml" Id="rId6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calcChain" Target="/xl/calcChain.xml" Id="rId7" /><Relationship Type="http://schemas.openxmlformats.org/officeDocument/2006/relationships/theme" Target="/xl/theme/theme.xml" Id="rId8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56"/>
  <x:sheetViews>
    <x:sheetView workbookViewId="0"/>
  </x:sheetViews>
  <x:sheetFormatPr defaultRowHeight="15"/>
  <x:cols>
    <x:col min="1" max="1" width="60.710625" style="0" customWidth="1"/>
    <x:col min="2" max="2" width="18.710625" style="0" customWidth="1"/>
    <x:col min="3" max="3" width="25.710625" style="0" customWidth="1"/>
  </x:cols>
  <x:sheetData>
    <x:row r="2" spans="1:3">
      <x:c r="A2" s="1" t="s">
        <x:v>0</x:v>
      </x:c>
    </x:row>
    <x:row r="3" spans="1:3">
      <x:c r="A3" s="2" t="s">
        <x:v>1</x:v>
      </x:c>
    </x:row>
    <x:row r="4" spans="1:3">
      <x:c r="A4" s="2" t="s">
        <x:v>2</x:v>
      </x:c>
    </x:row>
    <x:row r="6" spans="1:3">
      <x:c r="A6" s="3" t="s">
        <x:v>3</x:v>
      </x:c>
      <x:c r="B6" s="4" t="n">
        <x:v>426800</x:v>
      </x:c>
    </x:row>
    <x:row r="7" spans="1:3">
      <x:c r="A7" s="3" t="s">
        <x:v>4</x:v>
      </x:c>
      <x:c r="B7" s="4" t="n">
        <x:v>-74340</x:v>
      </x:c>
    </x:row>
    <x:row r="8" spans="1:3">
      <x:c r="A8" s="5" t="s">
        <x:v>5</x:v>
      </x:c>
      <x:c r="C8" s="6">
        <x:f>SUM(B6:B7)</x:f>
      </x:c>
    </x:row>
    <x:row r="10" spans="1:3">
      <x:c r="A10" s="5" t="s">
        <x:v>6</x:v>
      </x:c>
    </x:row>
    <x:row r="11" spans="1:3">
      <x:c r="A11" s="7" t="s">
        <x:v>7</x:v>
      </x:c>
    </x:row>
    <x:row r="12" spans="1:3">
      <x:c r="A12" s="8" t="s">
        <x:v>8</x:v>
      </x:c>
      <x:c r="B12" s="9" t="n">
        <x:v>11851.33</x:v>
      </x:c>
    </x:row>
    <x:row r="13" spans="1:3">
      <x:c r="A13" s="8" t="s">
        <x:v>9</x:v>
      </x:c>
      <x:c r="B13" s="9" t="n">
        <x:v>1547.2</x:v>
      </x:c>
    </x:row>
    <x:row r="14" spans="1:3">
      <x:c r="A14" s="8" t="s">
        <x:v>10</x:v>
      </x:c>
      <x:c r="B14" s="9" t="n">
        <x:v>2869.37</x:v>
      </x:c>
    </x:row>
    <x:row r="15" spans="1:3">
      <x:c r="A15" s="8" t="s">
        <x:v>11</x:v>
      </x:c>
      <x:c r="B15" s="9" t="n">
        <x:v>34933.61</x:v>
      </x:c>
    </x:row>
    <x:row r="16" spans="1:3">
      <x:c r="A16" s="8" t="s">
        <x:v>12</x:v>
      </x:c>
      <x:c r="B16" s="9" t="n">
        <x:v>41076.5</x:v>
      </x:c>
    </x:row>
    <x:row r="17" spans="1:3">
      <x:c r="A17" s="8" t="s">
        <x:v>13</x:v>
      </x:c>
      <x:c r="B17" s="9" t="n">
        <x:v>16500</x:v>
      </x:c>
    </x:row>
    <x:row r="18" spans="1:3">
      <x:c r="A18" s="8" t="s">
        <x:v>14</x:v>
      </x:c>
      <x:c r="B18" s="9" t="n">
        <x:v>3093.47</x:v>
      </x:c>
    </x:row>
    <x:row r="19" spans="1:3">
      <x:c r="A19" s="8" t="s">
        <x:v>15</x:v>
      </x:c>
      <x:c r="B19" s="9" t="n">
        <x:v>1335</x:v>
      </x:c>
    </x:row>
    <x:row r="20" spans="1:3">
      <x:c r="A20" s="8" t="s">
        <x:v>16</x:v>
      </x:c>
      <x:c r="B20" s="9" t="n">
        <x:v>5312.76</x:v>
      </x:c>
    </x:row>
    <x:row r="21" spans="1:3">
      <x:c r="A21" s="8" t="s">
        <x:v>17</x:v>
      </x:c>
      <x:c r="B21" s="9" t="n">
        <x:v>22817.6</x:v>
      </x:c>
    </x:row>
    <x:row r="22" spans="1:3">
      <x:c r="A22" s="8" t="s">
        <x:v>18</x:v>
      </x:c>
      <x:c r="B22" s="9" t="n">
        <x:v>21214.45</x:v>
      </x:c>
    </x:row>
    <x:row r="23" spans="1:3">
      <x:c r="A23" s="8" t="s">
        <x:v>19</x:v>
      </x:c>
      <x:c r="B23" s="9" t="n">
        <x:v>3420</x:v>
      </x:c>
    </x:row>
    <x:row r="24" spans="1:3">
      <x:c r="A24" s="8" t="s">
        <x:v>20</x:v>
      </x:c>
      <x:c r="B24" s="9" t="n">
        <x:v>163.66</x:v>
      </x:c>
    </x:row>
    <x:row r="25" spans="1:3">
      <x:c r="A25" s="8" t="s">
        <x:v>21</x:v>
      </x:c>
      <x:c r="B25" s="9" t="n">
        <x:v>650</x:v>
      </x:c>
    </x:row>
    <x:row r="26" spans="1:3">
      <x:c r="A26" s="8" t="s">
        <x:v>22</x:v>
      </x:c>
      <x:c r="B26" s="9" t="n">
        <x:v>376.24</x:v>
      </x:c>
    </x:row>
    <x:row r="27" spans="1:3">
      <x:c r="A27" s="8" t="s">
        <x:v>23</x:v>
      </x:c>
      <x:c r="B27" s="9" t="n">
        <x:v>7255.54</x:v>
      </x:c>
    </x:row>
    <x:row r="28" spans="1:3">
      <x:c r="A28" s="8" t="s">
        <x:v>24</x:v>
      </x:c>
      <x:c r="B28" s="9" t="n">
        <x:v>2245</x:v>
      </x:c>
    </x:row>
    <x:row r="29" spans="1:3">
      <x:c r="A29" s="8" t="s">
        <x:v>25</x:v>
      </x:c>
      <x:c r="B29" s="9" t="n">
        <x:v>250</x:v>
      </x:c>
    </x:row>
    <x:row r="30" spans="1:3">
      <x:c r="A30" s="8" t="s">
        <x:v>26</x:v>
      </x:c>
      <x:c r="B30" s="9" t="n">
        <x:v>527.69</x:v>
      </x:c>
    </x:row>
    <x:row r="31" spans="1:3">
      <x:c r="A31" s="8" t="s">
        <x:v>27</x:v>
      </x:c>
      <x:c r="B31" s="9" t="n">
        <x:v>261.9</x:v>
      </x:c>
    </x:row>
    <x:row r="32" spans="1:3">
      <x:c r="A32" s="8" t="s">
        <x:v>28</x:v>
      </x:c>
      <x:c r="B32" s="9" t="n">
        <x:v>187</x:v>
      </x:c>
    </x:row>
    <x:row r="33" spans="1:3">
      <x:c r="A33" s="8" t="s">
        <x:v>29</x:v>
      </x:c>
      <x:c r="B33" s="9" t="n">
        <x:v>8950</x:v>
      </x:c>
    </x:row>
    <x:row r="34" spans="1:3">
      <x:c r="A34" s="8" t="s">
        <x:v>30</x:v>
      </x:c>
      <x:c r="B34" s="9" t="n">
        <x:v>499</x:v>
      </x:c>
    </x:row>
    <x:row r="35" spans="1:3">
      <x:c r="A35" s="8" t="s">
        <x:v>31</x:v>
      </x:c>
      <x:c r="B35" s="9" t="n">
        <x:v>128.4</x:v>
      </x:c>
    </x:row>
    <x:row r="36" spans="1:3">
      <x:c r="A36" s="8" t="s">
        <x:v>32</x:v>
      </x:c>
      <x:c r="B36" s="9" t="n">
        <x:v>1329.3</x:v>
      </x:c>
    </x:row>
    <x:row r="37" spans="1:3">
      <x:c r="A37" s="8" t="s">
        <x:v>33</x:v>
      </x:c>
      <x:c r="B37" s="9" t="n">
        <x:v>2962.77</x:v>
      </x:c>
    </x:row>
    <x:row r="38" spans="1:3">
      <x:c r="A38" s="8" t="s">
        <x:v>34</x:v>
      </x:c>
      <x:c r="B38" s="10" t="n">
        <x:v>0</x:v>
      </x:c>
    </x:row>
    <x:row r="39" spans="1:3">
      <x:c r="C39" s="9">
        <x:f>-SUM(B11:B38)</x:f>
      </x:c>
    </x:row>
    <x:row r="41" spans="1:3">
      <x:c r="A41" s="5" t="s">
        <x:v>35</x:v>
      </x:c>
    </x:row>
    <x:row r="42" spans="1:3">
      <x:c r="A42" s="7" t="s">
        <x:v>7</x:v>
      </x:c>
    </x:row>
    <x:row r="43" spans="1:3">
      <x:c r="A43" s="8" t="s">
        <x:v>8</x:v>
      </x:c>
      <x:c r="B43" s="9" t="n">
        <x:v>3748.67</x:v>
      </x:c>
    </x:row>
    <x:row r="44" spans="1:3">
      <x:c r="A44" s="8" t="s">
        <x:v>10</x:v>
      </x:c>
      <x:c r="B44" s="9" t="n">
        <x:v>-2869.37</x:v>
      </x:c>
    </x:row>
    <x:row r="45" spans="1:3">
      <x:c r="A45" s="8" t="s">
        <x:v>11</x:v>
      </x:c>
      <x:c r="B45" s="9" t="n">
        <x:v>14266.39</x:v>
      </x:c>
    </x:row>
    <x:row r="46" spans="1:3">
      <x:c r="A46" s="8" t="s">
        <x:v>36</x:v>
      </x:c>
      <x:c r="B46" s="9" t="n">
        <x:v>3918.75</x:v>
      </x:c>
    </x:row>
    <x:row r="47" spans="1:3">
      <x:c r="A47" s="8" t="s">
        <x:v>13</x:v>
      </x:c>
      <x:c r="B47" s="9" t="n">
        <x:v>22600</x:v>
      </x:c>
    </x:row>
    <x:row r="48" spans="1:3">
      <x:c r="A48" s="8" t="s">
        <x:v>14</x:v>
      </x:c>
      <x:c r="B48" s="9" t="n">
        <x:v>3506.53</x:v>
      </x:c>
    </x:row>
    <x:row r="49" spans="1:3">
      <x:c r="A49" s="8" t="s">
        <x:v>37</x:v>
      </x:c>
      <x:c r="B49" s="9" t="n">
        <x:v>949.73</x:v>
      </x:c>
    </x:row>
    <x:row r="50" spans="1:3">
      <x:c r="A50" s="8" t="s">
        <x:v>18</x:v>
      </x:c>
      <x:c r="B50" s="9" t="n">
        <x:v>4785.55</x:v>
      </x:c>
    </x:row>
    <x:row r="51" spans="1:3">
      <x:c r="A51" s="8" t="s">
        <x:v>38</x:v>
      </x:c>
      <x:c r="B51" s="9" t="n">
        <x:v>22500</x:v>
      </x:c>
    </x:row>
    <x:row r="52" spans="1:3">
      <x:c r="A52" s="8" t="s">
        <x:v>39</x:v>
      </x:c>
      <x:c r="B52" s="9" t="n">
        <x:v>2200</x:v>
      </x:c>
    </x:row>
    <x:row r="53" spans="1:3">
      <x:c r="A53" s="8" t="s">
        <x:v>40</x:v>
      </x:c>
      <x:c r="B53" s="10" t="n">
        <x:v>500</x:v>
      </x:c>
    </x:row>
    <x:row r="54" spans="1:3">
      <x:c r="C54" s="10">
        <x:f>-SUM(B43:B53)</x:f>
      </x:c>
    </x:row>
    <x:row r="56" spans="1:3">
      <x:c r="B56" s="11" t="s">
        <x:v>41</x:v>
      </x:c>
      <x:c r="C56" s="6">
        <x:f>SUM(C8:C55)</x:f>
      </x:c>
    </x:row>
  </x:sheetData>
  <x:mergeCells count="4">
    <x:mergeCell ref="A2:C2"/>
    <x:mergeCell ref="A3:C3"/>
    <x:mergeCell ref="A4:C4"/>
    <x:mergeCell ref="A8:B8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106"/>
  <x:sheetViews>
    <x:sheetView workbookViewId="0"/>
  </x:sheetViews>
  <x:sheetFormatPr defaultRowHeight="15"/>
  <x:cols>
    <x:col min="1" max="2" width="15.710625" style="0" customWidth="1"/>
    <x:col min="3" max="3" width="25.710625" style="0" customWidth="1"/>
    <x:col min="4" max="6" width="15.710625" style="0" customWidth="1"/>
  </x:cols>
  <x:sheetData>
    <x:row r="2" spans="1:6">
      <x:c r="A2" s="1" t="s">
        <x:v>42</x:v>
      </x:c>
    </x:row>
    <x:row r="3" spans="1:6">
      <x:c r="A3" s="2" t="s">
        <x:v>43</x:v>
      </x:c>
    </x:row>
    <x:row r="4" spans="1:6">
      <x:c r="A4" s="2" t="s">
        <x:v>2</x:v>
      </x:c>
    </x:row>
    <x:row r="6" spans="1:6">
      <x:c r="A6" s="12" t="s">
        <x:v>44</x:v>
      </x:c>
      <x:c r="B6" s="12" t="s">
        <x:v>45</x:v>
      </x:c>
      <x:c r="C6" s="12" t="s">
        <x:v>46</x:v>
      </x:c>
      <x:c r="D6" s="12" t="s">
        <x:v>47</x:v>
      </x:c>
      <x:c r="E6" s="12" t="s">
        <x:v>48</x:v>
      </x:c>
      <x:c r="F6" s="12" t="s">
        <x:v>41</x:v>
      </x:c>
    </x:row>
    <x:row r="8" spans="1:6">
      <x:c r="A8" s="5" t="s">
        <x:v>49</x:v>
      </x:c>
    </x:row>
    <x:row r="9" spans="1:6">
      <x:c r="A9" s="13">
        <x:v>42303</x:v>
      </x:c>
      <x:c r="B9" s="14" t="s">
        <x:v>50</x:v>
      </x:c>
      <x:c r="C9" s="3" t="s">
        <x:v>19</x:v>
      </x:c>
      <x:c r="D9" s="3" t="s">
        <x:v>51</x:v>
      </x:c>
      <x:c r="E9" s="9" t="n">
        <x:v>3420</x:v>
      </x:c>
    </x:row>
    <x:row r="10" spans="1:6">
      <x:c r="A10" s="13">
        <x:v>42313</x:v>
      </x:c>
      <x:c r="B10" s="14" t="s">
        <x:v>52</x:v>
      </x:c>
      <x:c r="C10" s="3" t="s">
        <x:v>16</x:v>
      </x:c>
      <x:c r="D10" s="3" t="s">
        <x:v>53</x:v>
      </x:c>
      <x:c r="E10" s="9" t="n">
        <x:v>5312.76</x:v>
      </x:c>
    </x:row>
    <x:row r="11" spans="1:6">
      <x:c r="A11" s="13">
        <x:v>42327</x:v>
      </x:c>
      <x:c r="B11" s="14" t="s">
        <x:v>54</x:v>
      </x:c>
      <x:c r="C11" s="3" t="s">
        <x:v>13</x:v>
      </x:c>
      <x:c r="D11" s="3" t="s">
        <x:v>55</x:v>
      </x:c>
      <x:c r="E11" s="9" t="n">
        <x:v>16500</x:v>
      </x:c>
    </x:row>
    <x:row r="12" spans="1:6">
      <x:c r="A12" s="13">
        <x:v>42349</x:v>
      </x:c>
      <x:c r="B12" s="14" t="s">
        <x:v>56</x:v>
      </x:c>
      <x:c r="C12" s="3" t="s">
        <x:v>15</x:v>
      </x:c>
      <x:c r="D12" s="3" t="s">
        <x:v>57</x:v>
      </x:c>
      <x:c r="E12" s="9" t="n">
        <x:v>1335</x:v>
      </x:c>
    </x:row>
    <x:row r="13" spans="1:6">
      <x:c r="A13" s="13">
        <x:v>42398</x:v>
      </x:c>
      <x:c r="B13" s="14" t="s">
        <x:v>58</x:v>
      </x:c>
      <x:c r="C13" s="3" t="s">
        <x:v>12</x:v>
      </x:c>
      <x:c r="D13" s="3" t="s">
        <x:v>59</x:v>
      </x:c>
      <x:c r="E13" s="9" t="n">
        <x:v>10836.5</x:v>
      </x:c>
    </x:row>
    <x:row r="14" spans="1:6">
      <x:c r="A14" s="13">
        <x:v>42398</x:v>
      </x:c>
      <x:c r="B14" s="14" t="s">
        <x:v>60</x:v>
      </x:c>
      <x:c r="C14" s="3" t="s">
        <x:v>9</x:v>
      </x:c>
      <x:c r="D14" s="3" t="s">
        <x:v>61</x:v>
      </x:c>
      <x:c r="E14" s="9" t="n">
        <x:v>1547.2</x:v>
      </x:c>
    </x:row>
    <x:row r="15" spans="1:6">
      <x:c r="A15" s="13">
        <x:v>42398</x:v>
      </x:c>
      <x:c r="B15" s="14" t="s">
        <x:v>62</x:v>
      </x:c>
      <x:c r="C15" s="3" t="s">
        <x:v>12</x:v>
      </x:c>
      <x:c r="D15" s="3" t="s">
        <x:v>63</x:v>
      </x:c>
      <x:c r="E15" s="9" t="n">
        <x:v>30240</x:v>
      </x:c>
    </x:row>
    <x:row r="16" spans="1:6">
      <x:c r="A16" s="13">
        <x:v>42409</x:v>
      </x:c>
      <x:c r="B16" s="14" t="s">
        <x:v>64</x:v>
      </x:c>
      <x:c r="C16" s="3" t="s">
        <x:v>10</x:v>
      </x:c>
      <x:c r="D16" s="3" t="s">
        <x:v>65</x:v>
      </x:c>
      <x:c r="E16" s="9" t="n">
        <x:v>2019.37</x:v>
      </x:c>
    </x:row>
    <x:row r="17" spans="1:6">
      <x:c r="A17" s="13">
        <x:v>42487</x:v>
      </x:c>
      <x:c r="B17" s="14" t="s">
        <x:v>66</x:v>
      </x:c>
      <x:c r="C17" s="3" t="s">
        <x:v>10</x:v>
      </x:c>
      <x:c r="D17" s="3" t="s">
        <x:v>67</x:v>
      </x:c>
      <x:c r="E17" s="9" t="n">
        <x:v>850</x:v>
      </x:c>
    </x:row>
    <x:row r="18" spans="1:6">
      <x:c r="A18" s="13">
        <x:v>42515</x:v>
      </x:c>
      <x:c r="B18" s="14" t="s">
        <x:v>68</x:v>
      </x:c>
      <x:c r="C18" s="3" t="s">
        <x:v>18</x:v>
      </x:c>
      <x:c r="D18" s="3" t="s">
        <x:v>69</x:v>
      </x:c>
      <x:c r="E18" s="9" t="n">
        <x:v>21214.45</x:v>
      </x:c>
    </x:row>
    <x:row r="19" spans="1:6">
      <x:c r="A19" s="13">
        <x:v>42527</x:v>
      </x:c>
      <x:c r="B19" s="14" t="s">
        <x:v>70</x:v>
      </x:c>
      <x:c r="C19" s="3" t="s">
        <x:v>14</x:v>
      </x:c>
      <x:c r="D19" s="3" t="s">
        <x:v>71</x:v>
      </x:c>
      <x:c r="E19" s="9" t="n">
        <x:v>3093.47</x:v>
      </x:c>
    </x:row>
    <x:row r="20" spans="1:6">
      <x:c r="A20" s="13">
        <x:v>42527</x:v>
      </x:c>
      <x:c r="B20" s="14" t="s">
        <x:v>72</x:v>
      </x:c>
      <x:c r="C20" s="3" t="s">
        <x:v>11</x:v>
      </x:c>
      <x:c r="D20" s="3" t="s">
        <x:v>73</x:v>
      </x:c>
      <x:c r="E20" s="9" t="n">
        <x:v>34933.61</x:v>
      </x:c>
    </x:row>
    <x:row r="21" spans="1:6">
      <x:c r="A21" s="13">
        <x:v>42535</x:v>
      </x:c>
      <x:c r="B21" s="14" t="s">
        <x:v>74</x:v>
      </x:c>
      <x:c r="C21" s="3" t="s">
        <x:v>17</x:v>
      </x:c>
      <x:c r="D21" s="3" t="s">
        <x:v>75</x:v>
      </x:c>
      <x:c r="E21" s="9" t="n">
        <x:v>22817.6</x:v>
      </x:c>
    </x:row>
    <x:row r="22" spans="1:6">
      <x:c r="A22" s="13">
        <x:v>42538</x:v>
      </x:c>
      <x:c r="B22" s="14" t="s">
        <x:v>76</x:v>
      </x:c>
      <x:c r="C22" s="3" t="s">
        <x:v>8</x:v>
      </x:c>
      <x:c r="D22" s="3" t="s">
        <x:v>77</x:v>
      </x:c>
      <x:c r="E22" s="10" t="n">
        <x:v>11851.33</x:v>
      </x:c>
    </x:row>
    <x:row r="23" spans="1:6">
      <x:c r="F23" s="9">
        <x:f>1*SUM(E9:E22)</x:f>
      </x:c>
    </x:row>
    <x:row r="25" spans="1:6">
      <x:c r="A25" s="5" t="s">
        <x:v>78</x:v>
      </x:c>
    </x:row>
    <x:row r="26" spans="1:6">
      <x:c r="A26" s="13">
        <x:v>42327</x:v>
      </x:c>
      <x:c r="B26" s="14" t="s">
        <x:v>79</x:v>
      </x:c>
      <x:c r="C26" s="3" t="s">
        <x:v>13</x:v>
      </x:c>
      <x:c r="D26" s="3" t="s">
        <x:v>80</x:v>
      </x:c>
      <x:c r="E26" s="9" t="n">
        <x:v>22600</x:v>
      </x:c>
    </x:row>
    <x:row r="27" spans="1:6">
      <x:c r="A27" s="13">
        <x:v>42409</x:v>
      </x:c>
      <x:c r="B27" s="14" t="s">
        <x:v>64</x:v>
      </x:c>
      <x:c r="C27" s="3" t="s">
        <x:v>10</x:v>
      </x:c>
      <x:c r="D27" s="3" t="s">
        <x:v>65</x:v>
      </x:c>
      <x:c r="E27" s="9" t="n">
        <x:v>-2019.37</x:v>
      </x:c>
    </x:row>
    <x:row r="28" spans="1:6">
      <x:c r="A28" s="13">
        <x:v>42412</x:v>
      </x:c>
      <x:c r="B28" s="14" t="s">
        <x:v>81</x:v>
      </x:c>
      <x:c r="C28" s="3" t="s">
        <x:v>38</x:v>
      </x:c>
      <x:c r="D28" s="3" t="s">
        <x:v>82</x:v>
      </x:c>
      <x:c r="E28" s="9" t="n">
        <x:v>22500</x:v>
      </x:c>
    </x:row>
    <x:row r="29" spans="1:6">
      <x:c r="A29" s="13">
        <x:v>42458</x:v>
      </x:c>
      <x:c r="B29" s="14" t="s">
        <x:v>83</x:v>
      </x:c>
      <x:c r="C29" s="3" t="s">
        <x:v>36</x:v>
      </x:c>
      <x:c r="D29" s="3" t="s">
        <x:v>84</x:v>
      </x:c>
      <x:c r="E29" s="9" t="n">
        <x:v>3918.75</x:v>
      </x:c>
    </x:row>
    <x:row r="30" spans="1:6">
      <x:c r="A30" s="13">
        <x:v>42487</x:v>
      </x:c>
      <x:c r="B30" s="14" t="s">
        <x:v>66</x:v>
      </x:c>
      <x:c r="C30" s="3" t="s">
        <x:v>10</x:v>
      </x:c>
      <x:c r="D30" s="3" t="s">
        <x:v>67</x:v>
      </x:c>
      <x:c r="E30" s="9" t="n">
        <x:v>-850</x:v>
      </x:c>
    </x:row>
    <x:row r="31" spans="1:6">
      <x:c r="A31" s="13">
        <x:v>42515</x:v>
      </x:c>
      <x:c r="B31" s="14" t="s">
        <x:v>68</x:v>
      </x:c>
      <x:c r="C31" s="3" t="s">
        <x:v>18</x:v>
      </x:c>
      <x:c r="D31" s="3" t="s">
        <x:v>69</x:v>
      </x:c>
      <x:c r="E31" s="9" t="n">
        <x:v>4785.55</x:v>
      </x:c>
    </x:row>
    <x:row r="32" spans="1:6">
      <x:c r="A32" s="13">
        <x:v>42527</x:v>
      </x:c>
      <x:c r="B32" s="14" t="s">
        <x:v>70</x:v>
      </x:c>
      <x:c r="C32" s="3" t="s">
        <x:v>14</x:v>
      </x:c>
      <x:c r="D32" s="3" t="s">
        <x:v>71</x:v>
      </x:c>
      <x:c r="E32" s="9" t="n">
        <x:v>3506.53</x:v>
      </x:c>
    </x:row>
    <x:row r="33" spans="1:6">
      <x:c r="A33" s="13">
        <x:v>42527</x:v>
      </x:c>
      <x:c r="B33" s="14" t="s">
        <x:v>72</x:v>
      </x:c>
      <x:c r="C33" s="3" t="s">
        <x:v>11</x:v>
      </x:c>
      <x:c r="D33" s="3" t="s">
        <x:v>73</x:v>
      </x:c>
      <x:c r="E33" s="9" t="n">
        <x:v>14266.39</x:v>
      </x:c>
    </x:row>
    <x:row r="34" spans="1:6">
      <x:c r="A34" s="13">
        <x:v>42538</x:v>
      </x:c>
      <x:c r="B34" s="14" t="s">
        <x:v>76</x:v>
      </x:c>
      <x:c r="C34" s="3" t="s">
        <x:v>8</x:v>
      </x:c>
      <x:c r="D34" s="3" t="s">
        <x:v>77</x:v>
      </x:c>
      <x:c r="E34" s="9" t="n">
        <x:v>3748.67</x:v>
      </x:c>
    </x:row>
    <x:row r="35" spans="1:6">
      <x:c r="A35" s="13">
        <x:v>42548</x:v>
      </x:c>
      <x:c r="B35" s="14" t="s">
        <x:v>85</x:v>
      </x:c>
      <x:c r="C35" s="3" t="s">
        <x:v>37</x:v>
      </x:c>
      <x:c r="D35" s="3" t="s">
        <x:v>86</x:v>
      </x:c>
      <x:c r="E35" s="10" t="n">
        <x:v>949.73</x:v>
      </x:c>
    </x:row>
    <x:row r="36" spans="1:6">
      <x:c r="F36" s="9">
        <x:f>1*SUM(E26:E35)</x:f>
      </x:c>
    </x:row>
    <x:row r="38" spans="1:6">
      <x:c r="A38" s="5" t="s">
        <x:v>87</x:v>
      </x:c>
    </x:row>
    <x:row r="39" spans="1:6">
      <x:c r="E39" s="10" t="n">
        <x:v>0</x:v>
      </x:c>
    </x:row>
    <x:row r="40" spans="1:6">
      <x:c r="F40" s="9">
        <x:f>1*SUM(E39:E39)</x:f>
      </x:c>
    </x:row>
    <x:row r="42" spans="1:6">
      <x:c r="A42" s="5" t="s">
        <x:v>88</x:v>
      </x:c>
    </x:row>
    <x:row r="43" spans="1:6">
      <x:c r="A43" s="13">
        <x:v>42310</x:v>
      </x:c>
      <x:c r="B43" s="14" t="s">
        <x:v>89</x:v>
      </x:c>
      <x:c r="C43" s="3" t="s">
        <x:v>90</x:v>
      </x:c>
      <x:c r="D43" s="3" t="s">
        <x:v>91</x:v>
      </x:c>
      <x:c r="E43" s="9" t="n">
        <x:v>650</x:v>
      </x:c>
    </x:row>
    <x:row r="44" spans="1:6">
      <x:c r="A44" s="13">
        <x:v>42318</x:v>
      </x:c>
      <x:c r="B44" s="14" t="s">
        <x:v>89</x:v>
      </x:c>
      <x:c r="C44" s="3" t="s">
        <x:v>92</x:v>
      </x:c>
      <x:c r="D44" s="3" t="s">
        <x:v>93</x:v>
      </x:c>
      <x:c r="E44" s="9" t="n">
        <x:v>752</x:v>
      </x:c>
    </x:row>
    <x:row r="45" spans="1:6">
      <x:c r="A45" s="13">
        <x:v>42327</x:v>
      </x:c>
      <x:c r="B45" s="14" t="s">
        <x:v>89</x:v>
      </x:c>
      <x:c r="C45" s="3" t="s">
        <x:v>94</x:v>
      </x:c>
      <x:c r="D45" s="3" t="s">
        <x:v>95</x:v>
      </x:c>
      <x:c r="E45" s="9" t="n">
        <x:v>250</x:v>
      </x:c>
    </x:row>
    <x:row r="46" spans="1:6">
      <x:c r="A46" s="13">
        <x:v>42357</x:v>
      </x:c>
      <x:c r="B46" s="14" t="s">
        <x:v>96</x:v>
      </x:c>
      <x:c r="C46" s="3" t="s">
        <x:v>94</x:v>
      </x:c>
      <x:c r="D46" s="3" t="s">
        <x:v>97</x:v>
      </x:c>
      <x:c r="E46" s="9" t="n">
        <x:v>250</x:v>
      </x:c>
    </x:row>
    <x:row r="47" spans="1:6">
      <x:c r="A47" s="13">
        <x:v>42388</x:v>
      </x:c>
      <x:c r="B47" s="14" t="s">
        <x:v>98</x:v>
      </x:c>
      <x:c r="C47" s="3" t="s">
        <x:v>94</x:v>
      </x:c>
      <x:c r="D47" s="3" t="s">
        <x:v>99</x:v>
      </x:c>
      <x:c r="E47" s="9" t="n">
        <x:v>250</x:v>
      </x:c>
    </x:row>
    <x:row r="48" spans="1:6">
      <x:c r="A48" s="13">
        <x:v>42395</x:v>
      </x:c>
      <x:c r="B48" s="14" t="s">
        <x:v>98</x:v>
      </x:c>
      <x:c r="C48" s="3" t="s">
        <x:v>100</x:v>
      </x:c>
      <x:c r="D48" s="3" t="s">
        <x:v>101</x:v>
      </x:c>
      <x:c r="E48" s="9" t="n">
        <x:v>2990</x:v>
      </x:c>
    </x:row>
    <x:row r="49" spans="1:6">
      <x:c r="A49" s="13">
        <x:v>42403</x:v>
      </x:c>
      <x:c r="B49" s="14" t="s">
        <x:v>102</x:v>
      </x:c>
      <x:c r="C49" s="3" t="s">
        <x:v>103</x:v>
      </x:c>
      <x:c r="D49" s="3" t="s">
        <x:v>104</x:v>
      </x:c>
      <x:c r="E49" s="9" t="n">
        <x:v>149.37</x:v>
      </x:c>
    </x:row>
    <x:row r="50" spans="1:6">
      <x:c r="A50" s="13">
        <x:v>42403</x:v>
      </x:c>
      <x:c r="B50" s="14" t="s">
        <x:v>102</x:v>
      </x:c>
      <x:c r="C50" s="3" t="s">
        <x:v>105</x:v>
      </x:c>
      <x:c r="D50" s="3" t="s">
        <x:v>106</x:v>
      </x:c>
      <x:c r="E50" s="9" t="n">
        <x:v>261.9</x:v>
      </x:c>
    </x:row>
    <x:row r="51" spans="1:6">
      <x:c r="A51" s="13">
        <x:v>42403</x:v>
      </x:c>
      <x:c r="B51" s="14" t="s">
        <x:v>102</x:v>
      </x:c>
      <x:c r="C51" s="3" t="s">
        <x:v>92</x:v>
      </x:c>
      <x:c r="D51" s="3" t="s">
        <x:v>107</x:v>
      </x:c>
      <x:c r="E51" s="9" t="n">
        <x:v>440</x:v>
      </x:c>
    </x:row>
    <x:row r="52" spans="1:6">
      <x:c r="A52" s="13">
        <x:v>42405</x:v>
      </x:c>
      <x:c r="B52" s="14" t="s">
        <x:v>102</x:v>
      </x:c>
      <x:c r="C52" s="3" t="s">
        <x:v>108</x:v>
      </x:c>
      <x:c r="D52" s="3" t="s">
        <x:v>109</x:v>
      </x:c>
      <x:c r="E52" s="9" t="n">
        <x:v>128.4</x:v>
      </x:c>
    </x:row>
    <x:row r="53" spans="1:6">
      <x:c r="A53" s="13">
        <x:v>42409</x:v>
      </x:c>
      <x:c r="B53" s="14" t="s">
        <x:v>102</x:v>
      </x:c>
      <x:c r="C53" s="3" t="s">
        <x:v>103</x:v>
      </x:c>
      <x:c r="D53" s="3" t="s">
        <x:v>110</x:v>
      </x:c>
      <x:c r="E53" s="9" t="n">
        <x:v>37.63</x:v>
      </x:c>
    </x:row>
    <x:row r="54" spans="1:6">
      <x:c r="A54" s="13">
        <x:v>42419</x:v>
      </x:c>
      <x:c r="B54" s="14" t="s">
        <x:v>102</x:v>
      </x:c>
      <x:c r="C54" s="3" t="s">
        <x:v>94</x:v>
      </x:c>
      <x:c r="D54" s="3" t="s">
        <x:v>111</x:v>
      </x:c>
      <x:c r="E54" s="9" t="n">
        <x:v>299</x:v>
      </x:c>
    </x:row>
    <x:row r="55" spans="1:6">
      <x:c r="A55" s="13">
        <x:v>42419</x:v>
      </x:c>
      <x:c r="B55" s="14" t="s">
        <x:v>102</x:v>
      </x:c>
      <x:c r="C55" s="3" t="s">
        <x:v>92</x:v>
      </x:c>
      <x:c r="D55" s="3" t="s">
        <x:v>112</x:v>
      </x:c>
      <x:c r="E55" s="9" t="n">
        <x:v>999</x:v>
      </x:c>
    </x:row>
    <x:row r="56" spans="1:6">
      <x:c r="A56" s="13">
        <x:v>42431</x:v>
      </x:c>
      <x:c r="B56" s="14" t="s">
        <x:v>113</x:v>
      </x:c>
      <x:c r="C56" s="3" t="s">
        <x:v>114</x:v>
      </x:c>
      <x:c r="D56" s="3" t="s">
        <x:v>115</x:v>
      </x:c>
      <x:c r="E56" s="9" t="n">
        <x:v>80</x:v>
      </x:c>
    </x:row>
    <x:row r="57" spans="1:6">
      <x:c r="A57" s="13">
        <x:v>42448</x:v>
      </x:c>
      <x:c r="B57" s="14" t="s">
        <x:v>113</x:v>
      </x:c>
      <x:c r="C57" s="3" t="s">
        <x:v>94</x:v>
      </x:c>
      <x:c r="D57" s="3" t="s">
        <x:v>99</x:v>
      </x:c>
      <x:c r="E57" s="9" t="n">
        <x:v>299</x:v>
      </x:c>
    </x:row>
    <x:row r="58" spans="1:6">
      <x:c r="A58" s="13">
        <x:v>42466</x:v>
      </x:c>
      <x:c r="B58" s="14" t="s">
        <x:v>116</x:v>
      </x:c>
      <x:c r="C58" s="3" t="s">
        <x:v>100</x:v>
      </x:c>
      <x:c r="D58" s="3" t="s">
        <x:v>117</x:v>
      </x:c>
      <x:c r="E58" s="9" t="n">
        <x:v>2970</x:v>
      </x:c>
    </x:row>
    <x:row r="59" spans="1:6">
      <x:c r="A59" s="13">
        <x:v>42479</x:v>
      </x:c>
      <x:c r="B59" s="14" t="s">
        <x:v>116</x:v>
      </x:c>
      <x:c r="C59" s="3" t="s">
        <x:v>94</x:v>
      </x:c>
      <x:c r="D59" s="3" t="s">
        <x:v>99</x:v>
      </x:c>
      <x:c r="E59" s="9" t="n">
        <x:v>299</x:v>
      </x:c>
    </x:row>
    <x:row r="60" spans="1:6">
      <x:c r="A60" s="13">
        <x:v>42494</x:v>
      </x:c>
      <x:c r="B60" s="14" t="s">
        <x:v>118</x:v>
      </x:c>
      <x:c r="C60" s="3" t="s">
        <x:v>114</x:v>
      </x:c>
      <x:c r="D60" s="3" t="s">
        <x:v>119</x:v>
      </x:c>
      <x:c r="E60" s="9" t="n">
        <x:v>60.83</x:v>
      </x:c>
    </x:row>
    <x:row r="61" spans="1:6">
      <x:c r="A61" s="13">
        <x:v>42496</x:v>
      </x:c>
      <x:c r="B61" s="14" t="s">
        <x:v>118</x:v>
      </x:c>
      <x:c r="C61" s="3" t="s">
        <x:v>92</x:v>
      </x:c>
      <x:c r="D61" s="3" t="s">
        <x:v>120</x:v>
      </x:c>
      <x:c r="E61" s="9" t="n">
        <x:v>2822.85</x:v>
      </x:c>
    </x:row>
    <x:row r="62" spans="1:6">
      <x:c r="A62" s="13">
        <x:v>42500</x:v>
      </x:c>
      <x:c r="B62" s="14" t="s">
        <x:v>118</x:v>
      </x:c>
      <x:c r="C62" s="3" t="s">
        <x:v>92</x:v>
      </x:c>
      <x:c r="D62" s="3" t="s">
        <x:v>121</x:v>
      </x:c>
      <x:c r="E62" s="9" t="n">
        <x:v>1014</x:v>
      </x:c>
    </x:row>
    <x:row r="63" spans="1:6">
      <x:c r="A63" s="13">
        <x:v>42509</x:v>
      </x:c>
      <x:c r="B63" s="14" t="s">
        <x:v>118</x:v>
      </x:c>
      <x:c r="C63" s="3" t="s">
        <x:v>100</x:v>
      </x:c>
      <x:c r="D63" s="3" t="s">
        <x:v>122</x:v>
      </x:c>
      <x:c r="E63" s="9" t="n">
        <x:v>2990</x:v>
      </x:c>
    </x:row>
    <x:row r="64" spans="1:6">
      <x:c r="A64" s="13">
        <x:v>42509</x:v>
      </x:c>
      <x:c r="B64" s="14" t="s">
        <x:v>118</x:v>
      </x:c>
      <x:c r="C64" s="3" t="s">
        <x:v>94</x:v>
      </x:c>
      <x:c r="D64" s="3" t="s">
        <x:v>99</x:v>
      </x:c>
      <x:c r="E64" s="9" t="n">
        <x:v>299</x:v>
      </x:c>
    </x:row>
    <x:row r="65" spans="1:6">
      <x:c r="A65" s="13">
        <x:v>42524</x:v>
      </x:c>
      <x:c r="B65" s="14" t="s">
        <x:v>123</x:v>
      </x:c>
      <x:c r="C65" s="3" t="s">
        <x:v>114</x:v>
      </x:c>
      <x:c r="D65" s="3" t="s">
        <x:v>124</x:v>
      </x:c>
      <x:c r="E65" s="9" t="n">
        <x:v>22.83</x:v>
      </x:c>
    </x:row>
    <x:row r="66" spans="1:6">
      <x:c r="A66" s="13">
        <x:v>42530</x:v>
      </x:c>
      <x:c r="B66" s="14" t="s">
        <x:v>123</x:v>
      </x:c>
      <x:c r="C66" s="3" t="s">
        <x:v>125</x:v>
      </x:c>
      <x:c r="D66" s="3" t="s">
        <x:v>126</x:v>
      </x:c>
      <x:c r="E66" s="9" t="n">
        <x:v>1329.3</x:v>
      </x:c>
    </x:row>
    <x:row r="67" spans="1:6">
      <x:c r="A67" s="13">
        <x:v>42535</x:v>
      </x:c>
      <x:c r="B67" s="14" t="s">
        <x:v>123</x:v>
      </x:c>
      <x:c r="C67" s="3" t="s">
        <x:v>127</x:v>
      </x:c>
      <x:c r="D67" s="3" t="s">
        <x:v>128</x:v>
      </x:c>
      <x:c r="E67" s="9" t="n">
        <x:v>376.24</x:v>
      </x:c>
    </x:row>
    <x:row r="68" spans="1:6">
      <x:c r="A68" s="13">
        <x:v>42538</x:v>
      </x:c>
      <x:c r="B68" s="14" t="s">
        <x:v>123</x:v>
      </x:c>
      <x:c r="C68" s="3" t="s">
        <x:v>129</x:v>
      </x:c>
      <x:c r="D68" s="3" t="s">
        <x:v>130</x:v>
      </x:c>
      <x:c r="E68" s="9" t="n">
        <x:v>250</x:v>
      </x:c>
    </x:row>
    <x:row r="69" spans="1:6">
      <x:c r="A69" s="13">
        <x:v>42540</x:v>
      </x:c>
      <x:c r="B69" s="14" t="s">
        <x:v>123</x:v>
      </x:c>
      <x:c r="C69" s="3" t="s">
        <x:v>94</x:v>
      </x:c>
      <x:c r="D69" s="3" t="s">
        <x:v>99</x:v>
      </x:c>
      <x:c r="E69" s="9" t="n">
        <x:v>299</x:v>
      </x:c>
    </x:row>
    <x:row r="70" spans="1:6">
      <x:c r="A70" s="13">
        <x:v>42550</x:v>
      </x:c>
      <x:c r="B70" s="14" t="s">
        <x:v>123</x:v>
      </x:c>
      <x:c r="C70" s="3" t="s">
        <x:v>92</x:v>
      </x:c>
      <x:c r="D70" s="3" t="s">
        <x:v>61</x:v>
      </x:c>
      <x:c r="E70" s="9" t="n">
        <x:v>1227.69</x:v>
      </x:c>
    </x:row>
    <x:row r="71" spans="1:6">
      <x:c r="A71" s="13">
        <x:v>42559</x:v>
      </x:c>
      <x:c r="B71" s="14" t="s">
        <x:v>131</x:v>
      </x:c>
      <x:c r="C71" s="3" t="s">
        <x:v>132</x:v>
      </x:c>
      <x:c r="D71" s="3" t="s">
        <x:v>133</x:v>
      </x:c>
      <x:c r="E71" s="9" t="n">
        <x:v>499</x:v>
      </x:c>
    </x:row>
    <x:row r="72" spans="1:6">
      <x:c r="A72" s="13">
        <x:v>42564</x:v>
      </x:c>
      <x:c r="B72" s="14" t="s">
        <x:v>131</x:v>
      </x:c>
      <x:c r="C72" s="3" t="s">
        <x:v>134</x:v>
      </x:c>
      <x:c r="D72" s="3" t="s">
        <x:v>135</x:v>
      </x:c>
      <x:c r="E72" s="10" t="n">
        <x:v>527.69</x:v>
      </x:c>
    </x:row>
    <x:row r="73" spans="1:6">
      <x:c r="F73" s="9">
        <x:f>1*SUM(E43:E72)</x:f>
      </x:c>
    </x:row>
    <x:row r="75" spans="1:6">
      <x:c r="A75" s="5" t="s">
        <x:v>136</x:v>
      </x:c>
    </x:row>
    <x:row r="76" spans="1:6">
      <x:c r="A76" s="13" t="s">
        <x:v>137</x:v>
      </x:c>
      <x:c r="B76" s="14" t="s">
        <x:v>138</x:v>
      </x:c>
      <x:c r="C76" s="3" t="s">
        <x:v>39</x:v>
      </x:c>
      <x:c r="D76" s="3" t="s">
        <x:v>139</x:v>
      </x:c>
      <x:c r="E76" s="9" t="n">
        <x:v>1200</x:v>
      </x:c>
    </x:row>
    <x:row r="77" spans="1:6">
      <x:c r="A77" s="13" t="s">
        <x:v>137</x:v>
      </x:c>
      <x:c r="B77" s="14" t="s">
        <x:v>138</x:v>
      </x:c>
      <x:c r="C77" s="3" t="s">
        <x:v>39</x:v>
      </x:c>
      <x:c r="D77" s="3" t="s">
        <x:v>140</x:v>
      </x:c>
      <x:c r="E77" s="10" t="n">
        <x:v>1000</x:v>
      </x:c>
    </x:row>
    <x:row r="78" spans="1:6">
      <x:c r="F78" s="9">
        <x:f>1*SUM(E79:E77)</x:f>
      </x:c>
    </x:row>
    <x:row r="80" spans="1:6">
      <x:c r="A80" s="5" t="s">
        <x:v>141</x:v>
      </x:c>
    </x:row>
    <x:row r="81" spans="1:6">
      <x:c r="E81" s="10" t="n">
        <x:v>0</x:v>
      </x:c>
    </x:row>
    <x:row r="82" spans="1:6">
      <x:c r="F82" s="9">
        <x:f>1*SUM(E81:E81)</x:f>
      </x:c>
    </x:row>
    <x:row r="84" spans="1:6">
      <x:c r="A84" s="5" t="s">
        <x:v>142</x:v>
      </x:c>
    </x:row>
    <x:row r="85" spans="1:6">
      <x:c r="A85" s="13">
        <x:v>42338</x:v>
      </x:c>
      <x:c r="B85" s="14" t="s">
        <x:v>34</x:v>
      </x:c>
      <x:c r="C85" s="3" t="s">
        <x:v>143</x:v>
      </x:c>
      <x:c r="D85" s="3" t="s">
        <x:v>142</x:v>
      </x:c>
      <x:c r="E85" s="10" t="n">
        <x:v>0</x:v>
      </x:c>
    </x:row>
    <x:row r="86" spans="1:6">
      <x:c r="F86" s="9">
        <x:f>1*SUM(E85:E85)</x:f>
      </x:c>
    </x:row>
    <x:row r="88" spans="1:6">
      <x:c r="A88" s="5" t="s">
        <x:v>144</x:v>
      </x:c>
    </x:row>
    <x:row r="89" spans="1:6">
      <x:c r="A89" s="13">
        <x:v>42308</x:v>
      </x:c>
      <x:c r="B89" s="14" t="s">
        <x:v>145</x:v>
      </x:c>
      <x:c r="C89" s="3" t="s">
        <x:v>146</x:v>
      </x:c>
      <x:c r="D89" s="3" t="s">
        <x:v>147</x:v>
      </x:c>
      <x:c r="E89" s="9" t="n">
        <x:v>290.1</x:v>
      </x:c>
    </x:row>
    <x:row r="90" spans="1:6">
      <x:c r="A90" s="13">
        <x:v>42338</x:v>
      </x:c>
      <x:c r="B90" s="14" t="s">
        <x:v>145</x:v>
      </x:c>
      <x:c r="C90" s="3" t="s">
        <x:v>146</x:v>
      </x:c>
      <x:c r="D90" s="3" t="s">
        <x:v>147</x:v>
      </x:c>
      <x:c r="E90" s="9" t="n">
        <x:v>290.1</x:v>
      </x:c>
    </x:row>
    <x:row r="91" spans="1:6">
      <x:c r="A91" s="13">
        <x:v>42369</x:v>
      </x:c>
      <x:c r="B91" s="14" t="s">
        <x:v>145</x:v>
      </x:c>
      <x:c r="C91" s="3" t="s">
        <x:v>146</x:v>
      </x:c>
      <x:c r="D91" s="3" t="s">
        <x:v>147</x:v>
      </x:c>
      <x:c r="E91" s="9" t="n">
        <x:v>290.1</x:v>
      </x:c>
    </x:row>
    <x:row r="92" spans="1:6">
      <x:c r="A92" s="13">
        <x:v>42400</x:v>
      </x:c>
      <x:c r="B92" s="14" t="s">
        <x:v>145</x:v>
      </x:c>
      <x:c r="C92" s="3" t="s">
        <x:v>146</x:v>
      </x:c>
      <x:c r="D92" s="3" t="s">
        <x:v>147</x:v>
      </x:c>
      <x:c r="E92" s="9" t="n">
        <x:v>291.05</x:v>
      </x:c>
    </x:row>
    <x:row r="93" spans="1:6">
      <x:c r="A93" s="13">
        <x:v>42429</x:v>
      </x:c>
      <x:c r="B93" s="14" t="s">
        <x:v>145</x:v>
      </x:c>
      <x:c r="C93" s="3" t="s">
        <x:v>146</x:v>
      </x:c>
      <x:c r="D93" s="3" t="s">
        <x:v>147</x:v>
      </x:c>
      <x:c r="E93" s="9" t="n">
        <x:v>291.33</x:v>
      </x:c>
    </x:row>
    <x:row r="94" spans="1:6">
      <x:c r="A94" s="13">
        <x:v>42460</x:v>
      </x:c>
      <x:c r="B94" s="14" t="s">
        <x:v>145</x:v>
      </x:c>
      <x:c r="C94" s="3" t="s">
        <x:v>146</x:v>
      </x:c>
      <x:c r="D94" s="3" t="s">
        <x:v>147</x:v>
      </x:c>
      <x:c r="E94" s="9" t="n">
        <x:v>291.05</x:v>
      </x:c>
    </x:row>
    <x:row r="95" spans="1:6">
      <x:c r="A95" s="13">
        <x:v>42490</x:v>
      </x:c>
      <x:c r="B95" s="14" t="s">
        <x:v>145</x:v>
      </x:c>
      <x:c r="C95" s="3" t="s">
        <x:v>146</x:v>
      </x:c>
      <x:c r="D95" s="3" t="s">
        <x:v>147</x:v>
      </x:c>
      <x:c r="E95" s="9" t="n">
        <x:v>290.95</x:v>
      </x:c>
    </x:row>
    <x:row r="96" spans="1:6">
      <x:c r="A96" s="13">
        <x:v>42521</x:v>
      </x:c>
      <x:c r="B96" s="14" t="s">
        <x:v>145</x:v>
      </x:c>
      <x:c r="C96" s="3" t="s">
        <x:v>146</x:v>
      </x:c>
      <x:c r="D96" s="3" t="s">
        <x:v>147</x:v>
      </x:c>
      <x:c r="E96" s="9" t="n">
        <x:v>291.46</x:v>
      </x:c>
    </x:row>
    <x:row r="97" spans="1:6">
      <x:c r="A97" s="13" t="s">
        <x:v>148</x:v>
      </x:c>
      <x:c r="B97" s="14" t="s">
        <x:v>145</x:v>
      </x:c>
      <x:c r="C97" s="3" t="s">
        <x:v>146</x:v>
      </x:c>
      <x:c r="D97" s="3" t="s">
        <x:v>147</x:v>
      </x:c>
      <x:c r="E97" s="10" t="n">
        <x:v>636.63</x:v>
      </x:c>
    </x:row>
    <x:row r="98" spans="1:6">
      <x:c r="F98" s="9">
        <x:f>1*SUM(E89:E97)</x:f>
      </x:c>
    </x:row>
    <x:row r="100" spans="1:6">
      <x:c r="A100" s="5" t="s">
        <x:v>149</x:v>
      </x:c>
    </x:row>
    <x:row r="101" spans="1:6">
      <x:c r="A101" s="13" t="s">
        <x:v>137</x:v>
      </x:c>
      <x:c r="B101" s="14" t="s">
        <x:v>145</x:v>
      </x:c>
      <x:c r="C101" s="3" t="s">
        <x:v>40</x:v>
      </x:c>
      <x:c r="D101" s="3" t="s">
        <x:v>150</x:v>
      </x:c>
      <x:c r="E101" s="10" t="n">
        <x:v>500</x:v>
      </x:c>
    </x:row>
    <x:row r="102" spans="1:6">
      <x:c r="F102" s="10">
        <x:f>1*SUM(E103:E101)</x:f>
      </x:c>
    </x:row>
    <x:row r="104" spans="1:6">
      <x:c r="E104" s="11" t="s">
        <x:v>151</x:v>
      </x:c>
      <x:c r="F104" s="6">
        <x:f>1*SUM(F8:F103)</x:f>
      </x:c>
    </x:row>
    <x:row r="106" spans="1:6">
      <x:c r="A106" s="0" t="s">
        <x:v>152</x:v>
      </x:c>
      <x:c r="B106" s="0" t="s">
        <x:v>153</x:v>
      </x:c>
      <x:c r="C106" s="0" t="s">
        <x:v>154</x:v>
      </x:c>
      <x:c r="D106" s="0" t="s">
        <x:v>155</x:v>
      </x:c>
      <x:c r="E106" s="0" t="s">
        <x:v>156</x:v>
      </x:c>
      <x:c r="F106" s="0" t="s">
        <x:v>157</x:v>
      </x:c>
    </x:row>
  </x:sheetData>
  <x:mergeCells count="10">
    <x:mergeCell ref="A2:E2"/>
    <x:mergeCell ref="A3:E3"/>
    <x:mergeCell ref="A4:E4"/>
    <x:mergeCell ref="A6:A6"/>
    <x:mergeCell ref="B6:B6"/>
    <x:mergeCell ref="C6:C6"/>
    <x:mergeCell ref="D6:D6"/>
    <x:mergeCell ref="E6:E6"/>
    <x:mergeCell ref="F6:F6"/>
    <x:mergeCell ref="A106:F106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I22"/>
  <x:sheetViews>
    <x:sheetView workbookViewId="0"/>
  </x:sheetViews>
  <x:sheetFormatPr defaultRowHeight="15"/>
  <x:cols>
    <x:col min="1" max="4" width="20.710625" style="0" customWidth="1"/>
  </x:cols>
  <x:sheetData>
    <x:row r="2" spans="1:9">
      <x:c r="A2" s="15" t="s">
        <x:v>0</x:v>
      </x:c>
    </x:row>
    <x:row r="3" spans="1:9">
      <x:c r="A3" s="15" t="s">
        <x:v>1</x:v>
      </x:c>
    </x:row>
    <x:row r="4" spans="1:9">
      <x:c r="A4" s="15" t="s">
        <x:v>158</x:v>
      </x:c>
    </x:row>
    <x:row r="5" spans="1:9">
      <x:c r="A5" s="15" t="s">
        <x:v>2</x:v>
      </x:c>
    </x:row>
    <x:row r="8" spans="1:9">
      <x:c r="A8" s="16" t="s">
        <x:v>159</x:v>
      </x:c>
      <x:c r="B8" s="16" t="s">
        <x:v>160</x:v>
      </x:c>
      <x:c r="C8" s="16" t="s">
        <x:v>161</x:v>
      </x:c>
      <x:c r="D8" s="16" t="s">
        <x:v>162</x:v>
      </x:c>
      <x:c r="E8" s="16" t="s">
        <x:v>163</x:v>
      </x:c>
      <x:c r="F8" s="16" t="s">
        <x:v>164</x:v>
      </x:c>
      <x:c r="G8" s="16" t="s">
        <x:v>165</x:v>
      </x:c>
      <x:c r="H8" s="16" t="s">
        <x:v>166</x:v>
      </x:c>
      <x:c r="I8" s="16" t="s">
        <x:v>167</x:v>
      </x:c>
    </x:row>
    <x:row r="9" spans="1:9">
      <x:c r="A9" s="13">
        <x:v>42308</x:v>
      </x:c>
      <x:c r="B9" s="9" t="n">
        <x:v>58.02</x:v>
      </x:c>
      <x:c r="C9" s="9" t="n">
        <x:v>58.02</x:v>
      </x:c>
      <x:c r="D9" s="9" t="n">
        <x:v>58.02</x:v>
      </x:c>
      <x:c r="E9" s="9" t="n">
        <x:v>58.02</x:v>
      </x:c>
      <x:c r="F9" s="9" t="n">
        <x:v>58.02</x:v>
      </x:c>
      <x:c r="I9" s="9">
        <x:f>SUM(B9:H9)</x:f>
      </x:c>
    </x:row>
    <x:row r="10" spans="1:9">
      <x:c r="A10" s="13">
        <x:v>42338</x:v>
      </x:c>
      <x:c r="B10" s="9" t="n">
        <x:v>58.02</x:v>
      </x:c>
      <x:c r="C10" s="9" t="n">
        <x:v>58.02</x:v>
      </x:c>
      <x:c r="D10" s="9" t="n">
        <x:v>58.02</x:v>
      </x:c>
      <x:c r="E10" s="9" t="n">
        <x:v>58.02</x:v>
      </x:c>
      <x:c r="F10" s="9" t="n">
        <x:v>58.02</x:v>
      </x:c>
      <x:c r="I10" s="9">
        <x:f>SUM(B10:H10)</x:f>
      </x:c>
    </x:row>
    <x:row r="11" spans="1:9">
      <x:c r="A11" s="13">
        <x:v>42369</x:v>
      </x:c>
      <x:c r="B11" s="9" t="n">
        <x:v>58.02</x:v>
      </x:c>
      <x:c r="C11" s="9" t="n">
        <x:v>58.02</x:v>
      </x:c>
      <x:c r="D11" s="9" t="n">
        <x:v>58.02</x:v>
      </x:c>
      <x:c r="E11" s="9" t="n">
        <x:v>58.02</x:v>
      </x:c>
      <x:c r="F11" s="9" t="n">
        <x:v>58.02</x:v>
      </x:c>
      <x:c r="I11" s="9">
        <x:f>SUM(B11:H11)</x:f>
      </x:c>
    </x:row>
    <x:row r="12" spans="1:9">
      <x:c r="A12" s="13">
        <x:v>42400</x:v>
      </x:c>
      <x:c r="B12" s="9" t="n">
        <x:v>58.21</x:v>
      </x:c>
      <x:c r="C12" s="9" t="n">
        <x:v>58.21</x:v>
      </x:c>
      <x:c r="D12" s="9" t="n">
        <x:v>58.21</x:v>
      </x:c>
      <x:c r="E12" s="9" t="n">
        <x:v>58.21</x:v>
      </x:c>
      <x:c r="F12" s="9" t="n">
        <x:v>58.21</x:v>
      </x:c>
      <x:c r="I12" s="9">
        <x:f>SUM(B12:H12)</x:f>
      </x:c>
    </x:row>
    <x:row r="13" spans="1:9">
      <x:c r="A13" s="13">
        <x:v>42429</x:v>
      </x:c>
      <x:c r="B13" s="9" t="n">
        <x:v>58.21</x:v>
      </x:c>
      <x:c r="C13" s="9" t="n">
        <x:v>58.49</x:v>
      </x:c>
      <x:c r="D13" s="9" t="n">
        <x:v>58.21</x:v>
      </x:c>
      <x:c r="E13" s="9" t="n">
        <x:v>58.21</x:v>
      </x:c>
      <x:c r="F13" s="9" t="n">
        <x:v>58.21</x:v>
      </x:c>
      <x:c r="I13" s="9">
        <x:f>SUM(B13:H13)</x:f>
      </x:c>
    </x:row>
    <x:row r="14" spans="1:9">
      <x:c r="A14" s="13">
        <x:v>42460</x:v>
      </x:c>
      <x:c r="B14" s="9" t="n">
        <x:v>58.21</x:v>
      </x:c>
      <x:c r="C14" s="9" t="n">
        <x:v>58.21</x:v>
      </x:c>
      <x:c r="D14" s="9" t="n">
        <x:v>58.21</x:v>
      </x:c>
      <x:c r="E14" s="9" t="n">
        <x:v>58.21</x:v>
      </x:c>
      <x:c r="F14" s="9" t="n">
        <x:v>58.21</x:v>
      </x:c>
      <x:c r="I14" s="9">
        <x:f>SUM(B14:H14)</x:f>
      </x:c>
    </x:row>
    <x:row r="15" spans="1:9">
      <x:c r="A15" s="13">
        <x:v>42490</x:v>
      </x:c>
      <x:c r="B15" s="9" t="n">
        <x:v>58.19</x:v>
      </x:c>
      <x:c r="C15" s="9" t="n">
        <x:v>58.19</x:v>
      </x:c>
      <x:c r="D15" s="9" t="n">
        <x:v>58.19</x:v>
      </x:c>
      <x:c r="E15" s="9" t="n">
        <x:v>58.19</x:v>
      </x:c>
      <x:c r="F15" s="9" t="n">
        <x:v>58.19</x:v>
      </x:c>
      <x:c r="I15" s="9">
        <x:f>SUM(B15:H15)</x:f>
      </x:c>
    </x:row>
    <x:row r="16" spans="1:9">
      <x:c r="A16" s="13">
        <x:v>42521</x:v>
      </x:c>
      <x:c r="B16" s="9" t="n">
        <x:v>58.19</x:v>
      </x:c>
      <x:c r="C16" s="9" t="n">
        <x:v>58.7</x:v>
      </x:c>
      <x:c r="D16" s="9" t="n">
        <x:v>58.19</x:v>
      </x:c>
      <x:c r="E16" s="9" t="n">
        <x:v>58.19</x:v>
      </x:c>
      <x:c r="F16" s="9" t="n">
        <x:v>58.19</x:v>
      </x:c>
      <x:c r="I16" s="9">
        <x:f>SUM(B16:H16)</x:f>
      </x:c>
    </x:row>
    <x:row r="17" spans="1:9">
      <x:c r="A17" s="13">
        <x:v>42551</x:v>
      </x:c>
      <x:c r="B17" s="9" t="n">
        <x:v>59.37</x:v>
      </x:c>
      <x:c r="C17" s="9" t="n">
        <x:v>59.65</x:v>
      </x:c>
      <x:c r="D17" s="9" t="n">
        <x:v>59.37</x:v>
      </x:c>
      <x:c r="E17" s="9" t="n">
        <x:v>59.37</x:v>
      </x:c>
      <x:c r="F17" s="9" t="n">
        <x:v>59.37</x:v>
      </x:c>
      <x:c r="G17" s="9" t="n">
        <x:v>119.75</x:v>
      </x:c>
      <x:c r="H17" s="9" t="n">
        <x:v>219.75</x:v>
      </x:c>
      <x:c r="I17" s="9">
        <x:f>SUM(B17:H17)</x:f>
      </x:c>
    </x:row>
    <x:row r="18" spans="1:9">
      <x:c r="I18" s="9">
        <x:f>SUM(B18:H18)</x:f>
      </x:c>
    </x:row>
    <x:row r="19" spans="1:9">
      <x:c r="I19" s="9">
        <x:f>SUM(B19:H19)</x:f>
      </x:c>
    </x:row>
    <x:row r="20" spans="1:9">
      <x:c r="I20" s="9">
        <x:f>SUM(B20:H20)</x:f>
      </x:c>
    </x:row>
    <x:row r="21" spans="1:9">
      <x:c r="I21" s="9">
        <x:f>SUM(B21:H21)</x:f>
      </x:c>
    </x:row>
    <x:row r="22" spans="1:9">
      <x:c r="A22" s="11" t="s">
        <x:v>167</x:v>
      </x:c>
      <x:c r="B22" s="17">
        <x:f>SUM(B9:B21)</x:f>
      </x:c>
      <x:c r="C22" s="17">
        <x:f>SUM(C9:C21)</x:f>
      </x:c>
      <x:c r="D22" s="17">
        <x:f>SUM(D9:D21)</x:f>
      </x:c>
      <x:c r="E22" s="17">
        <x:f>SUM(E9:E21)</x:f>
      </x:c>
      <x:c r="F22" s="17">
        <x:f>SUM(F9:F21)</x:f>
      </x:c>
      <x:c r="G22" s="17">
        <x:f>SUM(G9:G21)</x:f>
      </x:c>
      <x:c r="H22" s="17">
        <x:f>SUM(H9:H21)</x:f>
      </x:c>
      <x:c r="I22" s="17">
        <x:f>SUM(I9:I21)</x:f>
      </x:c>
    </x:row>
  </x:sheetData>
  <x:mergeCells count="4">
    <x:mergeCell ref="A2:I2"/>
    <x:mergeCell ref="A3:I3"/>
    <x:mergeCell ref="A4:I4"/>
    <x:mergeCell ref="A5:I5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IT-September 2016</vt:lpstr>
      <vt:lpstr>IT Transactions</vt:lpstr>
      <vt:lpstr>IT Phone</vt:lpstr>
      <vt:lpstr>IT-September 2016!Print_Area</vt:lpstr>
      <vt:lpstr>IT-September 2016!Print_Titles</vt:lpstr>
      <vt:lpstr>IT Transactions!Print_Area</vt:lpstr>
      <vt:lpstr>IT Transactions!Print_Titles</vt:lpstr>
      <vt:lpstr>IT Phone!Print_Area</vt:lpstr>
      <vt:lpstr>IT Phone!Print_Titles</vt:lpstr>
    </vt:vector>
  </ap:TitlesOfParts>
</ap:Properties>
</file>