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nTu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  <color rgb="00FFFFFF"/>
      <sz val="14"/>
    </font>
    <font>
      <b val="1"/>
      <color rgb="00FFFFFF"/>
      <sz val="12"/>
    </font>
    <font>
      <b val="1"/>
      <color rgb="00FFFFFF"/>
      <sz val="11"/>
    </font>
    <font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7" fillId="5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4" customWidth="1" min="3" max="3"/>
    <col width="40" customWidth="1" min="4" max="4"/>
    <col width="9" customWidth="1" min="5" max="5"/>
    <col width="32" customWidth="1" min="6" max="6"/>
    <col width="46" customWidth="1" min="7" max="7"/>
    <col width="26" customWidth="1" min="8" max="8"/>
    <col width="56" customWidth="1" min="9" max="9"/>
    <col width="34" customWidth="1" min="10" max="10"/>
    <col width="16" customWidth="1" min="11" max="11"/>
    <col width="14" customWidth="1" min="12" max="12"/>
    <col width="14" customWidth="1" min="13" max="13"/>
    <col width="14" customWidth="1" min="14" max="14"/>
    <col width="16" customWidth="1" min="15" max="15"/>
  </cols>
  <sheetData>
    <row r="1" ht="22" customHeight="1">
      <c r="A1" s="1" t="inlineStr">
        <is>
          <t>MÔ TẢ TÍNH NĂNG (đọc trước khi xem testcase)</t>
        </is>
      </c>
    </row>
    <row r="2" ht="40" customHeight="1">
      <c r="A2" s="2" t="inlineStr">
        <is>
          <t>1. Mục đích tính năng</t>
        </is>
      </c>
      <c r="B2" s="3" t="inlineStr">
        <is>
          <t>Học viên đọc tin tức/thông báo đã đăng: danh sách (tìm kiếm + lọc danh mục + phân trang + sidebar Tin nổi bật) và chi tiết bài + tin liên quan. Chỉ đọc, không bình luận/chia sẻ.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5" t="n"/>
    </row>
    <row r="3" ht="62" customHeight="1">
      <c r="A3" s="2" t="inlineStr">
        <is>
          <t>2. Đối tượng được tính / hiển thị</t>
        </is>
      </c>
      <c r="B3" s="3" t="inlineStr">
        <is>
          <t>► Chỉ bài đã đăng (published) hiển thị.
► Bài nổi bật có badge lửa + hiện ở sidebar 'Tin nổi bật'.
► Thẻ tin: ảnh/pill danh mục/tiêu đề/mô tả/ngày/lượt xem.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5" t="n"/>
    </row>
    <row r="4" ht="46" customHeight="1">
      <c r="A4" s="2" t="inlineStr">
        <is>
          <t>3. Đối tượng bị ẩn / không tính</t>
        </is>
      </c>
      <c r="B4" s="3" t="inlineStr">
        <is>
          <t>► Bài draft (Khóa) KHÔNG hiển thị.
► Chi tiết bài không tồn tại/đã gỡ → 'Không tìm thấy bài viết'.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5" t="n"/>
    </row>
    <row r="5" ht="40" customHeight="1">
      <c r="A5" s="2" t="inlineStr">
        <is>
          <t>4. Bộ lọc thời gian áp dụng cho</t>
        </is>
      </c>
      <c r="B5" s="3" t="inlineStr">
        <is>
          <t>Không áp dụng.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5" t="n"/>
    </row>
    <row r="6" ht="40" customHeight="1">
      <c r="A6" s="2" t="inlineStr">
        <is>
          <t>5. Cấu trúc dữ liệu / cây phân cấp</t>
        </is>
      </c>
      <c r="B6" s="3" t="inlineStr">
        <is>
          <t>Danh sách (cột trái) + sidebar Tin nổi bật (cột phải). Chi tiết: bài + Tin liên quan.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5" t="n"/>
    </row>
    <row r="7" ht="40" customHeight="1">
      <c r="A7" s="2" t="inlineStr">
        <is>
          <t>6. Quy tắc cộng dồn / deduplicate</t>
        </is>
      </c>
      <c r="B7" s="3" t="inlineStr">
        <is>
          <t>Danh sách 8 bài/trang, sidebar 6 tin nổi bật. Chi tiết không có tác giả, không nút chia sẻ.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5" t="n"/>
    </row>
    <row r="8" ht="40" customHeight="1">
      <c r="A8" s="2" t="inlineStr">
        <is>
          <t>7. Phân quyền cấp</t>
        </is>
      </c>
      <c r="B8" s="3" t="inlineStr">
        <is>
          <t>Public.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5" t="n"/>
    </row>
    <row r="9" ht="40" customHeight="1">
      <c r="A9" s="2" t="inlineStr">
        <is>
          <t>8. Cách tính các ô thống kê</t>
        </is>
      </c>
      <c r="B9" s="3" t="inlineStr">
        <is>
          <t>Thẻ/chi tiết hiển thị 'Lượt xem' (rút gọn k/tr). Phân trang '{total} tin bài'.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5" t="n"/>
    </row>
    <row r="10" ht="40" customHeight="1">
      <c r="A10" s="2" t="inlineStr">
        <is>
          <t>9. Ghi chú đọc bảng</t>
        </is>
      </c>
      <c r="B10" s="3" t="inlineStr">
        <is>
          <t>Tìm kiếm chỉ trigger bằng phím Enter (không có nút Tìm). Đổi danh mục/tìm → về trang 1.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5" t="n"/>
    </row>
    <row r="11" ht="28" customHeight="1">
      <c r="A11" s="6" t="inlineStr">
        <is>
          <t>Testcase _ Tin tức / Thông báo</t>
        </is>
      </c>
      <c r="F11" s="7" t="inlineStr">
        <is>
          <t>TEST SUMMARY</t>
        </is>
      </c>
      <c r="I11" s="8" t="inlineStr">
        <is>
          <t>Số trường hợp kiểm thử đạt (P):</t>
        </is>
      </c>
      <c r="J11" s="4" t="n"/>
      <c r="K11" s="5" t="n"/>
      <c r="L11" s="9">
        <f>COUNTIF(L18:N500,"Passed")</f>
        <v/>
      </c>
      <c r="M11" s="4" t="n"/>
      <c r="N11" s="4" t="n"/>
      <c r="O11" s="5" t="n"/>
    </row>
    <row r="12" ht="22" customHeight="1">
      <c r="I12" s="8" t="inlineStr">
        <is>
          <t>Số trường hợp kiểm thử không đạt (F):</t>
        </is>
      </c>
      <c r="J12" s="4" t="n"/>
      <c r="K12" s="5" t="n"/>
      <c r="L12" s="9">
        <f>COUNTIF(L18:N500,"Failed")</f>
        <v/>
      </c>
      <c r="M12" s="4" t="n"/>
      <c r="N12" s="4" t="n"/>
      <c r="O12" s="5" t="n"/>
    </row>
    <row r="13" ht="22" customHeight="1">
      <c r="I13" s="8" t="inlineStr">
        <is>
          <t>Số trường hợp kiểm thử đang xem xét:</t>
        </is>
      </c>
      <c r="J13" s="4" t="n"/>
      <c r="K13" s="5" t="n"/>
      <c r="L13" s="9">
        <f>COUNTIF(L18:N500,"Pending")</f>
        <v/>
      </c>
      <c r="M13" s="4" t="n"/>
      <c r="N13" s="4" t="n"/>
      <c r="O13" s="5" t="n"/>
    </row>
    <row r="14" ht="22" customHeight="1">
      <c r="I14" s="8" t="inlineStr">
        <is>
          <t>Số trường hợp kiểm thử chưa thực hiện:</t>
        </is>
      </c>
      <c r="J14" s="4" t="n"/>
      <c r="K14" s="5" t="n"/>
      <c r="L14" s="9">
        <f>COUNTIF(L18:N500,"Not Executed")</f>
        <v/>
      </c>
      <c r="M14" s="4" t="n"/>
      <c r="N14" s="4" t="n"/>
      <c r="O14" s="5" t="n"/>
    </row>
    <row r="15" ht="22" customHeight="1">
      <c r="I15" s="8" t="inlineStr">
        <is>
          <t>Tổng số trường hợp kiểm thử:</t>
        </is>
      </c>
      <c r="J15" s="4" t="n"/>
      <c r="K15" s="5" t="n"/>
      <c r="L15" s="9">
        <f>COUNTIF(L18:N500,"&lt;&gt;")</f>
        <v/>
      </c>
      <c r="M15" s="4" t="n"/>
      <c r="N15" s="4" t="n"/>
      <c r="O15" s="5" t="n"/>
    </row>
    <row r="16" ht="8" customHeight="1"/>
    <row r="17" ht="36" customHeight="1">
      <c r="A17" s="10" t="inlineStr">
        <is>
          <t>Module</t>
        </is>
      </c>
      <c r="B17" s="10" t="inlineStr">
        <is>
          <t>Nhóm chức năng</t>
        </is>
      </c>
      <c r="C17" s="10" t="inlineStr">
        <is>
          <t>TC ID</t>
        </is>
      </c>
      <c r="D17" s="10" t="inlineStr">
        <is>
          <t>Chức năng</t>
        </is>
      </c>
      <c r="E17" s="10" t="inlineStr">
        <is>
          <t>Priority</t>
        </is>
      </c>
      <c r="F17" s="10" t="inlineStr">
        <is>
          <t>Tiền điều kiện</t>
        </is>
      </c>
      <c r="G17" s="10" t="inlineStr">
        <is>
          <t>Bước thực hiện</t>
        </is>
      </c>
      <c r="H17" s="10" t="inlineStr">
        <is>
          <t>Test Data</t>
        </is>
      </c>
      <c r="I17" s="10" t="inlineStr">
        <is>
          <t>Expected Result (chi tiết)</t>
        </is>
      </c>
      <c r="J17" s="10" t="inlineStr">
        <is>
          <t>Giải thích nghiệp vụ</t>
        </is>
      </c>
      <c r="K17" s="10" t="inlineStr">
        <is>
          <t>KQ thực tế</t>
        </is>
      </c>
      <c r="L17" s="10" t="inlineStr">
        <is>
          <t>trạng thái check lần 1</t>
        </is>
      </c>
      <c r="M17" s="10" t="inlineStr">
        <is>
          <t>trạng thái check lần 2</t>
        </is>
      </c>
      <c r="N17" s="10" t="inlineStr">
        <is>
          <t>trạng thái check lần 3</t>
        </is>
      </c>
      <c r="O17" s="10" t="inlineStr">
        <is>
          <t>Ghi chú</t>
        </is>
      </c>
    </row>
    <row r="18" ht="26" customHeight="1">
      <c r="A18" s="11" t="n"/>
      <c r="B18" s="11" t="n"/>
      <c r="C18" s="12" t="inlineStr">
        <is>
          <t>I. DANH SÁCH TIN</t>
        </is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5" t="n"/>
    </row>
    <row r="19" ht="37" customHeight="1">
      <c r="A19" s="3" t="inlineStr">
        <is>
          <t>Tin tức</t>
        </is>
      </c>
      <c r="B19" s="3" t="inlineStr">
        <is>
          <t>DANH SÁCH TIN</t>
        </is>
      </c>
      <c r="C19" s="3" t="inlineStr">
        <is>
          <t>TC_01.001</t>
        </is>
      </c>
      <c r="D19" s="3" t="inlineStr">
        <is>
          <t>Xem danh sách tin</t>
        </is>
      </c>
      <c r="E19" s="13" t="inlineStr">
        <is>
          <t>P0</t>
        </is>
      </c>
      <c r="F19" s="3" t="inlineStr">
        <is>
          <t>Có ≥10 bài đã đăng</t>
        </is>
      </c>
      <c r="G19" s="3" t="inlineStr">
        <is>
          <t>1. Mở /tin-tuc</t>
        </is>
      </c>
      <c r="H19" s="3" t="inlineStr">
        <is>
          <t>—</t>
        </is>
      </c>
      <c r="I19" s="3" t="inlineStr">
        <is>
          <t>- Breadcrumb 'Trang chủ / Tin tức, Thông báo'; lưới thẻ tin; sidebar 'Tin nổi bật'; phân trang '{total} tin bài'</t>
        </is>
      </c>
      <c r="J19" s="3" t="inlineStr">
        <is>
          <t>—</t>
        </is>
      </c>
      <c r="K19" s="3" t="inlineStr"/>
      <c r="L19" s="3" t="inlineStr">
        <is>
          <t>Not Executed</t>
        </is>
      </c>
      <c r="M19" s="3" t="inlineStr">
        <is>
          <t>Not Executed</t>
        </is>
      </c>
      <c r="N19" s="3" t="inlineStr">
        <is>
          <t>Not Executed</t>
        </is>
      </c>
      <c r="O19" s="3" t="inlineStr"/>
    </row>
    <row r="20" ht="30" customHeight="1">
      <c r="A20" s="14" t="inlineStr">
        <is>
          <t>Tin tức</t>
        </is>
      </c>
      <c r="B20" s="14" t="inlineStr">
        <is>
          <t>DANH SÁCH TIN</t>
        </is>
      </c>
      <c r="C20" s="14" t="inlineStr">
        <is>
          <t>TC_01.002</t>
        </is>
      </c>
      <c r="D20" s="14" t="inlineStr">
        <is>
          <t>Tìm kiếm bằng Enter</t>
        </is>
      </c>
      <c r="E20" s="15" t="inlineStr">
        <is>
          <t>P0</t>
        </is>
      </c>
      <c r="F20" s="14" t="inlineStr">
        <is>
          <t>Có bài 'Nghỉ lễ 2/9'</t>
        </is>
      </c>
      <c r="G20" s="14" t="inlineStr">
        <is>
          <t>1. Gõ 'nghỉ lễ' vào 'Tìm kiếm tin tức, thông báo...'
2. Nhấn Enter</t>
        </is>
      </c>
      <c r="H20" s="14" t="inlineStr">
        <is>
          <t>Từ khóa: nghỉ lễ</t>
        </is>
      </c>
      <c r="I20" s="14" t="inlineStr">
        <is>
          <t>- Danh sách lọc còn bài khớp, về trang 1</t>
        </is>
      </c>
      <c r="J20" s="14" t="inlineStr">
        <is>
          <t>BR-02</t>
        </is>
      </c>
      <c r="K20" s="14" t="inlineStr"/>
      <c r="L20" s="14" t="inlineStr">
        <is>
          <t>Not Executed</t>
        </is>
      </c>
      <c r="M20" s="14" t="inlineStr">
        <is>
          <t>Not Executed</t>
        </is>
      </c>
      <c r="N20" s="14" t="inlineStr">
        <is>
          <t>Not Executed</t>
        </is>
      </c>
      <c r="O20" s="14" t="inlineStr"/>
    </row>
    <row r="21" ht="30" customHeight="1">
      <c r="A21" s="3" t="inlineStr">
        <is>
          <t>Tin tức</t>
        </is>
      </c>
      <c r="B21" s="3" t="inlineStr">
        <is>
          <t>DANH SÁCH TIN</t>
        </is>
      </c>
      <c r="C21" s="3" t="inlineStr">
        <is>
          <t>TC_01.003</t>
        </is>
      </c>
      <c r="D21" s="3" t="inlineStr">
        <is>
          <t>Lọc theo danh mục (pill)</t>
        </is>
      </c>
      <c r="E21" s="13" t="inlineStr">
        <is>
          <t>P1</t>
        </is>
      </c>
      <c r="F21" s="3" t="inlineStr">
        <is>
          <t>Có nhiều danh mục</t>
        </is>
      </c>
      <c r="G21" s="3" t="inlineStr">
        <is>
          <t>1. Bấm pill 1 danh mục</t>
        </is>
      </c>
      <c r="H21" s="3" t="inlineStr">
        <is>
          <t>—</t>
        </is>
      </c>
      <c r="I21" s="3" t="inlineStr">
        <is>
          <t>- Chỉ hiện bài thuộc danh mục đó, về trang 1</t>
        </is>
      </c>
      <c r="J21" s="3" t="inlineStr">
        <is>
          <t>—</t>
        </is>
      </c>
      <c r="K21" s="3" t="inlineStr"/>
      <c r="L21" s="3" t="inlineStr">
        <is>
          <t>Not Executed</t>
        </is>
      </c>
      <c r="M21" s="3" t="inlineStr">
        <is>
          <t>Not Executed</t>
        </is>
      </c>
      <c r="N21" s="3" t="inlineStr">
        <is>
          <t>Not Executed</t>
        </is>
      </c>
      <c r="O21" s="3" t="inlineStr"/>
    </row>
    <row r="22" ht="30" customHeight="1">
      <c r="A22" s="14" t="inlineStr">
        <is>
          <t>Tin tức</t>
        </is>
      </c>
      <c r="B22" s="14" t="inlineStr">
        <is>
          <t>DANH SÁCH TIN</t>
        </is>
      </c>
      <c r="C22" s="14" t="inlineStr">
        <is>
          <t>TC_01.004</t>
        </is>
      </c>
      <c r="D22" s="14" t="inlineStr">
        <is>
          <t>Chuyển trang</t>
        </is>
      </c>
      <c r="E22" s="15" t="inlineStr">
        <is>
          <t>P1</t>
        </is>
      </c>
      <c r="F22" s="14" t="inlineStr">
        <is>
          <t>Có &gt; 1 trang</t>
        </is>
      </c>
      <c r="G22" s="14" t="inlineStr">
        <is>
          <t>1. Bấm số trang 2 (hoặc ›)</t>
        </is>
      </c>
      <c r="H22" s="14" t="inlineStr">
        <is>
          <t>—</t>
        </is>
      </c>
      <c r="I22" s="14" t="inlineStr">
        <is>
          <t>- Tải trang 2, cuộn lên đầu</t>
        </is>
      </c>
      <c r="J22" s="14" t="inlineStr">
        <is>
          <t>—</t>
        </is>
      </c>
      <c r="K22" s="14" t="inlineStr"/>
      <c r="L22" s="14" t="inlineStr">
        <is>
          <t>Not Executed</t>
        </is>
      </c>
      <c r="M22" s="14" t="inlineStr">
        <is>
          <t>Not Executed</t>
        </is>
      </c>
      <c r="N22" s="14" t="inlineStr">
        <is>
          <t>Not Executed</t>
        </is>
      </c>
      <c r="O22" s="14" t="inlineStr"/>
    </row>
    <row r="23" ht="30" customHeight="1">
      <c r="A23" s="3" t="inlineStr">
        <is>
          <t>Tin tức</t>
        </is>
      </c>
      <c r="B23" s="3" t="inlineStr">
        <is>
          <t>DANH SÁCH TIN</t>
        </is>
      </c>
      <c r="C23" s="3" t="inlineStr">
        <is>
          <t>TC_01.005</t>
        </is>
      </c>
      <c r="D23" s="3" t="inlineStr">
        <is>
          <t>Sidebar Tin nổi bật</t>
        </is>
      </c>
      <c r="E23" s="13" t="inlineStr">
        <is>
          <t>P1</t>
        </is>
      </c>
      <c r="F23" s="3" t="inlineStr">
        <is>
          <t>Có bài nổi bật</t>
        </is>
      </c>
      <c r="G23" s="3" t="inlineStr">
        <is>
          <t>1. Xem cột phải 'Tin nổi bật'</t>
        </is>
      </c>
      <c r="H23" s="3" t="inlineStr">
        <is>
          <t>—</t>
        </is>
      </c>
      <c r="I23" s="3" t="inlineStr">
        <is>
          <t>- Danh sách tin nổi bật (thumbnail + tiêu đề + danh mục · ngày)</t>
        </is>
      </c>
      <c r="J23" s="3" t="inlineStr">
        <is>
          <t>—</t>
        </is>
      </c>
      <c r="K23" s="3" t="inlineStr"/>
      <c r="L23" s="3" t="inlineStr">
        <is>
          <t>Not Executed</t>
        </is>
      </c>
      <c r="M23" s="3" t="inlineStr">
        <is>
          <t>Not Executed</t>
        </is>
      </c>
      <c r="N23" s="3" t="inlineStr">
        <is>
          <t>Not Executed</t>
        </is>
      </c>
      <c r="O23" s="3" t="inlineStr"/>
    </row>
    <row r="24" ht="30" customHeight="1">
      <c r="A24" s="14" t="inlineStr">
        <is>
          <t>Tin tức</t>
        </is>
      </c>
      <c r="B24" s="14" t="inlineStr">
        <is>
          <t>DANH SÁCH TIN</t>
        </is>
      </c>
      <c r="C24" s="14" t="inlineStr">
        <is>
          <t>TC_01.006</t>
        </is>
      </c>
      <c r="D24" s="14" t="inlineStr">
        <is>
          <t>Danh sách rỗng</t>
        </is>
      </c>
      <c r="E24" s="15" t="inlineStr">
        <is>
          <t>P2</t>
        </is>
      </c>
      <c r="F24" s="14" t="inlineStr">
        <is>
          <t>Không có bài khớp</t>
        </is>
      </c>
      <c r="G24" s="14" t="inlineStr">
        <is>
          <t>1. Tìm từ khóa không có kết quả</t>
        </is>
      </c>
      <c r="H24" s="14" t="inlineStr">
        <is>
          <t>—</t>
        </is>
      </c>
      <c r="I24" s="14" t="inlineStr">
        <is>
          <t>- 'Chưa có tin bài nào'</t>
        </is>
      </c>
      <c r="J24" s="14" t="inlineStr">
        <is>
          <t>—</t>
        </is>
      </c>
      <c r="K24" s="14" t="inlineStr"/>
      <c r="L24" s="14" t="inlineStr">
        <is>
          <t>Not Executed</t>
        </is>
      </c>
      <c r="M24" s="14" t="inlineStr">
        <is>
          <t>Not Executed</t>
        </is>
      </c>
      <c r="N24" s="14" t="inlineStr">
        <is>
          <t>Not Executed</t>
        </is>
      </c>
      <c r="O24" s="14" t="inlineStr"/>
    </row>
    <row r="25" ht="26" customHeight="1">
      <c r="A25" s="11" t="n"/>
      <c r="B25" s="11" t="n"/>
      <c r="C25" s="12" t="inlineStr">
        <is>
          <t>II. CHI TIẾT TIN</t>
        </is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5" t="n"/>
    </row>
    <row r="26" ht="30" customHeight="1">
      <c r="A26" s="3" t="inlineStr">
        <is>
          <t>Tin tức</t>
        </is>
      </c>
      <c r="B26" s="3" t="inlineStr">
        <is>
          <t>CHI TIẾT TIN</t>
        </is>
      </c>
      <c r="C26" s="3" t="inlineStr">
        <is>
          <t>TC_02.001</t>
        </is>
      </c>
      <c r="D26" s="3" t="inlineStr">
        <is>
          <t>Mở chi tiết bài</t>
        </is>
      </c>
      <c r="E26" s="13" t="inlineStr">
        <is>
          <t>P0</t>
        </is>
      </c>
      <c r="F26" s="3" t="inlineStr">
        <is>
          <t>Có bài đã đăng</t>
        </is>
      </c>
      <c r="G26" s="3" t="inlineStr">
        <is>
          <t>1. Click 1 thẻ tin</t>
        </is>
      </c>
      <c r="H26" s="3" t="inlineStr">
        <is>
          <t>—</t>
        </is>
      </c>
      <c r="I26" s="3" t="inlineStr">
        <is>
          <t>- Trang chi tiết: pill danh mục, tiêu đề, '{ngày} • {lượt xem} lượt xem', ảnh, nội dung</t>
        </is>
      </c>
      <c r="J26" s="3" t="inlineStr">
        <is>
          <t>—</t>
        </is>
      </c>
      <c r="K26" s="3" t="inlineStr"/>
      <c r="L26" s="3" t="inlineStr">
        <is>
          <t>Not Executed</t>
        </is>
      </c>
      <c r="M26" s="3" t="inlineStr">
        <is>
          <t>Not Executed</t>
        </is>
      </c>
      <c r="N26" s="3" t="inlineStr">
        <is>
          <t>Not Executed</t>
        </is>
      </c>
      <c r="O26" s="3" t="inlineStr"/>
    </row>
    <row r="27" ht="30" customHeight="1">
      <c r="A27" s="14" t="inlineStr">
        <is>
          <t>Tin tức</t>
        </is>
      </c>
      <c r="B27" s="14" t="inlineStr">
        <is>
          <t>CHI TIẾT TIN</t>
        </is>
      </c>
      <c r="C27" s="14" t="inlineStr">
        <is>
          <t>TC_02.002</t>
        </is>
      </c>
      <c r="D27" s="14" t="inlineStr">
        <is>
          <t>Không có nút chia sẻ/tác giả</t>
        </is>
      </c>
      <c r="E27" s="15" t="inlineStr">
        <is>
          <t>P2</t>
        </is>
      </c>
      <c r="F27" s="14" t="inlineStr">
        <is>
          <t>Ở chi tiết bài</t>
        </is>
      </c>
      <c r="G27" s="14" t="inlineStr">
        <is>
          <t>1. Quan sát bài viết</t>
        </is>
      </c>
      <c r="H27" s="14" t="inlineStr">
        <is>
          <t>—</t>
        </is>
      </c>
      <c r="I27" s="14" t="inlineStr">
        <is>
          <t>- KHÔNG có nút Chia sẻ; KHÔNG hiển thị tác giả</t>
        </is>
      </c>
      <c r="J27" s="14" t="inlineStr">
        <is>
          <t>—</t>
        </is>
      </c>
      <c r="K27" s="14" t="inlineStr"/>
      <c r="L27" s="14" t="inlineStr">
        <is>
          <t>Not Executed</t>
        </is>
      </c>
      <c r="M27" s="14" t="inlineStr">
        <is>
          <t>Not Executed</t>
        </is>
      </c>
      <c r="N27" s="14" t="inlineStr">
        <is>
          <t>Not Executed</t>
        </is>
      </c>
      <c r="O27" s="14" t="inlineStr"/>
    </row>
    <row r="28" ht="30" customHeight="1">
      <c r="A28" s="3" t="inlineStr">
        <is>
          <t>Tin tức</t>
        </is>
      </c>
      <c r="B28" s="3" t="inlineStr">
        <is>
          <t>CHI TIẾT TIN</t>
        </is>
      </c>
      <c r="C28" s="3" t="inlineStr">
        <is>
          <t>TC_02.003</t>
        </is>
      </c>
      <c r="D28" s="3" t="inlineStr">
        <is>
          <t>Tin liên quan</t>
        </is>
      </c>
      <c r="E28" s="13" t="inlineStr">
        <is>
          <t>P1</t>
        </is>
      </c>
      <c r="F28" s="3" t="inlineStr">
        <is>
          <t>Bài có tin liên quan</t>
        </is>
      </c>
      <c r="G28" s="3" t="inlineStr">
        <is>
          <t>1. Cuộn xuống 'Tin liên quan'
2. Click 1 tin</t>
        </is>
      </c>
      <c r="H28" s="3" t="inlineStr">
        <is>
          <t>—</t>
        </is>
      </c>
      <c r="I28" s="3" t="inlineStr">
        <is>
          <t>- Hiện tối đa 3 thẻ; click → tải nội dung bài mới + cuộn lên đầu</t>
        </is>
      </c>
      <c r="J28" s="3" t="inlineStr">
        <is>
          <t>BR-04</t>
        </is>
      </c>
      <c r="K28" s="3" t="inlineStr"/>
      <c r="L28" s="3" t="inlineStr">
        <is>
          <t>Not Executed</t>
        </is>
      </c>
      <c r="M28" s="3" t="inlineStr">
        <is>
          <t>Not Executed</t>
        </is>
      </c>
      <c r="N28" s="3" t="inlineStr">
        <is>
          <t>Not Executed</t>
        </is>
      </c>
      <c r="O28" s="3" t="inlineStr"/>
    </row>
    <row r="29" ht="33" customHeight="1">
      <c r="A29" s="14" t="inlineStr">
        <is>
          <t>Tin tức</t>
        </is>
      </c>
      <c r="B29" s="14" t="inlineStr">
        <is>
          <t>CHI TIẾT TIN</t>
        </is>
      </c>
      <c r="C29" s="14" t="inlineStr">
        <is>
          <t>TC_02.004</t>
        </is>
      </c>
      <c r="D29" s="14" t="inlineStr">
        <is>
          <t>Bài không tồn tại</t>
        </is>
      </c>
      <c r="E29" s="15" t="inlineStr">
        <is>
          <t>P1</t>
        </is>
      </c>
      <c r="F29" s="14" t="inlineStr">
        <is>
          <t>slug sai/đã gỡ</t>
        </is>
      </c>
      <c r="G29" s="14" t="inlineStr">
        <is>
          <t>1. Mở /tin-tuc/slug-sai</t>
        </is>
      </c>
      <c r="H29" s="14" t="inlineStr">
        <is>
          <t>—</t>
        </is>
      </c>
      <c r="I29" s="14" t="inlineStr">
        <is>
          <t>- 'Không tìm thấy bài viết' + 'Bài viết không tồn tại hoặc đã bị gỡ bỏ.' + nút 'Về danh sách tin tức'</t>
        </is>
      </c>
      <c r="J29" s="14" t="inlineStr">
        <is>
          <t>BR-03</t>
        </is>
      </c>
      <c r="K29" s="14" t="inlineStr"/>
      <c r="L29" s="14" t="inlineStr">
        <is>
          <t>Not Executed</t>
        </is>
      </c>
      <c r="M29" s="14" t="inlineStr">
        <is>
          <t>Not Executed</t>
        </is>
      </c>
      <c r="N29" s="14" t="inlineStr">
        <is>
          <t>Not Executed</t>
        </is>
      </c>
      <c r="O29" s="14" t="inlineStr"/>
    </row>
  </sheetData>
  <mergeCells count="24">
    <mergeCell ref="B4:O4"/>
    <mergeCell ref="B7:O7"/>
    <mergeCell ref="B3:O3"/>
    <mergeCell ref="I12:K12"/>
    <mergeCell ref="L11:O11"/>
    <mergeCell ref="I14:K14"/>
    <mergeCell ref="B2:O2"/>
    <mergeCell ref="C18:O18"/>
    <mergeCell ref="B1:O1"/>
    <mergeCell ref="B8:O8"/>
    <mergeCell ref="L13:O13"/>
    <mergeCell ref="I13:K13"/>
    <mergeCell ref="B10:O10"/>
    <mergeCell ref="L12:O12"/>
    <mergeCell ref="B11:E11"/>
    <mergeCell ref="L15:O15"/>
    <mergeCell ref="F11:H11"/>
    <mergeCell ref="I15:K15"/>
    <mergeCell ref="C25:O25"/>
    <mergeCell ref="B9:O9"/>
    <mergeCell ref="I11:K11"/>
    <mergeCell ref="L14:O14"/>
    <mergeCell ref="B6:O6"/>
    <mergeCell ref="B5:O5"/>
  </mergeCells>
  <dataValidations count="1">
    <dataValidation sqref="L18:N130" showDropDown="0" showInputMessage="0" showErrorMessage="0" allowBlank="1" type="list">
      <formula1>"Passed,Failed,Pending,Not Executed"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2026-07-20T01:53:02Z</dcterms:created>
  <dcterms:modified xmlns:dcterms="http://purl.org/dc/terms/" xmlns:xsi="http://www.w3.org/2001/XMLSchema-instance" xsi:type="dcterms:W3CDTF">2026-07-20T01:53:02Z</dcterms:modified>
</cp:coreProperties>
</file>