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oGiaVanChuy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2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4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color rgb="001F4E79"/>
      <sz val="12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D6E4F0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4" fillId="3" borderId="0" applyAlignment="1" pivotButton="0" quotePrefix="0" xfId="0">
      <alignment horizontal="left" vertical="center" indent="1"/>
    </xf>
    <xf numFmtId="0" fontId="5" fillId="3" borderId="0" applyAlignment="1" pivotButton="0" quotePrefix="0" xfId="0">
      <alignment horizontal="center" vertical="center"/>
    </xf>
    <xf numFmtId="0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7" fillId="5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42" customWidth="1" min="4" max="4"/>
    <col width="10" customWidth="1" min="5" max="5"/>
    <col width="32" customWidth="1" min="6" max="6"/>
    <col width="55" customWidth="1" min="7" max="7"/>
    <col width="22" customWidth="1" min="8" max="8"/>
    <col width="65" customWidth="1" min="9" max="9"/>
    <col width="35" customWidth="1" min="10" max="10"/>
    <col width="18" customWidth="1" min="11" max="11"/>
    <col width="16" customWidth="1" min="12" max="12"/>
    <col width="16" customWidth="1" min="13" max="13"/>
    <col width="16" customWidth="1" min="14" max="14"/>
    <col width="22" customWidth="1" min="15" max="15"/>
  </cols>
  <sheetData>
    <row r="1" ht="22" customHeight="1">
      <c r="A1" s="1" t="inlineStr">
        <is>
          <t>MÔ TẢ TÍNH NĂNG (đọc trước khi xem testcase)</t>
        </is>
      </c>
    </row>
    <row r="2" ht="46" customHeight="1">
      <c r="A2" s="2" t="inlineStr">
        <is>
          <t>1. Mục đích tính năng</t>
        </is>
      </c>
      <c r="B2" s="3" t="inlineStr">
        <is>
          <t>Màn 'Báo giá vận chuyển' (BGVC — URL admin/delivery_quotations) dùng để khai báo khung giá cước vận chuyển theo tổ hợp Loại xe → Trọng tải → Tuyến đường kèm khoảng ngày hiệu lực, làm cơ sở cho bước 'Tổng hợp giá đề xuất'.
Kiểm thử: danh sách, lọc/tìm kiếm, lập – sửa – sao chép – xóa, xem chi tiết, xuất Excel, áp bảng giá hiệu lực, ràng buộc nhập liệu và phân quyền.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5" t="n"/>
    </row>
    <row r="3" ht="78" customHeight="1">
      <c r="A3" s="2" t="inlineStr">
        <is>
          <t>2. Đối tượng được tính / hiển thị</t>
        </is>
      </c>
      <c r="B3" s="3" t="inlineStr">
        <is>
          <t>► Phiếu BGVC do người dùng trong công ty mình lập (searchByFilter theo created_by).
► Mã phiếu dạng 'BGVC-xxxxx' (sinh sau khi lưu).
► Trạng thái khi tạo = 'Đang tạo' (status = 3).
► Cột danh sách: STT, Mã (link chi tiết), Ghi chú, Người lập, Ngày tạo, Hành động.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5" t="n"/>
    </row>
    <row r="4" ht="78" customHeight="1">
      <c r="A4" s="2" t="inlineStr">
        <is>
          <t>3. Đối tượng bị ẩn / không tính</t>
        </is>
      </c>
      <c r="B4" s="3" t="inlineStr">
        <is>
          <t>► Nút 'Sửa' chỉ hiện khi canEdit = (status = 3 'Đang tạo' VÀ là người lập).
► Nút 'Xóa' chỉ hiện khi canDelete = (status = 3 VÀ là người lập).
► Ô giá cước trong màn lập/sửa luôn bị khóa (disabled) — không nhập giá tại đây.
► Mục 'Tổng hợp giá đề xuất' chỉ hiện khi canSummaryCost = (status = 1 HOẶC là người lập).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5" t="n"/>
    </row>
    <row r="5" ht="40" customHeight="1">
      <c r="A5" s="2" t="inlineStr">
        <is>
          <t>4. Bộ lọc thời gian áp dụng cho</t>
        </is>
      </c>
      <c r="B5" s="3" t="inlineStr">
        <is>
          <t>Danh sách KHÔNG có bộ lọc thời gian. Khoảng ngày hiệu lực (date_valid_from → date_valid_to) là dữ liệu của phiếu và dùng để kiểm tra trùng bảng giá hiệu lực của công ty. Mặc định danh sách sắp xếp theo created_at giảm dần.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5" t="n"/>
    </row>
    <row r="6" ht="110" customHeight="1">
      <c r="A6" s="2" t="inlineStr">
        <is>
          <t>5. Cấu trúc dữ liệu / cây phân cấp</t>
        </is>
      </c>
      <c r="B6" s="3" t="inlineStr">
        <is>
          <t>3 cấp lồng nhau:
► Báo giá — DeliveryQuotation (code, date_valid_from, date_valid_to, km_actual, note, price_list_valid_id, status, created_by)
  └► Xe — DeliveryQuotationVehicle (vehicle_category_id)
     └► Trọng tải — DeliveryQuotationVehiclePayload (vehicle_payload_id)
        └► Tuyến — DeliveryQuotationVehiclePayloadRoad (road_id, km)
Danh sách tuyến (roads) khai 1 lần, áp cho toàn bộ ma trận Xe × Trọng tải.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5" t="n"/>
    </row>
    <row r="7" ht="110" customHeight="1">
      <c r="A7" s="2" t="inlineStr">
        <is>
          <t>6. Quy tắc cộng dồn / ràng buộc</t>
        </is>
      </c>
      <c r="B7" s="3" t="inlineStr">
        <is>
          <t>► vehicles: 1..99; mỗi xe payloads: 1..99; roads mỗi payload: 1..2000; roads tổng: ≥ 1.
► km mỗi tuyến: numeric 1..999.999.999.
► Ngày hiệu lực từ: bắt buộc; nếu KHÔNG áp bảng giá thì phải ≥ hôm nay. Ngày hiệu lực đến: ≥ ngày từ.
► km_actual (Số Km tính cước vượt trội): bắt buộc.
► Sửa: syncDetails() xóa toàn bộ chi tiết cũ rồi ghi lại theo dữ liệu mới.
► Xóa: cascade Tuyến → Trọng tải → Xe → Phiếu.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5" t="n"/>
    </row>
    <row r="8" ht="46" customHeight="1">
      <c r="A8" s="2" t="inlineStr">
        <is>
          <t>7. Phân quyền cấp</t>
        </is>
      </c>
      <c r="B8" s="3" t="inlineStr">
        <is>
          <t>• 'Quản lý chi phí vận chuyển' — middleware checkPermission áp cho TOÀN BỘ nhóm route delivery_quotations (index/create/edit/copy/show/store/update/delete/searchData/exportExcel).
• KHÔNG có permission riêng cho Sửa/Xóa/Tổng hợp giá — suy ra từ trạng thái phiếu + người lập (canEdit / canDelete / canSummaryCost).</t>
        </is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5" t="n"/>
    </row>
    <row r="9" ht="94" customHeight="1">
      <c r="A9" s="2" t="inlineStr">
        <is>
          <t>8. Cách tính các ô / điều kiện</t>
        </is>
      </c>
      <c r="B9" s="3" t="inlineStr">
        <is>
          <t>► Ô 'Mã' = generateCode → 'BGVC-' + id (sinh sau khi lưu).
► canEdit = (status == 3 &amp;&amp; Auth::id == created_by).
► canDelete = (status == 3 &amp;&amp; Auth::id == created_by).
► canSummaryCost = (status == 1 || Auth::id == created_by).
► Kiểm tra trùng bảng giá = khi price_list_valid_id rỗng, tìm PriceListValidDelivery cùng công ty có khoảng [from, to] giao nhau → chặn.</t>
        </is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5" t="n"/>
    </row>
    <row r="10" ht="78" customHeight="1">
      <c r="A10" s="2" t="inlineStr">
        <is>
          <t>9. Ghi chú đọc bảng / bẫy</t>
        </is>
      </c>
      <c r="B10" s="3" t="inlineStr">
        <is>
          <t>⚠️ Ghi chú (note) KHÔNG bắt buộc khi TẠO nhưng BẮT BUỘC khi SỬA (rule note required chỉ ở update()).
► Chọn 'Áp dụng bảng giá hiệu lực' → 2 ô ngày bị khóa (lấy theo bảng giá) và bỏ qua kiểm tra ngày quá khứ.
► Giá cước nhập ở bước 'Tổng hợp giá đề xuất' (màn DeliveryCostSummary), không nhập ở BGVC.
► Xuất Excel tải file mẫu 'Mau_bao_gia_van_chuyen.xlsx' (ma trận Xe × Trọng tải theo cột, Tuyến theo dòng).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5" t="n"/>
    </row>
    <row r="11" ht="28" customHeight="1">
      <c r="A11" s="6" t="inlineStr">
        <is>
          <t>Testcase _ Báo giá vận chuyển (BGVC)</t>
        </is>
      </c>
      <c r="F11" s="7" t="inlineStr">
        <is>
          <t>TEST SUMMARY</t>
        </is>
      </c>
      <c r="I11" s="8" t="inlineStr">
        <is>
          <t>Số trường hợp kiểm thử đạt (P):</t>
        </is>
      </c>
      <c r="J11" s="4" t="n"/>
      <c r="K11" s="5" t="n"/>
      <c r="L11" s="9">
        <f>COUNTIF(L18:N500,"Passed")</f>
        <v/>
      </c>
      <c r="M11" s="4" t="n"/>
      <c r="N11" s="4" t="n"/>
      <c r="O11" s="5" t="n"/>
    </row>
    <row r="12" ht="22" customHeight="1">
      <c r="I12" s="8" t="inlineStr">
        <is>
          <t>Số trường hợp kiểm thử không đạt (F):</t>
        </is>
      </c>
      <c r="J12" s="4" t="n"/>
      <c r="K12" s="5" t="n"/>
      <c r="L12" s="9">
        <f>COUNTIF(L18:N500,"Failed")</f>
        <v/>
      </c>
      <c r="M12" s="4" t="n"/>
      <c r="N12" s="4" t="n"/>
      <c r="O12" s="5" t="n"/>
    </row>
    <row r="13" ht="22" customHeight="1">
      <c r="I13" s="8" t="inlineStr">
        <is>
          <t>Số trường hợp kiểm thử đang xem xét (PE):</t>
        </is>
      </c>
      <c r="J13" s="4" t="n"/>
      <c r="K13" s="5" t="n"/>
      <c r="L13" s="9">
        <f>COUNTIF(L18:N500,"Pending")</f>
        <v/>
      </c>
      <c r="M13" s="4" t="n"/>
      <c r="N13" s="4" t="n"/>
      <c r="O13" s="5" t="n"/>
    </row>
    <row r="14" ht="22" customHeight="1">
      <c r="I14" s="8" t="inlineStr">
        <is>
          <t>Số trường hợp kiểm thử chưa thực hiện:</t>
        </is>
      </c>
      <c r="J14" s="4" t="n"/>
      <c r="K14" s="5" t="n"/>
      <c r="L14" s="9">
        <f>COUNTIF(L18:N500,"Not Executed")</f>
        <v/>
      </c>
      <c r="M14" s="4" t="n"/>
      <c r="N14" s="4" t="n"/>
      <c r="O14" s="5" t="n"/>
    </row>
    <row r="15" ht="22" customHeight="1">
      <c r="I15" s="8" t="inlineStr">
        <is>
          <t>Tổng số trường hợp kiểm thử:</t>
        </is>
      </c>
      <c r="J15" s="4" t="n"/>
      <c r="K15" s="5" t="n"/>
      <c r="L15" s="9">
        <f>COUNTIF(L18:N500,"&lt;&gt;")</f>
        <v/>
      </c>
      <c r="M15" s="4" t="n"/>
      <c r="N15" s="4" t="n"/>
      <c r="O15" s="5" t="n"/>
    </row>
    <row r="16" ht="8" customHeight="1"/>
    <row r="17" ht="36" customHeight="1">
      <c r="A17" s="10" t="inlineStr">
        <is>
          <t>Module</t>
        </is>
      </c>
      <c r="B17" s="10" t="inlineStr">
        <is>
          <t>Nhóm chức năng</t>
        </is>
      </c>
      <c r="C17" s="10" t="inlineStr">
        <is>
          <t>TC ID</t>
        </is>
      </c>
      <c r="D17" s="10" t="inlineStr">
        <is>
          <t>Chức năng</t>
        </is>
      </c>
      <c r="E17" s="10" t="inlineStr">
        <is>
          <t>Priority</t>
        </is>
      </c>
      <c r="F17" s="10" t="inlineStr">
        <is>
          <t>Tiền điều kiện</t>
        </is>
      </c>
      <c r="G17" s="10" t="inlineStr">
        <is>
          <t>Bước thực hiện</t>
        </is>
      </c>
      <c r="H17" s="10" t="inlineStr">
        <is>
          <t>Test Data</t>
        </is>
      </c>
      <c r="I17" s="10" t="inlineStr">
        <is>
          <t>Expected Result (chi tiết)</t>
        </is>
      </c>
      <c r="J17" s="10" t="inlineStr">
        <is>
          <t>Giải thích nghiệp vụ</t>
        </is>
      </c>
      <c r="K17" s="10" t="inlineStr">
        <is>
          <t>KQ thực tế</t>
        </is>
      </c>
      <c r="L17" s="10" t="inlineStr">
        <is>
          <t>trạng thái check lần 1</t>
        </is>
      </c>
      <c r="M17" s="10" t="inlineStr">
        <is>
          <t>trạng thái check lần 2</t>
        </is>
      </c>
      <c r="N17" s="10" t="inlineStr">
        <is>
          <t>trạng thái check lần 3</t>
        </is>
      </c>
      <c r="O17" s="10" t="inlineStr">
        <is>
          <t>Ghi chú</t>
        </is>
      </c>
    </row>
    <row r="18" ht="26" customHeight="1">
      <c r="A18" s="11" t="n"/>
      <c r="B18" s="11" t="n"/>
      <c r="C18" s="12" t="inlineStr">
        <is>
          <t>Phân quyền &amp; truy cập</t>
        </is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5" t="n"/>
    </row>
    <row r="19" ht="30" customHeight="1">
      <c r="A19" s="3" t="inlineStr">
        <is>
          <t>Báo giá vận chuyển</t>
        </is>
      </c>
      <c r="B19" s="3" t="inlineStr">
        <is>
          <t>Phân quyền &amp; truy cập</t>
        </is>
      </c>
      <c r="C19" s="3" t="inlineStr">
        <is>
          <t>TC-ROLE-00</t>
        </is>
      </c>
      <c r="D19" s="3" t="inlineStr">
        <is>
          <t>Truy cập màn hình mặc định</t>
        </is>
      </c>
      <c r="E19" s="13" t="inlineStr">
        <is>
          <t>P1</t>
        </is>
      </c>
      <c r="F19" s="3" t="inlineStr">
        <is>
          <t>User đã đăng nhập, có quyền 'Quản lý chi phí vận chuyển'; công ty có ≥ 2 phiếu BGVC do user lập</t>
        </is>
      </c>
      <c r="G19" s="3" t="inlineStr">
        <is>
          <t>1. Vào menu Quản lý chi phí vận chuyển → Báo giá vận chuyển
2. Quan sát danh sách</t>
        </is>
      </c>
      <c r="H19" s="3" t="inlineStr">
        <is>
          <t>User: nhân viên công ty A</t>
        </is>
      </c>
      <c r="I19" s="3" t="inlineStr">
        <is>
          <t>- Màn hình mở, hiển thị danh sách phiếu BGVC của công ty mình
- Có nút 'Tạo mới'</t>
        </is>
      </c>
      <c r="J19" s="3" t="inlineStr">
        <is>
          <t>searchByFilter lọc theo created_by/công ty</t>
        </is>
      </c>
      <c r="K19" s="3" t="inlineStr"/>
      <c r="L19" s="3" t="inlineStr">
        <is>
          <t>Not Executed</t>
        </is>
      </c>
      <c r="M19" s="3" t="inlineStr">
        <is>
          <t>Not Executed</t>
        </is>
      </c>
      <c r="N19" s="3" t="inlineStr">
        <is>
          <t>Not Executed</t>
        </is>
      </c>
      <c r="O19" s="3" t="inlineStr"/>
    </row>
    <row r="20" ht="30" customHeight="1">
      <c r="A20" s="14" t="inlineStr">
        <is>
          <t>Báo giá vận chuyển</t>
        </is>
      </c>
      <c r="B20" s="14" t="inlineStr">
        <is>
          <t>Phân quyền &amp; truy cập</t>
        </is>
      </c>
      <c r="C20" s="14" t="inlineStr">
        <is>
          <t>TC-ROLE-01</t>
        </is>
      </c>
      <c r="D20" s="14" t="inlineStr">
        <is>
          <t>Có quyền 'Quản lý chi phí vận chuyển'</t>
        </is>
      </c>
      <c r="E20" s="15" t="inlineStr">
        <is>
          <t>P0</t>
        </is>
      </c>
      <c r="F20" s="14" t="inlineStr">
        <is>
          <t>User được gán quyền 'Quản lý chi phí vận chuyển'; đã đăng nhập</t>
        </is>
      </c>
      <c r="G20" s="14" t="inlineStr">
        <is>
          <t>1. Truy cập admin/delivery_quotations
2. Quan sát</t>
        </is>
      </c>
      <c r="H20" s="14" t="inlineStr">
        <is>
          <t>User: có quyền</t>
        </is>
      </c>
      <c r="I20" s="14" t="inlineStr">
        <is>
          <t>- Truy cập thành công, bảng danh sách load
- Thấy menu/nút Tạo mới, Xuất excel</t>
        </is>
      </c>
      <c r="J20" s="14" t="inlineStr">
        <is>
          <t>Permission: 'Quản lý chi phí vận chuyển' (middleware checkPermission)</t>
        </is>
      </c>
      <c r="K20" s="14" t="inlineStr"/>
      <c r="L20" s="14" t="inlineStr">
        <is>
          <t>Not Executed</t>
        </is>
      </c>
      <c r="M20" s="14" t="inlineStr">
        <is>
          <t>Not Executed</t>
        </is>
      </c>
      <c r="N20" s="14" t="inlineStr">
        <is>
          <t>Not Executed</t>
        </is>
      </c>
      <c r="O20" s="14" t="inlineStr"/>
    </row>
    <row r="21" ht="30" customHeight="1">
      <c r="A21" s="3" t="inlineStr">
        <is>
          <t>Báo giá vận chuyển</t>
        </is>
      </c>
      <c r="B21" s="3" t="inlineStr">
        <is>
          <t>Phân quyền &amp; truy cập</t>
        </is>
      </c>
      <c r="C21" s="3" t="inlineStr">
        <is>
          <t>TC-ROLE-02</t>
        </is>
      </c>
      <c r="D21" s="3" t="inlineStr">
        <is>
          <t>KHÔNG có quyền → bị chặn</t>
        </is>
      </c>
      <c r="E21" s="13" t="inlineStr">
        <is>
          <t>P0</t>
        </is>
      </c>
      <c r="F21" s="3" t="inlineStr">
        <is>
          <t>User KHÔNG được gán quyền 'Quản lý chi phí vận chuyển'</t>
        </is>
      </c>
      <c r="G21" s="3" t="inlineStr">
        <is>
          <t>1. Gõ trực tiếp URL admin/delivery_quotations
2. Quan sát phản hồi</t>
        </is>
      </c>
      <c r="H21" s="3" t="inlineStr">
        <is>
          <t>User: không có quyền</t>
        </is>
      </c>
      <c r="I21" s="3" t="inlineStr">
        <is>
          <t>- Bị middleware chặn (403 / redirect về trang không đủ quyền)
- Không thấy dữ liệu, không thấy menu</t>
        </is>
      </c>
      <c r="J21" s="3" t="inlineStr">
        <is>
          <t>Middleware checkPermission chặn toàn bộ nhóm route</t>
        </is>
      </c>
      <c r="K21" s="3" t="inlineStr"/>
      <c r="L21" s="3" t="inlineStr">
        <is>
          <t>Not Executed</t>
        </is>
      </c>
      <c r="M21" s="3" t="inlineStr">
        <is>
          <t>Not Executed</t>
        </is>
      </c>
      <c r="N21" s="3" t="inlineStr">
        <is>
          <t>Not Executed</t>
        </is>
      </c>
      <c r="O21" s="3" t="inlineStr"/>
    </row>
    <row r="22" ht="30" customHeight="1">
      <c r="A22" s="14" t="inlineStr">
        <is>
          <t>Báo giá vận chuyển</t>
        </is>
      </c>
      <c r="B22" s="14" t="inlineStr">
        <is>
          <t>Phân quyền &amp; truy cập</t>
        </is>
      </c>
      <c r="C22" s="14" t="inlineStr">
        <is>
          <t>TC-ROLE-03</t>
        </is>
      </c>
      <c r="D22" s="14" t="inlineStr">
        <is>
          <t>Phiếu người khác / không phải Đang tạo → ẩn Sửa/Xóa</t>
        </is>
      </c>
      <c r="E22" s="15" t="inlineStr">
        <is>
          <t>P1</t>
        </is>
      </c>
      <c r="F22" s="14" t="inlineStr">
        <is>
          <t>Danh sách có 1 phiếu do USER KHÁC lập, và 1 phiếu của chính user nhưng status ≠ 3</t>
        </is>
      </c>
      <c r="G22" s="14" t="inlineStr">
        <is>
          <t>1. Mở menu Hành động của từng phiếu
2. Quan sát các mục</t>
        </is>
      </c>
      <c r="H22" s="14" t="inlineStr">
        <is>
          <t>Phiếu P1: người khác lập; Phiếu P2: của mình, status ≠ 3</t>
        </is>
      </c>
      <c r="I22" s="14" t="inlineStr">
        <is>
          <t>- Cả 2 phiếu: menu KHÔNG có 'Sửa', KHÔNG có 'Xóa'
- Vẫn có 'Sao chép', 'Xuất excel'</t>
        </is>
      </c>
      <c r="J22" s="14" t="inlineStr">
        <is>
          <t>canEdit/canDelete = (status==3 &amp;&amp; Auth::id==created_by)</t>
        </is>
      </c>
      <c r="K22" s="14" t="inlineStr"/>
      <c r="L22" s="14" t="inlineStr">
        <is>
          <t>Not Executed</t>
        </is>
      </c>
      <c r="M22" s="14" t="inlineStr">
        <is>
          <t>Not Executed</t>
        </is>
      </c>
      <c r="N22" s="14" t="inlineStr">
        <is>
          <t>Not Executed</t>
        </is>
      </c>
      <c r="O22" s="14" t="inlineStr"/>
    </row>
    <row r="23" ht="30" customHeight="1">
      <c r="A23" s="3" t="inlineStr">
        <is>
          <t>Báo giá vận chuyển</t>
        </is>
      </c>
      <c r="B23" s="3" t="inlineStr">
        <is>
          <t>Phân quyền &amp; truy cập</t>
        </is>
      </c>
      <c r="C23" s="3" t="inlineStr">
        <is>
          <t>TC-ROLE-04</t>
        </is>
      </c>
      <c r="D23" s="3" t="inlineStr">
        <is>
          <t>Phiếu của mình + Đang tạo → hiện Sửa/Xóa</t>
        </is>
      </c>
      <c r="E23" s="13" t="inlineStr">
        <is>
          <t>P1</t>
        </is>
      </c>
      <c r="F23" s="3" t="inlineStr">
        <is>
          <t>Danh sách có 1 phiếu do chính user lập, status = 3 ('Đang tạo')</t>
        </is>
      </c>
      <c r="G23" s="3" t="inlineStr">
        <is>
          <t>1. Mở menu Hành động của phiếu
2. Quan sát</t>
        </is>
      </c>
      <c r="H23" s="3" t="inlineStr">
        <is>
          <t>Phiếu: của mình, status = 3</t>
        </is>
      </c>
      <c r="I23" s="3" t="inlineStr">
        <is>
          <t>- Menu CÓ 'Sửa' và 'Xóa'
- Có 'Sao chép', 'Xuất excel', 'Tổng hợp giá đề xuất'</t>
        </is>
      </c>
      <c r="J23" s="3" t="inlineStr">
        <is>
          <t>canEdit/canDelete = true khi vừa là người lập vừa Đang tạo</t>
        </is>
      </c>
      <c r="K23" s="3" t="inlineStr"/>
      <c r="L23" s="3" t="inlineStr">
        <is>
          <t>Not Executed</t>
        </is>
      </c>
      <c r="M23" s="3" t="inlineStr">
        <is>
          <t>Not Executed</t>
        </is>
      </c>
      <c r="N23" s="3" t="inlineStr">
        <is>
          <t>Not Executed</t>
        </is>
      </c>
      <c r="O23" s="3" t="inlineStr"/>
    </row>
    <row r="24" ht="30" customHeight="1">
      <c r="A24" s="14" t="inlineStr">
        <is>
          <t>Báo giá vận chuyển</t>
        </is>
      </c>
      <c r="B24" s="14" t="inlineStr">
        <is>
          <t>Phân quyền &amp; truy cập</t>
        </is>
      </c>
      <c r="C24" s="14" t="inlineStr">
        <is>
          <t>TC-ROLE-05</t>
        </is>
      </c>
      <c r="D24" s="14" t="inlineStr">
        <is>
          <t>'Tổng hợp giá đề xuất' theo canSummaryCost</t>
        </is>
      </c>
      <c r="E24" s="15" t="inlineStr">
        <is>
          <t>P1</t>
        </is>
      </c>
      <c r="F24" s="14" t="inlineStr">
        <is>
          <t>Phiếu A: của mình (status bất kỳ); Phiếu B: người khác lập nhưng status = 1</t>
        </is>
      </c>
      <c r="G24" s="14" t="inlineStr">
        <is>
          <t>1. Mở menu Hành động phiếu A và phiếu B
2. Quan sát mục 'Tổng hợp giá đề xuất'</t>
        </is>
      </c>
      <c r="H24" s="14" t="inlineStr">
        <is>
          <t>A: của mình; B: người khác, status = 1</t>
        </is>
      </c>
      <c r="I24" s="14" t="inlineStr">
        <is>
          <t>- Cả A và B đều CÓ mục 'Tổng hợp giá đề xuất'
- Phiếu người khác + status ≠ 1 → KHÔNG có mục này</t>
        </is>
      </c>
      <c r="J24" s="14" t="inlineStr">
        <is>
          <t>canSummaryCost = (status==1 || Auth::id==created_by)</t>
        </is>
      </c>
      <c r="K24" s="14" t="inlineStr"/>
      <c r="L24" s="14" t="inlineStr">
        <is>
          <t>Not Executed</t>
        </is>
      </c>
      <c r="M24" s="14" t="inlineStr">
        <is>
          <t>Not Executed</t>
        </is>
      </c>
      <c r="N24" s="14" t="inlineStr">
        <is>
          <t>Not Executed</t>
        </is>
      </c>
      <c r="O24" s="14" t="inlineStr"/>
    </row>
    <row r="25" ht="26" customHeight="1">
      <c r="A25" s="11" t="n"/>
      <c r="B25" s="11" t="n"/>
      <c r="C25" s="12" t="inlineStr">
        <is>
          <t>I. HIỂN THỊ TRANG &amp; TRUY CẬP</t>
        </is>
      </c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5" t="n"/>
    </row>
    <row r="26" ht="45" customHeight="1">
      <c r="A26" s="3" t="inlineStr">
        <is>
          <t>Báo giá vận chuyển</t>
        </is>
      </c>
      <c r="B26" s="3" t="inlineStr">
        <is>
          <t>HIỂN THỊ TRANG &amp; TRUY CẬP</t>
        </is>
      </c>
      <c r="C26" s="3" t="inlineStr">
        <is>
          <t>TC_01.001</t>
        </is>
      </c>
      <c r="D26" s="3" t="inlineStr">
        <is>
          <t>Truy cập trang danh sách</t>
        </is>
      </c>
      <c r="E26" s="13" t="inlineStr">
        <is>
          <t>P0</t>
        </is>
      </c>
      <c r="F26" s="3" t="inlineStr">
        <is>
          <t>User có quyền, công ty có ≥ 1 phiếu BGVC</t>
        </is>
      </c>
      <c r="G26" s="3" t="inlineStr">
        <is>
          <t>1. Truy cập admin/delivery_quotations
2. Quan sát bảng + nút chức năng</t>
        </is>
      </c>
      <c r="H26" s="3" t="inlineStr">
        <is>
          <t>User: có quyền</t>
        </is>
      </c>
      <c r="I26" s="3" t="inlineStr">
        <is>
          <t>- Bảng danh sách load thành công
- Cột: STT, Mã, Ghi chú, Người lập, Ngày tạo, Hành động
- Có nút 'Tạo mới'</t>
        </is>
      </c>
      <c r="J26" s="3" t="inlineStr">
        <is>
          <t>BR — mọi user có quyền đều truy cập được</t>
        </is>
      </c>
      <c r="K26" s="3" t="inlineStr"/>
      <c r="L26" s="3" t="inlineStr">
        <is>
          <t>Not Executed</t>
        </is>
      </c>
      <c r="M26" s="3" t="inlineStr">
        <is>
          <t>Not Executed</t>
        </is>
      </c>
      <c r="N26" s="3" t="inlineStr">
        <is>
          <t>Not Executed</t>
        </is>
      </c>
      <c r="O26" s="3" t="inlineStr"/>
    </row>
    <row r="27" ht="30" customHeight="1">
      <c r="A27" s="14" t="inlineStr">
        <is>
          <t>Báo giá vận chuyển</t>
        </is>
      </c>
      <c r="B27" s="14" t="inlineStr">
        <is>
          <t>HIỂN THỊ TRANG &amp; TRUY CẬP</t>
        </is>
      </c>
      <c r="C27" s="14" t="inlineStr">
        <is>
          <t>TC_01.002</t>
        </is>
      </c>
      <c r="D27" s="14" t="inlineStr">
        <is>
          <t>Mã phiếu là link mở chi tiết</t>
        </is>
      </c>
      <c r="E27" s="15" t="inlineStr">
        <is>
          <t>P0</t>
        </is>
      </c>
      <c r="F27" s="14" t="inlineStr">
        <is>
          <t>Có ≥ 1 phiếu trong danh sách</t>
        </is>
      </c>
      <c r="G27" s="14" t="inlineStr">
        <is>
          <t>1. Bấm vào Mã phiếu (vd BGVC-00123)
2. Quan sát</t>
        </is>
      </c>
      <c r="H27" s="14" t="inlineStr">
        <is>
          <t>Phiếu: BGVC-00123</t>
        </is>
      </c>
      <c r="I27" s="14" t="inlineStr">
        <is>
          <t>- Mở màn xem chi tiết (show) đúng phiếu đã bấm
- Hiển thị thông tin chung + ma trận Xe/Trọng tải/Tuyến (chỉ đọc)</t>
        </is>
      </c>
      <c r="J27" s="14" t="inlineStr">
        <is>
          <t>Route DeliveryQuotation.show</t>
        </is>
      </c>
      <c r="K27" s="14" t="inlineStr"/>
      <c r="L27" s="14" t="inlineStr">
        <is>
          <t>Not Executed</t>
        </is>
      </c>
      <c r="M27" s="14" t="inlineStr">
        <is>
          <t>Not Executed</t>
        </is>
      </c>
      <c r="N27" s="14" t="inlineStr">
        <is>
          <t>Not Executed</t>
        </is>
      </c>
      <c r="O27" s="14" t="inlineStr"/>
    </row>
    <row r="28" ht="30" customHeight="1">
      <c r="A28" s="3" t="inlineStr">
        <is>
          <t>Báo giá vận chuyển</t>
        </is>
      </c>
      <c r="B28" s="3" t="inlineStr">
        <is>
          <t>HIỂN THỊ TRANG &amp; TRUY CẬP</t>
        </is>
      </c>
      <c r="C28" s="3" t="inlineStr">
        <is>
          <t>TC_01.003</t>
        </is>
      </c>
      <c r="D28" s="3" t="inlineStr">
        <is>
          <t>Định dạng cột hiển thị</t>
        </is>
      </c>
      <c r="E28" s="13" t="inlineStr">
        <is>
          <t>P1</t>
        </is>
      </c>
      <c r="F28" s="3" t="inlineStr">
        <is>
          <t>Phiếu lập bởi 'Nguyễn Văn A' ngày 30/10/2026</t>
        </is>
      </c>
      <c r="G28" s="3" t="inlineStr">
        <is>
          <t>1. Quan sát dòng phiếu trong danh sách</t>
        </is>
      </c>
      <c r="H28" s="3" t="inlineStr">
        <is>
          <t>Người lập: Nguyễn Văn A; Ngày tạo: 30/10/2026</t>
        </is>
      </c>
      <c r="I28" s="3" t="inlineStr">
        <is>
          <t>- Cột 'Người lập' = Nguyễn Văn A
- Cột 'Ngày tạo' = 30/10/2026 (dd/mm/yyyy)</t>
        </is>
      </c>
      <c r="J28" s="3" t="inlineStr">
        <is>
          <t>—</t>
        </is>
      </c>
      <c r="K28" s="3" t="inlineStr"/>
      <c r="L28" s="3" t="inlineStr">
        <is>
          <t>Not Executed</t>
        </is>
      </c>
      <c r="M28" s="3" t="inlineStr">
        <is>
          <t>Not Executed</t>
        </is>
      </c>
      <c r="N28" s="3" t="inlineStr">
        <is>
          <t>Not Executed</t>
        </is>
      </c>
      <c r="O28" s="3" t="inlineStr"/>
    </row>
    <row r="29" ht="37" customHeight="1">
      <c r="A29" s="14" t="inlineStr">
        <is>
          <t>Báo giá vận chuyển</t>
        </is>
      </c>
      <c r="B29" s="14" t="inlineStr">
        <is>
          <t>HIỂN THỊ TRANG &amp; TRUY CẬP</t>
        </is>
      </c>
      <c r="C29" s="14" t="inlineStr">
        <is>
          <t>TC_01.004</t>
        </is>
      </c>
      <c r="D29" s="14" t="inlineStr">
        <is>
          <t>Menu hành động đầy đủ</t>
        </is>
      </c>
      <c r="E29" s="15" t="inlineStr">
        <is>
          <t>P1</t>
        </is>
      </c>
      <c r="F29" s="14" t="inlineStr">
        <is>
          <t>Phiếu do chính user lập, status = 3</t>
        </is>
      </c>
      <c r="G29" s="14" t="inlineStr">
        <is>
          <t>1. Mở menu Hành động
2. Liệt kê các mục</t>
        </is>
      </c>
      <c r="H29" s="14" t="inlineStr">
        <is>
          <t>Phiếu: của mình, Đang tạo</t>
        </is>
      </c>
      <c r="I29" s="14" t="inlineStr">
        <is>
          <t>- Có: Sửa, Xóa, Sao chép, Xuất excel, Tổng hợp giá đề xuất
- Mục 'Tổng hợp giá đề xuất' link tới DeliveryCostSummary.create?delivery_quotation_id=&lt;id&gt;</t>
        </is>
      </c>
      <c r="J29" s="14" t="inlineStr">
        <is>
          <t>Hiển thị theo canEdit/canDelete/canSummaryCost</t>
        </is>
      </c>
      <c r="K29" s="14" t="inlineStr"/>
      <c r="L29" s="14" t="inlineStr">
        <is>
          <t>Not Executed</t>
        </is>
      </c>
      <c r="M29" s="14" t="inlineStr">
        <is>
          <t>Not Executed</t>
        </is>
      </c>
      <c r="N29" s="14" t="inlineStr">
        <is>
          <t>Not Executed</t>
        </is>
      </c>
      <c r="O29" s="14" t="inlineStr"/>
    </row>
    <row r="30" ht="26" customHeight="1">
      <c r="A30" s="11" t="n"/>
      <c r="B30" s="11" t="n"/>
      <c r="C30" s="12" t="inlineStr">
        <is>
          <t>II. BỘ LỌC &amp; TÌM KIẾM</t>
        </is>
      </c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5" t="n"/>
    </row>
    <row r="31" ht="30" customHeight="1">
      <c r="A31" s="3" t="inlineStr">
        <is>
          <t>Báo giá vận chuyển</t>
        </is>
      </c>
      <c r="B31" s="3" t="inlineStr">
        <is>
          <t>BỘ LỌC &amp; TÌM KIẾM</t>
        </is>
      </c>
      <c r="C31" s="3" t="inlineStr">
        <is>
          <t>TC_02.001</t>
        </is>
      </c>
      <c r="D31" s="3" t="inlineStr">
        <is>
          <t>Lọc theo Mã</t>
        </is>
      </c>
      <c r="E31" s="13" t="inlineStr">
        <is>
          <t>P0</t>
        </is>
      </c>
      <c r="F31" s="3" t="inlineStr">
        <is>
          <t>Danh sách có phiếu BGVC-00123 và BGVC-00999</t>
        </is>
      </c>
      <c r="G31" s="3" t="inlineStr">
        <is>
          <t>1. Nhập 'BGVC-00123' vào ô tìm cột Mã
2. Quan sát</t>
        </is>
      </c>
      <c r="H31" s="3" t="inlineStr">
        <is>
          <t>Từ khóa: BGVC-00123</t>
        </is>
      </c>
      <c r="I31" s="3" t="inlineStr">
        <is>
          <t>- Chỉ còn phiếu có mã khớp (like) BGVC-00123</t>
        </is>
      </c>
      <c r="J31" s="3" t="inlineStr">
        <is>
          <t>searchByFilter: code like %kw%</t>
        </is>
      </c>
      <c r="K31" s="3" t="inlineStr"/>
      <c r="L31" s="3" t="inlineStr">
        <is>
          <t>Not Executed</t>
        </is>
      </c>
      <c r="M31" s="3" t="inlineStr">
        <is>
          <t>Not Executed</t>
        </is>
      </c>
      <c r="N31" s="3" t="inlineStr">
        <is>
          <t>Not Executed</t>
        </is>
      </c>
      <c r="O31" s="3" t="inlineStr"/>
    </row>
    <row r="32" ht="30" customHeight="1">
      <c r="A32" s="14" t="inlineStr">
        <is>
          <t>Báo giá vận chuyển</t>
        </is>
      </c>
      <c r="B32" s="14" t="inlineStr">
        <is>
          <t>BỘ LỌC &amp; TÌM KIẾM</t>
        </is>
      </c>
      <c r="C32" s="14" t="inlineStr">
        <is>
          <t>TC_02.002</t>
        </is>
      </c>
      <c r="D32" s="14" t="inlineStr">
        <is>
          <t>Lọc theo Ghi chú</t>
        </is>
      </c>
      <c r="E32" s="15" t="inlineStr">
        <is>
          <t>P0</t>
        </is>
      </c>
      <c r="F32" s="14" t="inlineStr">
        <is>
          <t>Có phiếu ghi chú chứa 'tuyến Bắc', phiếu khác không</t>
        </is>
      </c>
      <c r="G32" s="14" t="inlineStr">
        <is>
          <t>1. Nhập 'Bắc' vào ô tìm cột Ghi chú
2. Quan sát</t>
        </is>
      </c>
      <c r="H32" s="14" t="inlineStr">
        <is>
          <t>Từ khóa: Bắc</t>
        </is>
      </c>
      <c r="I32" s="14" t="inlineStr">
        <is>
          <t>- Chỉ còn phiếu có ghi chú chứa 'Bắc' (like)</t>
        </is>
      </c>
      <c r="J32" s="14" t="inlineStr">
        <is>
          <t>searchByFilter: note like %kw%</t>
        </is>
      </c>
      <c r="K32" s="14" t="inlineStr"/>
      <c r="L32" s="14" t="inlineStr">
        <is>
          <t>Not Executed</t>
        </is>
      </c>
      <c r="M32" s="14" t="inlineStr">
        <is>
          <t>Not Executed</t>
        </is>
      </c>
      <c r="N32" s="14" t="inlineStr">
        <is>
          <t>Not Executed</t>
        </is>
      </c>
      <c r="O32" s="14" t="inlineStr"/>
    </row>
    <row r="33" ht="30" customHeight="1">
      <c r="A33" s="3" t="inlineStr">
        <is>
          <t>Báo giá vận chuyển</t>
        </is>
      </c>
      <c r="B33" s="3" t="inlineStr">
        <is>
          <t>BỘ LỌC &amp; TÌM KIẾM</t>
        </is>
      </c>
      <c r="C33" s="3" t="inlineStr">
        <is>
          <t>TC_02.003</t>
        </is>
      </c>
      <c r="D33" s="3" t="inlineStr">
        <is>
          <t>Lọc theo Người lập</t>
        </is>
      </c>
      <c r="E33" s="13" t="inlineStr">
        <is>
          <t>P1</t>
        </is>
      </c>
      <c r="F33" s="3" t="inlineStr">
        <is>
          <t>Có phiếu của 'Nguyễn Văn A' và của 'Trần Văn B'</t>
        </is>
      </c>
      <c r="G33" s="3" t="inlineStr">
        <is>
          <t>1. Chọn/nhập người lập = Nguyễn Văn A
2. Quan sát</t>
        </is>
      </c>
      <c r="H33" s="3" t="inlineStr">
        <is>
          <t>Người lập: Nguyễn Văn A</t>
        </is>
      </c>
      <c r="I33" s="3" t="inlineStr">
        <is>
          <t>- Chỉ còn phiếu do Nguyễn Văn A lập</t>
        </is>
      </c>
      <c r="J33" s="3" t="inlineStr">
        <is>
          <t>searchByFilter: created_by</t>
        </is>
      </c>
      <c r="K33" s="3" t="inlineStr"/>
      <c r="L33" s="3" t="inlineStr">
        <is>
          <t>Not Executed</t>
        </is>
      </c>
      <c r="M33" s="3" t="inlineStr">
        <is>
          <t>Not Executed</t>
        </is>
      </c>
      <c r="N33" s="3" t="inlineStr">
        <is>
          <t>Not Executed</t>
        </is>
      </c>
      <c r="O33" s="3" t="inlineStr"/>
    </row>
    <row r="34" ht="30" customHeight="1">
      <c r="A34" s="14" t="inlineStr">
        <is>
          <t>Báo giá vận chuyển</t>
        </is>
      </c>
      <c r="B34" s="14" t="inlineStr">
        <is>
          <t>BỘ LỌC &amp; TÌM KIẾM</t>
        </is>
      </c>
      <c r="C34" s="14" t="inlineStr">
        <is>
          <t>TC_02.004</t>
        </is>
      </c>
      <c r="D34" s="14" t="inlineStr">
        <is>
          <t>Lọc không có kết quả</t>
        </is>
      </c>
      <c r="E34" s="15" t="inlineStr">
        <is>
          <t>P1</t>
        </is>
      </c>
      <c r="F34" s="14" t="inlineStr">
        <is>
          <t>Danh sách có dữ liệu</t>
        </is>
      </c>
      <c r="G34" s="14" t="inlineStr">
        <is>
          <t>1. Nhập mã không tồn tại 'BGVC-ZZZZZ'
2. Quan sát</t>
        </is>
      </c>
      <c r="H34" s="14" t="inlineStr">
        <is>
          <t>Từ khóa: BGVC-ZZZZZ</t>
        </is>
      </c>
      <c r="I34" s="14" t="inlineStr">
        <is>
          <t>- Bảng trống, thông báo 'không có dữ liệu'</t>
        </is>
      </c>
      <c r="J34" s="14" t="inlineStr">
        <is>
          <t>—</t>
        </is>
      </c>
      <c r="K34" s="14" t="inlineStr"/>
      <c r="L34" s="14" t="inlineStr">
        <is>
          <t>Not Executed</t>
        </is>
      </c>
      <c r="M34" s="14" t="inlineStr">
        <is>
          <t>Not Executed</t>
        </is>
      </c>
      <c r="N34" s="14" t="inlineStr">
        <is>
          <t>Not Executed</t>
        </is>
      </c>
      <c r="O34" s="14" t="inlineStr"/>
    </row>
    <row r="35" ht="30" customHeight="1">
      <c r="A35" s="3" t="inlineStr">
        <is>
          <t>Báo giá vận chuyển</t>
        </is>
      </c>
      <c r="B35" s="3" t="inlineStr">
        <is>
          <t>BỘ LỌC &amp; TÌM KIẾM</t>
        </is>
      </c>
      <c r="C35" s="3" t="inlineStr">
        <is>
          <t>TC_02.005</t>
        </is>
      </c>
      <c r="D35" s="3" t="inlineStr">
        <is>
          <t>Sắp xếp mặc định</t>
        </is>
      </c>
      <c r="E35" s="13" t="inlineStr">
        <is>
          <t>P1</t>
        </is>
      </c>
      <c r="F35" s="3" t="inlineStr">
        <is>
          <t>Có ≥ 3 phiếu tạo ở thời điểm khác nhau</t>
        </is>
      </c>
      <c r="G35" s="3" t="inlineStr">
        <is>
          <t>1. Vào danh sách, không chọn sắp xếp
2. Quan sát thứ tự</t>
        </is>
      </c>
      <c r="H35" s="3" t="inlineStr">
        <is>
          <t>—</t>
        </is>
      </c>
      <c r="I35" s="3" t="inlineStr">
        <is>
          <t>- Phiếu mới tạo nhất đứng đầu (created_at giảm dần)</t>
        </is>
      </c>
      <c r="J35" s="3" t="inlineStr">
        <is>
          <t>searchByFilter order by created_at DESC</t>
        </is>
      </c>
      <c r="K35" s="3" t="inlineStr"/>
      <c r="L35" s="3" t="inlineStr">
        <is>
          <t>Not Executed</t>
        </is>
      </c>
      <c r="M35" s="3" t="inlineStr">
        <is>
          <t>Not Executed</t>
        </is>
      </c>
      <c r="N35" s="3" t="inlineStr">
        <is>
          <t>Not Executed</t>
        </is>
      </c>
      <c r="O35" s="3" t="inlineStr"/>
    </row>
    <row r="36" ht="30" customHeight="1">
      <c r="A36" s="14" t="inlineStr">
        <is>
          <t>Báo giá vận chuyển</t>
        </is>
      </c>
      <c r="B36" s="14" t="inlineStr">
        <is>
          <t>BỘ LỌC &amp; TÌM KIẾM</t>
        </is>
      </c>
      <c r="C36" s="14" t="inlineStr">
        <is>
          <t>TC_02.006</t>
        </is>
      </c>
      <c r="D36" s="14" t="inlineStr">
        <is>
          <t>Phân trang</t>
        </is>
      </c>
      <c r="E36" s="15" t="inlineStr">
        <is>
          <t>P2</t>
        </is>
      </c>
      <c r="F36" s="14" t="inlineStr">
        <is>
          <t>Công ty có &gt; 1 trang phiếu</t>
        </is>
      </c>
      <c r="G36" s="14" t="inlineStr">
        <is>
          <t>1. Chuyển trang 2
2. Quan sát</t>
        </is>
      </c>
      <c r="H36" s="14" t="inlineStr">
        <is>
          <t>—</t>
        </is>
      </c>
      <c r="I36" s="14" t="inlineStr">
        <is>
          <t>- Hiển thị đúng trang kế, không trùng dòng, giữ điều kiện lọc</t>
        </is>
      </c>
      <c r="J36" s="14" t="inlineStr">
        <is>
          <t>—</t>
        </is>
      </c>
      <c r="K36" s="14" t="inlineStr"/>
      <c r="L36" s="14" t="inlineStr">
        <is>
          <t>Not Executed</t>
        </is>
      </c>
      <c r="M36" s="14" t="inlineStr">
        <is>
          <t>Not Executed</t>
        </is>
      </c>
      <c r="N36" s="14" t="inlineStr">
        <is>
          <t>Not Executed</t>
        </is>
      </c>
      <c r="O36" s="14" t="inlineStr"/>
    </row>
    <row r="37" ht="26" customHeight="1">
      <c r="A37" s="11" t="n"/>
      <c r="B37" s="11" t="n"/>
      <c r="C37" s="12" t="inlineStr">
        <is>
          <t>III. STATS / THỐNG KÊ ĐẦU TRANG</t>
        </is>
      </c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5" t="n"/>
    </row>
    <row r="38" ht="30" customHeight="1">
      <c r="A38" s="3" t="inlineStr">
        <is>
          <t>Báo giá vận chuyển</t>
        </is>
      </c>
      <c r="B38" s="3" t="inlineStr">
        <is>
          <t>STATS / THỐNG KÊ ĐẦU TRANG</t>
        </is>
      </c>
      <c r="C38" s="3" t="inlineStr">
        <is>
          <t>TC_03.001</t>
        </is>
      </c>
      <c r="D38" s="3" t="inlineStr">
        <is>
          <t>Không áp dụng</t>
        </is>
      </c>
      <c r="E38" s="13" t="inlineStr">
        <is>
          <t>P2</t>
        </is>
      </c>
      <c r="F38" s="3" t="inlineStr">
        <is>
          <t>—</t>
        </is>
      </c>
      <c r="G38" s="3" t="inlineStr">
        <is>
          <t>—</t>
        </is>
      </c>
      <c r="H38" s="3" t="inlineStr">
        <is>
          <t>—</t>
        </is>
      </c>
      <c r="I38" s="3" t="inlineStr">
        <is>
          <t>- Màn BGVC không có khối thống kê đầu trang → không áp dụng cho feature này</t>
        </is>
      </c>
      <c r="J38" s="3" t="inlineStr">
        <is>
          <t>—</t>
        </is>
      </c>
      <c r="K38" s="3" t="inlineStr"/>
      <c r="L38" s="3" t="inlineStr">
        <is>
          <t>Not Executed</t>
        </is>
      </c>
      <c r="M38" s="3" t="inlineStr">
        <is>
          <t>Not Executed</t>
        </is>
      </c>
      <c r="N38" s="3" t="inlineStr">
        <is>
          <t>Not Executed</t>
        </is>
      </c>
      <c r="O38" s="3" t="inlineStr"/>
    </row>
    <row r="39" ht="26" customHeight="1">
      <c r="A39" s="11" t="n"/>
      <c r="B39" s="11" t="n"/>
      <c r="C39" s="12" t="inlineStr">
        <is>
          <t>IV. LẬP BÁO GIÁ (CREATE)</t>
        </is>
      </c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5" t="n"/>
    </row>
    <row r="40" ht="58" customHeight="1">
      <c r="A40" s="14" t="inlineStr">
        <is>
          <t>Báo giá vận chuyển</t>
        </is>
      </c>
      <c r="B40" s="14" t="inlineStr">
        <is>
          <t>LẬP BÁO GIÁ (CREATE)</t>
        </is>
      </c>
      <c r="C40" s="14" t="inlineStr">
        <is>
          <t>TC_04.001</t>
        </is>
      </c>
      <c r="D40" s="14" t="inlineStr">
        <is>
          <t>Mở form tạo mới</t>
        </is>
      </c>
      <c r="E40" s="15" t="inlineStr">
        <is>
          <t>P0</t>
        </is>
      </c>
      <c r="F40" s="14" t="inlineStr">
        <is>
          <t>User có quyền</t>
        </is>
      </c>
      <c r="G40" s="14" t="inlineStr">
        <is>
          <t>1. Bấm 'Tạo mới'
2. Quan sát bố cục form</t>
        </is>
      </c>
      <c r="H40" s="14" t="inlineStr">
        <is>
          <t>—</t>
        </is>
      </c>
      <c r="I40" s="14" t="inlineStr">
        <is>
          <t>- Khối 'Thông tin chung': Ngày hiệu lực từ, Ngày hiệu lực đến, Số Km tính cước vượt trội, Áp dụng cho bảng giá hiệu lực, Ghi chú
- Khối 'Chi tiết': nút Thêm loại xe / Thêm trọng tải / Thêm tuyến đường / Thêm nhanh tuyến; nút Lưu, Hủy</t>
        </is>
      </c>
      <c r="J40" s="14" t="inlineStr">
        <is>
          <t>Form create.blade + form.blade</t>
        </is>
      </c>
      <c r="K40" s="14" t="inlineStr"/>
      <c r="L40" s="14" t="inlineStr">
        <is>
          <t>Not Executed</t>
        </is>
      </c>
      <c r="M40" s="14" t="inlineStr">
        <is>
          <t>Not Executed</t>
        </is>
      </c>
      <c r="N40" s="14" t="inlineStr">
        <is>
          <t>Not Executed</t>
        </is>
      </c>
      <c r="O40" s="14" t="inlineStr"/>
    </row>
    <row r="41" ht="75" customHeight="1">
      <c r="A41" s="3" t="inlineStr">
        <is>
          <t>Báo giá vận chuyển</t>
        </is>
      </c>
      <c r="B41" s="3" t="inlineStr">
        <is>
          <t>LẬP BÁO GIÁ (CREATE)</t>
        </is>
      </c>
      <c r="C41" s="3" t="inlineStr">
        <is>
          <t>TC_04.002</t>
        </is>
      </c>
      <c r="D41" s="3" t="inlineStr">
        <is>
          <t>Tạo hợp lệ tối thiểu</t>
        </is>
      </c>
      <c r="E41" s="13" t="inlineStr">
        <is>
          <t>P0</t>
        </is>
      </c>
      <c r="F41" s="3" t="inlineStr">
        <is>
          <t>Có sẵn Loại xe, Trọng tải, Tuyến đường để chọn; hôm nay = 30/10/2026</t>
        </is>
      </c>
      <c r="G41" s="3" t="inlineStr">
        <is>
          <t>1. Thêm 1 loại xe + 1 trọng tải
2. Thêm 1 tuyến, nhập km = 50
3. Ngày từ = 30/10/2026, ngày đến = 31/12/2026
4. Số Km vượt trội = 100
5. Bấm Lưu</t>
        </is>
      </c>
      <c r="H41" s="3" t="inlineStr">
        <is>
          <t>km = 50; km_actual = 100; ngày từ = 30/10/2026; ngày đến = 31/12/2026; không áp bảng giá</t>
        </is>
      </c>
      <c r="I41" s="3" t="inlineStr">
        <is>
          <t>- Lưu thành công, sinh mã 'BGVC-xxxxx'
- status = 3 ('Đang tạo')
- Quay về danh sách, phiếu mới đứng đầu</t>
        </is>
      </c>
      <c r="J41" s="3" t="inlineStr">
        <is>
          <t>store() set status=3, generateCode(), syncDetails()</t>
        </is>
      </c>
      <c r="K41" s="3" t="inlineStr"/>
      <c r="L41" s="3" t="inlineStr">
        <is>
          <t>Not Executed</t>
        </is>
      </c>
      <c r="M41" s="3" t="inlineStr">
        <is>
          <t>Not Executed</t>
        </is>
      </c>
      <c r="N41" s="3" t="inlineStr">
        <is>
          <t>Not Executed</t>
        </is>
      </c>
      <c r="O41" s="3" t="inlineStr"/>
    </row>
    <row r="42" ht="30" customHeight="1">
      <c r="A42" s="14" t="inlineStr">
        <is>
          <t>Báo giá vận chuyển</t>
        </is>
      </c>
      <c r="B42" s="14" t="inlineStr">
        <is>
          <t>LẬP BÁO GIÁ (CREATE)</t>
        </is>
      </c>
      <c r="C42" s="14" t="inlineStr">
        <is>
          <t>TC_04.003</t>
        </is>
      </c>
      <c r="D42" s="14" t="inlineStr">
        <is>
          <t>Thêm loại xe</t>
        </is>
      </c>
      <c r="E42" s="15" t="inlineStr">
        <is>
          <t>P0</t>
        </is>
      </c>
      <c r="F42" s="14" t="inlineStr">
        <is>
          <t>Đang ở form tạo</t>
        </is>
      </c>
      <c r="G42" s="14" t="inlineStr">
        <is>
          <t>1. Bấm 'Thêm loại xe'
2. Chọn loại xe ở cột vừa thêm</t>
        </is>
      </c>
      <c r="H42" s="14" t="inlineStr">
        <is>
          <t>Loại xe: Xe tải 5 tấn</t>
        </is>
      </c>
      <c r="I42" s="14" t="inlineStr">
        <is>
          <t>- Thêm 1 cột xe mới vào ma trận
- Chọn được loại xe từ dropdown</t>
        </is>
      </c>
      <c r="J42" s="14" t="inlineStr">
        <is>
          <t>addVehicle()</t>
        </is>
      </c>
      <c r="K42" s="14" t="inlineStr"/>
      <c r="L42" s="14" t="inlineStr">
        <is>
          <t>Not Executed</t>
        </is>
      </c>
      <c r="M42" s="14" t="inlineStr">
        <is>
          <t>Not Executed</t>
        </is>
      </c>
      <c r="N42" s="14" t="inlineStr">
        <is>
          <t>Not Executed</t>
        </is>
      </c>
      <c r="O42" s="14" t="inlineStr"/>
    </row>
    <row r="43" ht="30" customHeight="1">
      <c r="A43" s="3" t="inlineStr">
        <is>
          <t>Báo giá vận chuyển</t>
        </is>
      </c>
      <c r="B43" s="3" t="inlineStr">
        <is>
          <t>LẬP BÁO GIÁ (CREATE)</t>
        </is>
      </c>
      <c r="C43" s="3" t="inlineStr">
        <is>
          <t>TC_04.004</t>
        </is>
      </c>
      <c r="D43" s="3" t="inlineStr">
        <is>
          <t>Thêm trọng tải cho xe</t>
        </is>
      </c>
      <c r="E43" s="13" t="inlineStr">
        <is>
          <t>P0</t>
        </is>
      </c>
      <c r="F43" s="3" t="inlineStr">
        <is>
          <t>Form tạo đã có 1 loại xe</t>
        </is>
      </c>
      <c r="G43" s="3" t="inlineStr">
        <is>
          <t>1. Bấm 'Thêm trọng tải' cho xe đó
2. Chọn trọng tải</t>
        </is>
      </c>
      <c r="H43" s="3" t="inlineStr">
        <is>
          <t>Trọng tải: 5 tấn</t>
        </is>
      </c>
      <c r="I43" s="3" t="inlineStr">
        <is>
          <t>- Thêm cột con trọng tải dưới xe
- Chọn được trọng tải từ dropdown</t>
        </is>
      </c>
      <c r="J43" s="3" t="inlineStr">
        <is>
          <t>addPayload() / syncPayloads()</t>
        </is>
      </c>
      <c r="K43" s="3" t="inlineStr"/>
      <c r="L43" s="3" t="inlineStr">
        <is>
          <t>Not Executed</t>
        </is>
      </c>
      <c r="M43" s="3" t="inlineStr">
        <is>
          <t>Not Executed</t>
        </is>
      </c>
      <c r="N43" s="3" t="inlineStr">
        <is>
          <t>Not Executed</t>
        </is>
      </c>
      <c r="O43" s="3" t="inlineStr"/>
    </row>
    <row r="44" ht="45" customHeight="1">
      <c r="A44" s="14" t="inlineStr">
        <is>
          <t>Báo giá vận chuyển</t>
        </is>
      </c>
      <c r="B44" s="14" t="inlineStr">
        <is>
          <t>LẬP BÁO GIÁ (CREATE)</t>
        </is>
      </c>
      <c r="C44" s="14" t="inlineStr">
        <is>
          <t>TC_04.005</t>
        </is>
      </c>
      <c r="D44" s="14" t="inlineStr">
        <is>
          <t>Thêm tuyến đường</t>
        </is>
      </c>
      <c r="E44" s="15" t="inlineStr">
        <is>
          <t>P0</t>
        </is>
      </c>
      <c r="F44" s="14" t="inlineStr">
        <is>
          <t>Form tạo đã có xe + trọng tải</t>
        </is>
      </c>
      <c r="G44" s="14" t="inlineStr">
        <is>
          <t>1. Bấm 'Thêm tuyến đường'
2. Chọn tuyến qua popup tìm kiếm (chooseRoad)
3. Nhập km</t>
        </is>
      </c>
      <c r="H44" s="14" t="inlineStr">
        <is>
          <t>Tuyến: HN → HP; km = 120</t>
        </is>
      </c>
      <c r="I44" s="14" t="inlineStr">
        <is>
          <t>- Thêm 1 dòng tuyến
- Chọn được tuyến, hiển thị tên tuyến
- Nhập được km</t>
        </is>
      </c>
      <c r="J44" s="14" t="inlineStr">
        <is>
          <t>addRoad() + chooseRoad()</t>
        </is>
      </c>
      <c r="K44" s="14" t="inlineStr"/>
      <c r="L44" s="14" t="inlineStr">
        <is>
          <t>Not Executed</t>
        </is>
      </c>
      <c r="M44" s="14" t="inlineStr">
        <is>
          <t>Not Executed</t>
        </is>
      </c>
      <c r="N44" s="14" t="inlineStr">
        <is>
          <t>Not Executed</t>
        </is>
      </c>
      <c r="O44" s="14" t="inlineStr"/>
    </row>
    <row r="45" ht="45" customHeight="1">
      <c r="A45" s="3" t="inlineStr">
        <is>
          <t>Báo giá vận chuyển</t>
        </is>
      </c>
      <c r="B45" s="3" t="inlineStr">
        <is>
          <t>LẬP BÁO GIÁ (CREATE)</t>
        </is>
      </c>
      <c r="C45" s="3" t="inlineStr">
        <is>
          <t>TC_04.006</t>
        </is>
      </c>
      <c r="D45" s="3" t="inlineStr">
        <is>
          <t>Thêm nhanh tuyến (modal)</t>
        </is>
      </c>
      <c r="E45" s="13" t="inlineStr">
        <is>
          <t>P1</t>
        </is>
      </c>
      <c r="F45" s="3" t="inlineStr">
        <is>
          <t>Form tạo</t>
        </is>
      </c>
      <c r="G45" s="3" t="inlineStr">
        <is>
          <t>1. Bấm 'Thêm nhanh tuyến'
2. Nhập thông tin tuyến mới trong modal #createRoadModal
3. Lưu modal</t>
        </is>
      </c>
      <c r="H45" s="3" t="inlineStr">
        <is>
          <t>Tuyến mới: HN → Vinh</t>
        </is>
      </c>
      <c r="I45" s="3" t="inlineStr">
        <is>
          <t>- Tạo được tuyến mới ngay trong modal
- Tuyến mới xuất hiện để chọn trong grid</t>
        </is>
      </c>
      <c r="J45" s="3" t="inlineStr">
        <is>
          <t>modal createRoadModal</t>
        </is>
      </c>
      <c r="K45" s="3" t="inlineStr"/>
      <c r="L45" s="3" t="inlineStr">
        <is>
          <t>Not Executed</t>
        </is>
      </c>
      <c r="M45" s="3" t="inlineStr">
        <is>
          <t>Not Executed</t>
        </is>
      </c>
      <c r="N45" s="3" t="inlineStr">
        <is>
          <t>Not Executed</t>
        </is>
      </c>
      <c r="O45" s="3" t="inlineStr"/>
    </row>
    <row r="46" ht="45" customHeight="1">
      <c r="A46" s="14" t="inlineStr">
        <is>
          <t>Báo giá vận chuyển</t>
        </is>
      </c>
      <c r="B46" s="14" t="inlineStr">
        <is>
          <t>LẬP BÁO GIÁ (CREATE)</t>
        </is>
      </c>
      <c r="C46" s="14" t="inlineStr">
        <is>
          <t>TC_04.007</t>
        </is>
      </c>
      <c r="D46" s="14" t="inlineStr">
        <is>
          <t>Xóa xe / trọng tải / tuyến</t>
        </is>
      </c>
      <c r="E46" s="15" t="inlineStr">
        <is>
          <t>P1</t>
        </is>
      </c>
      <c r="F46" s="14" t="inlineStr">
        <is>
          <t>Form có ≥ 2 xe, ≥ 2 trọng tải, ≥ 2 tuyến</t>
        </is>
      </c>
      <c r="G46" s="14" t="inlineStr">
        <is>
          <t>1. Bấm nút xóa trên 1 cột xe
2. Bấm xóa 1 trọng tải
3. Bấm xóa 1 dòng tuyến</t>
        </is>
      </c>
      <c r="H46" s="14" t="inlineStr">
        <is>
          <t>—</t>
        </is>
      </c>
      <c r="I46" s="14" t="inlineStr">
        <is>
          <t>- Cột xe / trọng tải / dòng tuyến tương ứng bị gỡ khỏi ma trận
- Dữ liệu còn lại không bị lệch</t>
        </is>
      </c>
      <c r="J46" s="14" t="inlineStr">
        <is>
          <t>removeVehicle/removePayload/removeRoad</t>
        </is>
      </c>
      <c r="K46" s="14" t="inlineStr"/>
      <c r="L46" s="14" t="inlineStr">
        <is>
          <t>Not Executed</t>
        </is>
      </c>
      <c r="M46" s="14" t="inlineStr">
        <is>
          <t>Not Executed</t>
        </is>
      </c>
      <c r="N46" s="14" t="inlineStr">
        <is>
          <t>Not Executed</t>
        </is>
      </c>
      <c r="O46" s="14" t="inlineStr"/>
    </row>
    <row r="47" ht="30" customHeight="1">
      <c r="A47" s="3" t="inlineStr">
        <is>
          <t>Báo giá vận chuyển</t>
        </is>
      </c>
      <c r="B47" s="3" t="inlineStr">
        <is>
          <t>LẬP BÁO GIÁ (CREATE)</t>
        </is>
      </c>
      <c r="C47" s="3" t="inlineStr">
        <is>
          <t>TC_04.008</t>
        </is>
      </c>
      <c r="D47" s="3" t="inlineStr">
        <is>
          <t>Ô giá cước bị khóa khi lập</t>
        </is>
      </c>
      <c r="E47" s="13" t="inlineStr">
        <is>
          <t>P1</t>
        </is>
      </c>
      <c r="F47" s="3" t="inlineStr">
        <is>
          <t>Form tạo có ma trận xe × trọng tải × tuyến</t>
        </is>
      </c>
      <c r="G47" s="3" t="inlineStr">
        <is>
          <t>1. Thử bấm/nhập vào ô giá cước trong ma trận</t>
        </is>
      </c>
      <c r="H47" s="3" t="inlineStr">
        <is>
          <t>—</t>
        </is>
      </c>
      <c r="I47" s="3" t="inlineStr">
        <is>
          <t>- Ô giá cước ở trạng thái disabled, không nhập được
- (Giá nhập sau ở màn 'Tổng hợp giá đề xuất')</t>
        </is>
      </c>
      <c r="J47" s="3" t="inlineStr">
        <is>
          <t>input price = disabled trong form.blade</t>
        </is>
      </c>
      <c r="K47" s="3" t="inlineStr"/>
      <c r="L47" s="3" t="inlineStr">
        <is>
          <t>Not Executed</t>
        </is>
      </c>
      <c r="M47" s="3" t="inlineStr">
        <is>
          <t>Not Executed</t>
        </is>
      </c>
      <c r="N47" s="3" t="inlineStr">
        <is>
          <t>Not Executed</t>
        </is>
      </c>
      <c r="O47" s="3" t="inlineStr"/>
    </row>
    <row r="48" ht="26" customHeight="1">
      <c r="A48" s="11" t="n"/>
      <c r="B48" s="11" t="n"/>
      <c r="C48" s="12" t="inlineStr">
        <is>
          <t>V. SỬA, SAO CHÉP, XÓA, XEM CHI TIẾT</t>
        </is>
      </c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5" t="n"/>
    </row>
    <row r="49" ht="45" customHeight="1">
      <c r="A49" s="14" t="inlineStr">
        <is>
          <t>Báo giá vận chuyển</t>
        </is>
      </c>
      <c r="B49" s="14" t="inlineStr">
        <is>
          <t>SỬA, SAO CHÉP, XÓA, XEM CHI TIẾT</t>
        </is>
      </c>
      <c r="C49" s="14" t="inlineStr">
        <is>
          <t>TC_05.001</t>
        </is>
      </c>
      <c r="D49" s="14" t="inlineStr">
        <is>
          <t>Sửa phiếu Đang tạo (người lập)</t>
        </is>
      </c>
      <c r="E49" s="15" t="inlineStr">
        <is>
          <t>P0</t>
        </is>
      </c>
      <c r="F49" s="14" t="inlineStr">
        <is>
          <t>Phiếu BGVC-00123 do chính user lập, status = 3</t>
        </is>
      </c>
      <c r="G49" s="14" t="inlineStr">
        <is>
          <t>1. Bấm 'Sửa'
2. Đổi km 1 tuyến + nhập Ghi chú
3. Lưu</t>
        </is>
      </c>
      <c r="H49" s="14" t="inlineStr">
        <is>
          <t>km mới = 150; Ghi chú = 'Cập nhật km'</t>
        </is>
      </c>
      <c r="I49" s="14" t="inlineStr">
        <is>
          <t>- Cập nhật thành công
- Dữ liệu chi tiết lưu đúng theo thay đổi</t>
        </is>
      </c>
      <c r="J49" s="14" t="inlineStr">
        <is>
          <t>update() + syncDetails()</t>
        </is>
      </c>
      <c r="K49" s="14" t="inlineStr"/>
      <c r="L49" s="14" t="inlineStr">
        <is>
          <t>Not Executed</t>
        </is>
      </c>
      <c r="M49" s="14" t="inlineStr">
        <is>
          <t>Not Executed</t>
        </is>
      </c>
      <c r="N49" s="14" t="inlineStr">
        <is>
          <t>Not Executed</t>
        </is>
      </c>
      <c r="O49" s="14" t="inlineStr"/>
    </row>
    <row r="50" ht="45" customHeight="1">
      <c r="A50" s="3" t="inlineStr">
        <is>
          <t>Báo giá vận chuyển</t>
        </is>
      </c>
      <c r="B50" s="3" t="inlineStr">
        <is>
          <t>SỬA, SAO CHÉP, XÓA, XEM CHI TIẾT</t>
        </is>
      </c>
      <c r="C50" s="3" t="inlineStr">
        <is>
          <t>TC_05.002</t>
        </is>
      </c>
      <c r="D50" s="3" t="inlineStr">
        <is>
          <t>Sửa để Ghi chú trống → bị chặn</t>
        </is>
      </c>
      <c r="E50" s="13" t="inlineStr">
        <is>
          <t>P0</t>
        </is>
      </c>
      <c r="F50" s="3" t="inlineStr">
        <is>
          <t>Phiếu của user, status = 3</t>
        </is>
      </c>
      <c r="G50" s="3" t="inlineStr">
        <is>
          <t>1. Bấm 'Sửa'
2. Xóa trống Ghi chú
3. Bấm Lưu</t>
        </is>
      </c>
      <c r="H50" s="3" t="inlineStr">
        <is>
          <t>Ghi chú = (trống)</t>
        </is>
      </c>
      <c r="I50" s="3" t="inlineStr">
        <is>
          <t>- Bị chặn, báo lỗi 'Ghi chú' bắt buộc (viền đỏ + text lỗi)
- Phiếu KHÔNG được lưu</t>
        </is>
      </c>
      <c r="J50" s="3" t="inlineStr">
        <is>
          <t>⚠️ note required CHỈ ở update() (khác với store không bắt buộc)</t>
        </is>
      </c>
      <c r="K50" s="3" t="inlineStr"/>
      <c r="L50" s="3" t="inlineStr">
        <is>
          <t>Not Executed</t>
        </is>
      </c>
      <c r="M50" s="3" t="inlineStr">
        <is>
          <t>Not Executed</t>
        </is>
      </c>
      <c r="N50" s="3" t="inlineStr">
        <is>
          <t>Not Executed</t>
        </is>
      </c>
      <c r="O50" s="3" t="inlineStr"/>
    </row>
    <row r="51" ht="30" customHeight="1">
      <c r="A51" s="14" t="inlineStr">
        <is>
          <t>Báo giá vận chuyển</t>
        </is>
      </c>
      <c r="B51" s="14" t="inlineStr">
        <is>
          <t>SỬA, SAO CHÉP, XÓA, XEM CHI TIẾT</t>
        </is>
      </c>
      <c r="C51" s="14" t="inlineStr">
        <is>
          <t>TC_05.003</t>
        </is>
      </c>
      <c r="D51" s="14" t="inlineStr">
        <is>
          <t>Người khác vào URL edit → chặn</t>
        </is>
      </c>
      <c r="E51" s="15" t="inlineStr">
        <is>
          <t>P0</t>
        </is>
      </c>
      <c r="F51" s="14" t="inlineStr">
        <is>
          <t>Phiếu BGVC-00123 do USER KHÁC lập</t>
        </is>
      </c>
      <c r="G51" s="14" t="inlineStr">
        <is>
          <t>1. Đăng nhập user không phải người lập
2. Gõ URL edit phiếu BGVC-00123</t>
        </is>
      </c>
      <c r="H51" s="14" t="inlineStr">
        <is>
          <t>User: không phải người lập</t>
        </is>
      </c>
      <c r="I51" s="14" t="inlineStr">
        <is>
          <t>- Không vào được form sửa (not_found / báo không có quyền)</t>
        </is>
      </c>
      <c r="J51" s="14" t="inlineStr">
        <is>
          <t>canEdit = false → chặn</t>
        </is>
      </c>
      <c r="K51" s="14" t="inlineStr"/>
      <c r="L51" s="14" t="inlineStr">
        <is>
          <t>Not Executed</t>
        </is>
      </c>
      <c r="M51" s="14" t="inlineStr">
        <is>
          <t>Not Executed</t>
        </is>
      </c>
      <c r="N51" s="14" t="inlineStr">
        <is>
          <t>Not Executed</t>
        </is>
      </c>
      <c r="O51" s="14" t="inlineStr"/>
    </row>
    <row r="52" ht="30" customHeight="1">
      <c r="A52" s="3" t="inlineStr">
        <is>
          <t>Báo giá vận chuyển</t>
        </is>
      </c>
      <c r="B52" s="3" t="inlineStr">
        <is>
          <t>SỬA, SAO CHÉP, XÓA, XEM CHI TIẾT</t>
        </is>
      </c>
      <c r="C52" s="3" t="inlineStr">
        <is>
          <t>TC_05.004</t>
        </is>
      </c>
      <c r="D52" s="3" t="inlineStr">
        <is>
          <t>Phiếu status ≠ 3 vào URL edit → chặn</t>
        </is>
      </c>
      <c r="E52" s="13" t="inlineStr">
        <is>
          <t>P0</t>
        </is>
      </c>
      <c r="F52" s="3" t="inlineStr">
        <is>
          <t>Phiếu của chính user nhưng status ≠ 3</t>
        </is>
      </c>
      <c r="G52" s="3" t="inlineStr">
        <is>
          <t>1. Gõ URL edit phiếu đó</t>
        </is>
      </c>
      <c r="H52" s="3" t="inlineStr">
        <is>
          <t>status ≠ 3</t>
        </is>
      </c>
      <c r="I52" s="3" t="inlineStr">
        <is>
          <t>- Không vào được form sửa (not_found)</t>
        </is>
      </c>
      <c r="J52" s="3" t="inlineStr">
        <is>
          <t>canEdit = false khi status ≠ 3</t>
        </is>
      </c>
      <c r="K52" s="3" t="inlineStr"/>
      <c r="L52" s="3" t="inlineStr">
        <is>
          <t>Not Executed</t>
        </is>
      </c>
      <c r="M52" s="3" t="inlineStr">
        <is>
          <t>Not Executed</t>
        </is>
      </c>
      <c r="N52" s="3" t="inlineStr">
        <is>
          <t>Not Executed</t>
        </is>
      </c>
      <c r="O52" s="3" t="inlineStr"/>
    </row>
    <row r="53" ht="45" customHeight="1">
      <c r="A53" s="14" t="inlineStr">
        <is>
          <t>Báo giá vận chuyển</t>
        </is>
      </c>
      <c r="B53" s="14" t="inlineStr">
        <is>
          <t>SỬA, SAO CHÉP, XÓA, XEM CHI TIẾT</t>
        </is>
      </c>
      <c r="C53" s="14" t="inlineStr">
        <is>
          <t>TC_05.005</t>
        </is>
      </c>
      <c r="D53" s="14" t="inlineStr">
        <is>
          <t>Sửa thay đổi cấu trúc chi tiết</t>
        </is>
      </c>
      <c r="E53" s="15" t="inlineStr">
        <is>
          <t>P1</t>
        </is>
      </c>
      <c r="F53" s="14" t="inlineStr">
        <is>
          <t>Phiếu Đang tạo có 2 xe, 2 tuyến</t>
        </is>
      </c>
      <c r="G53" s="14" t="inlineStr">
        <is>
          <t>1. Sửa: bớt 1 xe, thêm 1 tuyến mới
2. Lưu
3. Mở lại chi tiết</t>
        </is>
      </c>
      <c r="H53" s="14" t="inlineStr">
        <is>
          <t>—</t>
        </is>
      </c>
      <c r="I53" s="14" t="inlineStr">
        <is>
          <t>- syncDetails xóa chi tiết cũ, ghi lại theo cấu trúc mới
- Mở lại thấy đúng ma trận mới, không sót dòng cũ, không nhân đôi</t>
        </is>
      </c>
      <c r="J53" s="14" t="inlineStr">
        <is>
          <t>syncDetails() xóa-ghi lại</t>
        </is>
      </c>
      <c r="K53" s="14" t="inlineStr"/>
      <c r="L53" s="14" t="inlineStr">
        <is>
          <t>Not Executed</t>
        </is>
      </c>
      <c r="M53" s="14" t="inlineStr">
        <is>
          <t>Not Executed</t>
        </is>
      </c>
      <c r="N53" s="14" t="inlineStr">
        <is>
          <t>Not Executed</t>
        </is>
      </c>
      <c r="O53" s="14" t="inlineStr"/>
    </row>
    <row r="54" ht="45" customHeight="1">
      <c r="A54" s="3" t="inlineStr">
        <is>
          <t>Báo giá vận chuyển</t>
        </is>
      </c>
      <c r="B54" s="3" t="inlineStr">
        <is>
          <t>SỬA, SAO CHÉP, XÓA, XEM CHI TIẾT</t>
        </is>
      </c>
      <c r="C54" s="3" t="inlineStr">
        <is>
          <t>TC_05.006</t>
        </is>
      </c>
      <c r="D54" s="3" t="inlineStr">
        <is>
          <t>Sao chép phiếu</t>
        </is>
      </c>
      <c r="E54" s="13" t="inlineStr">
        <is>
          <t>P1</t>
        </is>
      </c>
      <c r="F54" s="3" t="inlineStr">
        <is>
          <t>Phiếu BGVC-00123 bất kỳ</t>
        </is>
      </c>
      <c r="G54" s="3" t="inlineStr">
        <is>
          <t>1. Bấm 'Sao chép'
2. Form mở với dữ liệu nhân bản
3. Lưu</t>
        </is>
      </c>
      <c r="H54" s="3" t="inlineStr">
        <is>
          <t>—</t>
        </is>
      </c>
      <c r="I54" s="3" t="inlineStr">
        <is>
          <t>- Form tạo mới prefill dữ liệu phiếu gốc
- Lưu ra phiếu MỚI với mã BGVC mới
- Phiếu gốc giữ nguyên</t>
        </is>
      </c>
      <c r="J54" s="3" t="inlineStr">
        <is>
          <t>Route copy</t>
        </is>
      </c>
      <c r="K54" s="3" t="inlineStr"/>
      <c r="L54" s="3" t="inlineStr">
        <is>
          <t>Not Executed</t>
        </is>
      </c>
      <c r="M54" s="3" t="inlineStr">
        <is>
          <t>Not Executed</t>
        </is>
      </c>
      <c r="N54" s="3" t="inlineStr">
        <is>
          <t>Not Executed</t>
        </is>
      </c>
      <c r="O54" s="3" t="inlineStr"/>
    </row>
    <row r="55" ht="30" customHeight="1">
      <c r="A55" s="14" t="inlineStr">
        <is>
          <t>Báo giá vận chuyển</t>
        </is>
      </c>
      <c r="B55" s="14" t="inlineStr">
        <is>
          <t>SỬA, SAO CHÉP, XÓA, XEM CHI TIẾT</t>
        </is>
      </c>
      <c r="C55" s="14" t="inlineStr">
        <is>
          <t>TC_05.007</t>
        </is>
      </c>
      <c r="D55" s="14" t="inlineStr">
        <is>
          <t>Xóa phiếu Đang tạo (người lập)</t>
        </is>
      </c>
      <c r="E55" s="15" t="inlineStr">
        <is>
          <t>P0</t>
        </is>
      </c>
      <c r="F55" s="14" t="inlineStr">
        <is>
          <t>Phiếu của user, status = 3, có xe/trọng tải/tuyến</t>
        </is>
      </c>
      <c r="G55" s="14" t="inlineStr">
        <is>
          <t>1. Bấm 'Xóa'
2. Xác nhận ở hộp thoại</t>
        </is>
      </c>
      <c r="H55" s="14" t="inlineStr">
        <is>
          <t>—</t>
        </is>
      </c>
      <c r="I55" s="14" t="inlineStr">
        <is>
          <t>- Xóa thành công, về danh sách
- Phiếu + chi tiết (tuyến, trọng tải, xe) bị xóa cascade</t>
        </is>
      </c>
      <c r="J55" s="14" t="inlineStr">
        <is>
          <t>delete() cascade khi canDelete</t>
        </is>
      </c>
      <c r="K55" s="14" t="inlineStr"/>
      <c r="L55" s="14" t="inlineStr">
        <is>
          <t>Not Executed</t>
        </is>
      </c>
      <c r="M55" s="14" t="inlineStr">
        <is>
          <t>Not Executed</t>
        </is>
      </c>
      <c r="N55" s="14" t="inlineStr">
        <is>
          <t>Not Executed</t>
        </is>
      </c>
      <c r="O55" s="14" t="inlineStr"/>
    </row>
    <row r="56" ht="30" customHeight="1">
      <c r="A56" s="3" t="inlineStr">
        <is>
          <t>Báo giá vận chuyển</t>
        </is>
      </c>
      <c r="B56" s="3" t="inlineStr">
        <is>
          <t>SỬA, SAO CHÉP, XÓA, XEM CHI TIẾT</t>
        </is>
      </c>
      <c r="C56" s="3" t="inlineStr">
        <is>
          <t>TC_05.008</t>
        </is>
      </c>
      <c r="D56" s="3" t="inlineStr">
        <is>
          <t>Xóa phiếu không đủ điều kiện → chặn</t>
        </is>
      </c>
      <c r="E56" s="13" t="inlineStr">
        <is>
          <t>P0</t>
        </is>
      </c>
      <c r="F56" s="3" t="inlineStr">
        <is>
          <t>Phiếu do người khác lập, hoặc status ≠ 3</t>
        </is>
      </c>
      <c r="G56" s="3" t="inlineStr">
        <is>
          <t>1. Gọi trực tiếp route delete phiếu đó</t>
        </is>
      </c>
      <c r="H56" s="3" t="inlineStr">
        <is>
          <t>canDelete = false</t>
        </is>
      </c>
      <c r="I56" s="3" t="inlineStr">
        <is>
          <t>- Bị chặn, báo 'Không thể xóa!'
- Phiếu vẫn còn</t>
        </is>
      </c>
      <c r="J56" s="3" t="inlineStr">
        <is>
          <t>canDelete = (status==3 &amp;&amp; Auth::id==created_by)</t>
        </is>
      </c>
      <c r="K56" s="3" t="inlineStr"/>
      <c r="L56" s="3" t="inlineStr">
        <is>
          <t>Not Executed</t>
        </is>
      </c>
      <c r="M56" s="3" t="inlineStr">
        <is>
          <t>Not Executed</t>
        </is>
      </c>
      <c r="N56" s="3" t="inlineStr">
        <is>
          <t>Not Executed</t>
        </is>
      </c>
      <c r="O56" s="3" t="inlineStr"/>
    </row>
    <row r="57" ht="30" customHeight="1">
      <c r="A57" s="14" t="inlineStr">
        <is>
          <t>Báo giá vận chuyển</t>
        </is>
      </c>
      <c r="B57" s="14" t="inlineStr">
        <is>
          <t>SỬA, SAO CHÉP, XÓA, XEM CHI TIẾT</t>
        </is>
      </c>
      <c r="C57" s="14" t="inlineStr">
        <is>
          <t>TC_05.009</t>
        </is>
      </c>
      <c r="D57" s="14" t="inlineStr">
        <is>
          <t>Hủy xác nhận xóa</t>
        </is>
      </c>
      <c r="E57" s="15" t="inlineStr">
        <is>
          <t>P1</t>
        </is>
      </c>
      <c r="F57" s="14" t="inlineStr">
        <is>
          <t>Phiếu của user, status = 3</t>
        </is>
      </c>
      <c r="G57" s="14" t="inlineStr">
        <is>
          <t>1. Bấm 'Xóa'
2. Bấm 'Hủy' ở hộp xác nhận</t>
        </is>
      </c>
      <c r="H57" s="14" t="inlineStr">
        <is>
          <t>—</t>
        </is>
      </c>
      <c r="I57" s="14" t="inlineStr">
        <is>
          <t>- Không xóa, phiếu vẫn còn trong danh sách</t>
        </is>
      </c>
      <c r="J57" s="14" t="inlineStr">
        <is>
          <t>—</t>
        </is>
      </c>
      <c r="K57" s="14" t="inlineStr"/>
      <c r="L57" s="14" t="inlineStr">
        <is>
          <t>Not Executed</t>
        </is>
      </c>
      <c r="M57" s="14" t="inlineStr">
        <is>
          <t>Not Executed</t>
        </is>
      </c>
      <c r="N57" s="14" t="inlineStr">
        <is>
          <t>Not Executed</t>
        </is>
      </c>
      <c r="O57" s="14" t="inlineStr"/>
    </row>
    <row r="58" ht="45" customHeight="1">
      <c r="A58" s="3" t="inlineStr">
        <is>
          <t>Báo giá vận chuyển</t>
        </is>
      </c>
      <c r="B58" s="3" t="inlineStr">
        <is>
          <t>SỬA, SAO CHÉP, XÓA, XEM CHI TIẾT</t>
        </is>
      </c>
      <c r="C58" s="3" t="inlineStr">
        <is>
          <t>TC_05.010</t>
        </is>
      </c>
      <c r="D58" s="3" t="inlineStr">
        <is>
          <t>Xem chi tiết (read-only)</t>
        </is>
      </c>
      <c r="E58" s="13" t="inlineStr">
        <is>
          <t>P1</t>
        </is>
      </c>
      <c r="F58" s="3" t="inlineStr">
        <is>
          <t>Phiếu BGVC-00123 đã có dữ liệu đầy đủ</t>
        </is>
      </c>
      <c r="G58" s="3" t="inlineStr">
        <is>
          <t>1. Mở chi tiết phiếu
2. Quan sát</t>
        </is>
      </c>
      <c r="H58" s="3" t="inlineStr">
        <is>
          <t>—</t>
        </is>
      </c>
      <c r="I58" s="3" t="inlineStr">
        <is>
          <t>- Hiển thị thông tin chung + ma trận Xe/Trọng tải/Tuyến/Km
- Mọi ô ở trạng thái chỉ đọc
- Tên loại xe/trọng tải/tuyến đúng dữ liệu đã lưu</t>
        </is>
      </c>
      <c r="J58" s="3" t="inlineStr">
        <is>
          <t>Route show</t>
        </is>
      </c>
      <c r="K58" s="3" t="inlineStr"/>
      <c r="L58" s="3" t="inlineStr">
        <is>
          <t>Not Executed</t>
        </is>
      </c>
      <c r="M58" s="3" t="inlineStr">
        <is>
          <t>Not Executed</t>
        </is>
      </c>
      <c r="N58" s="3" t="inlineStr">
        <is>
          <t>Not Executed</t>
        </is>
      </c>
      <c r="O58" s="3" t="inlineStr"/>
    </row>
    <row r="59" ht="26" customHeight="1">
      <c r="A59" s="11" t="n"/>
      <c r="B59" s="11" t="n"/>
      <c r="C59" s="12" t="inlineStr">
        <is>
          <t>VI. EDGE CASES &amp; VALIDATION</t>
        </is>
      </c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5" t="n"/>
    </row>
    <row r="60" ht="30" customHeight="1">
      <c r="A60" s="14" t="inlineStr">
        <is>
          <t>Báo giá vận chuyển</t>
        </is>
      </c>
      <c r="B60" s="14" t="inlineStr">
        <is>
          <t>EDGE CASES &amp; VALIDATION</t>
        </is>
      </c>
      <c r="C60" s="14" t="inlineStr">
        <is>
          <t>TC_06.001</t>
        </is>
      </c>
      <c r="D60" s="14" t="inlineStr">
        <is>
          <t>Chưa chọn loại xe nào</t>
        </is>
      </c>
      <c r="E60" s="15" t="inlineStr">
        <is>
          <t>P0</t>
        </is>
      </c>
      <c r="F60" s="14" t="inlineStr">
        <is>
          <t>Form tạo, chưa thêm xe</t>
        </is>
      </c>
      <c r="G60" s="14" t="inlineStr">
        <is>
          <t>1. Bấm Lưu khi chưa có xe nào</t>
        </is>
      </c>
      <c r="H60" s="14" t="inlineStr">
        <is>
          <t>vehicles = []</t>
        </is>
      </c>
      <c r="I60" s="14" t="inlineStr">
        <is>
          <t>- Bị chặn, báo lỗi bắt buộc chọn xe (vehicles required)</t>
        </is>
      </c>
      <c r="J60" s="14" t="inlineStr">
        <is>
          <t>Rule: vehicles required|array|min:1</t>
        </is>
      </c>
      <c r="K60" s="14" t="inlineStr"/>
      <c r="L60" s="14" t="inlineStr">
        <is>
          <t>Not Executed</t>
        </is>
      </c>
      <c r="M60" s="14" t="inlineStr">
        <is>
          <t>Not Executed</t>
        </is>
      </c>
      <c r="N60" s="14" t="inlineStr">
        <is>
          <t>Not Executed</t>
        </is>
      </c>
      <c r="O60" s="14" t="inlineStr"/>
    </row>
    <row r="61" ht="30" customHeight="1">
      <c r="A61" s="3" t="inlineStr">
        <is>
          <t>Báo giá vận chuyển</t>
        </is>
      </c>
      <c r="B61" s="3" t="inlineStr">
        <is>
          <t>EDGE CASES &amp; VALIDATION</t>
        </is>
      </c>
      <c r="C61" s="3" t="inlineStr">
        <is>
          <t>TC_06.002</t>
        </is>
      </c>
      <c r="D61" s="3" t="inlineStr">
        <is>
          <t>Xe chưa chọn loại xe</t>
        </is>
      </c>
      <c r="E61" s="13" t="inlineStr">
        <is>
          <t>P0</t>
        </is>
      </c>
      <c r="F61" s="3" t="inlineStr">
        <is>
          <t>Form có 1 xe nhưng chưa chọn vehicle_category_id</t>
        </is>
      </c>
      <c r="G61" s="3" t="inlineStr">
        <is>
          <t>1. Bấm Lưu</t>
        </is>
      </c>
      <c r="H61" s="3" t="inlineStr">
        <is>
          <t>vehicle_category_id = null</t>
        </is>
      </c>
      <c r="I61" s="3" t="inlineStr">
        <is>
          <t>- Báo lỗi bắt buộc chọn loại xe</t>
        </is>
      </c>
      <c r="J61" s="3" t="inlineStr">
        <is>
          <t>Rule: vehicles.*.vehicle_category_id required|exists</t>
        </is>
      </c>
      <c r="K61" s="3" t="inlineStr"/>
      <c r="L61" s="3" t="inlineStr">
        <is>
          <t>Not Executed</t>
        </is>
      </c>
      <c r="M61" s="3" t="inlineStr">
        <is>
          <t>Not Executed</t>
        </is>
      </c>
      <c r="N61" s="3" t="inlineStr">
        <is>
          <t>Not Executed</t>
        </is>
      </c>
      <c r="O61" s="3" t="inlineStr"/>
    </row>
    <row r="62" ht="30" customHeight="1">
      <c r="A62" s="14" t="inlineStr">
        <is>
          <t>Báo giá vận chuyển</t>
        </is>
      </c>
      <c r="B62" s="14" t="inlineStr">
        <is>
          <t>EDGE CASES &amp; VALIDATION</t>
        </is>
      </c>
      <c r="C62" s="14" t="inlineStr">
        <is>
          <t>TC_06.003</t>
        </is>
      </c>
      <c r="D62" s="14" t="inlineStr">
        <is>
          <t>Xe chưa có trọng tải</t>
        </is>
      </c>
      <c r="E62" s="15" t="inlineStr">
        <is>
          <t>P0</t>
        </is>
      </c>
      <c r="F62" s="14" t="inlineStr">
        <is>
          <t>Form có xe nhưng chưa thêm trọng tải</t>
        </is>
      </c>
      <c r="G62" s="14" t="inlineStr">
        <is>
          <t>1. Bấm Lưu</t>
        </is>
      </c>
      <c r="H62" s="14" t="inlineStr">
        <is>
          <t>payloads = []</t>
        </is>
      </c>
      <c r="I62" s="14" t="inlineStr">
        <is>
          <t>- Báo lỗi bắt buộc chọn trọng tải</t>
        </is>
      </c>
      <c r="J62" s="14" t="inlineStr">
        <is>
          <t>Rule: vehicles.*.payloads required|array|min:1</t>
        </is>
      </c>
      <c r="K62" s="14" t="inlineStr"/>
      <c r="L62" s="14" t="inlineStr">
        <is>
          <t>Not Executed</t>
        </is>
      </c>
      <c r="M62" s="14" t="inlineStr">
        <is>
          <t>Not Executed</t>
        </is>
      </c>
      <c r="N62" s="14" t="inlineStr">
        <is>
          <t>Not Executed</t>
        </is>
      </c>
      <c r="O62" s="14" t="inlineStr"/>
    </row>
    <row r="63" ht="30" customHeight="1">
      <c r="A63" s="3" t="inlineStr">
        <is>
          <t>Báo giá vận chuyển</t>
        </is>
      </c>
      <c r="B63" s="3" t="inlineStr">
        <is>
          <t>EDGE CASES &amp; VALIDATION</t>
        </is>
      </c>
      <c r="C63" s="3" t="inlineStr">
        <is>
          <t>TC_06.004</t>
        </is>
      </c>
      <c r="D63" s="3" t="inlineStr">
        <is>
          <t>Trọng tải chưa chọn</t>
        </is>
      </c>
      <c r="E63" s="13" t="inlineStr">
        <is>
          <t>P0</t>
        </is>
      </c>
      <c r="F63" s="3" t="inlineStr">
        <is>
          <t>Form có trọng tải nhưng chưa chọn vehicle_payload_id</t>
        </is>
      </c>
      <c r="G63" s="3" t="inlineStr">
        <is>
          <t>1. Bấm Lưu</t>
        </is>
      </c>
      <c r="H63" s="3" t="inlineStr">
        <is>
          <t>vehicle_payload_id = null</t>
        </is>
      </c>
      <c r="I63" s="3" t="inlineStr">
        <is>
          <t>- Báo lỗi bắt buộc chọn trọng tải</t>
        </is>
      </c>
      <c r="J63" s="3" t="inlineStr">
        <is>
          <t>Rule: payloads.*.vehicle_payload_id required|exists</t>
        </is>
      </c>
      <c r="K63" s="3" t="inlineStr"/>
      <c r="L63" s="3" t="inlineStr">
        <is>
          <t>Not Executed</t>
        </is>
      </c>
      <c r="M63" s="3" t="inlineStr">
        <is>
          <t>Not Executed</t>
        </is>
      </c>
      <c r="N63" s="3" t="inlineStr">
        <is>
          <t>Not Executed</t>
        </is>
      </c>
      <c r="O63" s="3" t="inlineStr"/>
    </row>
    <row r="64" ht="30" customHeight="1">
      <c r="A64" s="14" t="inlineStr">
        <is>
          <t>Báo giá vận chuyển</t>
        </is>
      </c>
      <c r="B64" s="14" t="inlineStr">
        <is>
          <t>EDGE CASES &amp; VALIDATION</t>
        </is>
      </c>
      <c r="C64" s="14" t="inlineStr">
        <is>
          <t>TC_06.005</t>
        </is>
      </c>
      <c r="D64" s="14" t="inlineStr">
        <is>
          <t>Chưa có tuyến đường</t>
        </is>
      </c>
      <c r="E64" s="15" t="inlineStr">
        <is>
          <t>P0</t>
        </is>
      </c>
      <c r="F64" s="14" t="inlineStr">
        <is>
          <t>Form có xe + trọng tải nhưng chưa thêm tuyến</t>
        </is>
      </c>
      <c r="G64" s="14" t="inlineStr">
        <is>
          <t>1. Bấm Lưu</t>
        </is>
      </c>
      <c r="H64" s="14" t="inlineStr">
        <is>
          <t>roads = []</t>
        </is>
      </c>
      <c r="I64" s="14" t="inlineStr">
        <is>
          <t>- Báo lỗi bắt buộc chọn tuyến đường</t>
        </is>
      </c>
      <c r="J64" s="14" t="inlineStr">
        <is>
          <t>Rule: roads required|array|min:1</t>
        </is>
      </c>
      <c r="K64" s="14" t="inlineStr"/>
      <c r="L64" s="14" t="inlineStr">
        <is>
          <t>Not Executed</t>
        </is>
      </c>
      <c r="M64" s="14" t="inlineStr">
        <is>
          <t>Not Executed</t>
        </is>
      </c>
      <c r="N64" s="14" t="inlineStr">
        <is>
          <t>Not Executed</t>
        </is>
      </c>
      <c r="O64" s="14" t="inlineStr"/>
    </row>
    <row r="65" ht="30" customHeight="1">
      <c r="A65" s="3" t="inlineStr">
        <is>
          <t>Báo giá vận chuyển</t>
        </is>
      </c>
      <c r="B65" s="3" t="inlineStr">
        <is>
          <t>EDGE CASES &amp; VALIDATION</t>
        </is>
      </c>
      <c r="C65" s="3" t="inlineStr">
        <is>
          <t>TC_06.006</t>
        </is>
      </c>
      <c r="D65" s="3" t="inlineStr">
        <is>
          <t>Tuyến chưa chọn road</t>
        </is>
      </c>
      <c r="E65" s="13" t="inlineStr">
        <is>
          <t>P0</t>
        </is>
      </c>
      <c r="F65" s="3" t="inlineStr">
        <is>
          <t>Form có dòng tuyến nhưng chưa chọn road_id</t>
        </is>
      </c>
      <c r="G65" s="3" t="inlineStr">
        <is>
          <t>1. Bấm Lưu</t>
        </is>
      </c>
      <c r="H65" s="3" t="inlineStr">
        <is>
          <t>road_id = null</t>
        </is>
      </c>
      <c r="I65" s="3" t="inlineStr">
        <is>
          <t>- Báo lỗi bắt buộc chọn tuyến</t>
        </is>
      </c>
      <c r="J65" s="3" t="inlineStr">
        <is>
          <t>Rule: roads.*.road_id required|exists</t>
        </is>
      </c>
      <c r="K65" s="3" t="inlineStr"/>
      <c r="L65" s="3" t="inlineStr">
        <is>
          <t>Not Executed</t>
        </is>
      </c>
      <c r="M65" s="3" t="inlineStr">
        <is>
          <t>Not Executed</t>
        </is>
      </c>
      <c r="N65" s="3" t="inlineStr">
        <is>
          <t>Not Executed</t>
        </is>
      </c>
      <c r="O65" s="3" t="inlineStr"/>
    </row>
    <row r="66" ht="30" customHeight="1">
      <c r="A66" s="14" t="inlineStr">
        <is>
          <t>Báo giá vận chuyển</t>
        </is>
      </c>
      <c r="B66" s="14" t="inlineStr">
        <is>
          <t>EDGE CASES &amp; VALIDATION</t>
        </is>
      </c>
      <c r="C66" s="14" t="inlineStr">
        <is>
          <t>TC_06.007</t>
        </is>
      </c>
      <c r="D66" s="14" t="inlineStr">
        <is>
          <t>km trống hoặc = 0</t>
        </is>
      </c>
      <c r="E66" s="15" t="inlineStr">
        <is>
          <t>P0</t>
        </is>
      </c>
      <c r="F66" s="14" t="inlineStr">
        <is>
          <t>Form có tuyến, bỏ trống km (hoặc nhập 0)</t>
        </is>
      </c>
      <c r="G66" s="14" t="inlineStr">
        <is>
          <t>1. Để km trống / nhập 0
2. Bấm Lưu</t>
        </is>
      </c>
      <c r="H66" s="14" t="inlineStr">
        <is>
          <t>km = (trống) / 0</t>
        </is>
      </c>
      <c r="I66" s="14" t="inlineStr">
        <is>
          <t>- Báo lỗi 'Bắt buộc phải nhập' / km tối thiểu = 1</t>
        </is>
      </c>
      <c r="J66" s="14" t="inlineStr">
        <is>
          <t>Rule: km required|numeric|min:1</t>
        </is>
      </c>
      <c r="K66" s="14" t="inlineStr"/>
      <c r="L66" s="14" t="inlineStr">
        <is>
          <t>Not Executed</t>
        </is>
      </c>
      <c r="M66" s="14" t="inlineStr">
        <is>
          <t>Not Executed</t>
        </is>
      </c>
      <c r="N66" s="14" t="inlineStr">
        <is>
          <t>Not Executed</t>
        </is>
      </c>
      <c r="O66" s="14" t="inlineStr"/>
    </row>
    <row r="67" ht="30" customHeight="1">
      <c r="A67" s="3" t="inlineStr">
        <is>
          <t>Báo giá vận chuyển</t>
        </is>
      </c>
      <c r="B67" s="3" t="inlineStr">
        <is>
          <t>EDGE CASES &amp; VALIDATION</t>
        </is>
      </c>
      <c r="C67" s="3" t="inlineStr">
        <is>
          <t>TC_06.008</t>
        </is>
      </c>
      <c r="D67" s="3" t="inlineStr">
        <is>
          <t>km không phải số</t>
        </is>
      </c>
      <c r="E67" s="13" t="inlineStr">
        <is>
          <t>P1</t>
        </is>
      </c>
      <c r="F67" s="3" t="inlineStr">
        <is>
          <t>Form có tuyến</t>
        </is>
      </c>
      <c r="G67" s="3" t="inlineStr">
        <is>
          <t>1. Nhập km = 'abc'
2. Bấm Lưu</t>
        </is>
      </c>
      <c r="H67" s="3" t="inlineStr">
        <is>
          <t>km = abc</t>
        </is>
      </c>
      <c r="I67" s="3" t="inlineStr">
        <is>
          <t>- Báo lỗi km phải là số (numeric)</t>
        </is>
      </c>
      <c r="J67" s="3" t="inlineStr">
        <is>
          <t>Rule: km numeric</t>
        </is>
      </c>
      <c r="K67" s="3" t="inlineStr"/>
      <c r="L67" s="3" t="inlineStr">
        <is>
          <t>Not Executed</t>
        </is>
      </c>
      <c r="M67" s="3" t="inlineStr">
        <is>
          <t>Not Executed</t>
        </is>
      </c>
      <c r="N67" s="3" t="inlineStr">
        <is>
          <t>Not Executed</t>
        </is>
      </c>
      <c r="O67" s="3" t="inlineStr"/>
    </row>
    <row r="68" ht="30" customHeight="1">
      <c r="A68" s="14" t="inlineStr">
        <is>
          <t>Báo giá vận chuyển</t>
        </is>
      </c>
      <c r="B68" s="14" t="inlineStr">
        <is>
          <t>EDGE CASES &amp; VALIDATION</t>
        </is>
      </c>
      <c r="C68" s="14" t="inlineStr">
        <is>
          <t>TC_06.009</t>
        </is>
      </c>
      <c r="D68" s="14" t="inlineStr">
        <is>
          <t>Ngày hiệu lực từ trống</t>
        </is>
      </c>
      <c r="E68" s="15" t="inlineStr">
        <is>
          <t>P0</t>
        </is>
      </c>
      <c r="F68" s="14" t="inlineStr">
        <is>
          <t>Form không áp bảng giá</t>
        </is>
      </c>
      <c r="G68" s="14" t="inlineStr">
        <is>
          <t>1. Để trống Ngày hiệu lực từ
2. Bấm Lưu</t>
        </is>
      </c>
      <c r="H68" s="14" t="inlineStr">
        <is>
          <t>date_valid_from = (trống)</t>
        </is>
      </c>
      <c r="I68" s="14" t="inlineStr">
        <is>
          <t>- Báo lỗi bắt buộc Ngày hiệu lực từ</t>
        </is>
      </c>
      <c r="J68" s="14" t="inlineStr">
        <is>
          <t>Rule: date_valid_from required</t>
        </is>
      </c>
      <c r="K68" s="14" t="inlineStr"/>
      <c r="L68" s="14" t="inlineStr">
        <is>
          <t>Not Executed</t>
        </is>
      </c>
      <c r="M68" s="14" t="inlineStr">
        <is>
          <t>Not Executed</t>
        </is>
      </c>
      <c r="N68" s="14" t="inlineStr">
        <is>
          <t>Not Executed</t>
        </is>
      </c>
      <c r="O68" s="14" t="inlineStr"/>
    </row>
    <row r="69" ht="30" customHeight="1">
      <c r="A69" s="3" t="inlineStr">
        <is>
          <t>Báo giá vận chuyển</t>
        </is>
      </c>
      <c r="B69" s="3" t="inlineStr">
        <is>
          <t>EDGE CASES &amp; VALIDATION</t>
        </is>
      </c>
      <c r="C69" s="3" t="inlineStr">
        <is>
          <t>TC_06.010</t>
        </is>
      </c>
      <c r="D69" s="3" t="inlineStr">
        <is>
          <t>Ngày từ là quá khứ (không áp bảng giá)</t>
        </is>
      </c>
      <c r="E69" s="13" t="inlineStr">
        <is>
          <t>P0</t>
        </is>
      </c>
      <c r="F69" s="3" t="inlineStr">
        <is>
          <t>Hôm nay = 30/10/2026, không áp bảng giá</t>
        </is>
      </c>
      <c r="G69" s="3" t="inlineStr">
        <is>
          <t>1. Ngày hiệu lực từ = 01/01/2026 (quá khứ)
2. Bấm Lưu</t>
        </is>
      </c>
      <c r="H69" s="3" t="inlineStr">
        <is>
          <t>date_valid_from = 01/01/2026</t>
        </is>
      </c>
      <c r="I69" s="3" t="inlineStr">
        <is>
          <t>- Báo lỗi 'Ngày hiệu lực từ không được chọn ngày quá khứ'</t>
        </is>
      </c>
      <c r="J69" s="3" t="inlineStr">
        <is>
          <t>Rule: after_or_equal:today (chỉ khi KHÔNG áp bảng giá)</t>
        </is>
      </c>
      <c r="K69" s="3" t="inlineStr"/>
      <c r="L69" s="3" t="inlineStr">
        <is>
          <t>Not Executed</t>
        </is>
      </c>
      <c r="M69" s="3" t="inlineStr">
        <is>
          <t>Not Executed</t>
        </is>
      </c>
      <c r="N69" s="3" t="inlineStr">
        <is>
          <t>Not Executed</t>
        </is>
      </c>
      <c r="O69" s="3" t="inlineStr"/>
    </row>
    <row r="70" ht="30" customHeight="1">
      <c r="A70" s="14" t="inlineStr">
        <is>
          <t>Báo giá vận chuyển</t>
        </is>
      </c>
      <c r="B70" s="14" t="inlineStr">
        <is>
          <t>EDGE CASES &amp; VALIDATION</t>
        </is>
      </c>
      <c r="C70" s="14" t="inlineStr">
        <is>
          <t>TC_06.011</t>
        </is>
      </c>
      <c r="D70" s="14" t="inlineStr">
        <is>
          <t>Ngày đến &lt; ngày từ</t>
        </is>
      </c>
      <c r="E70" s="15" t="inlineStr">
        <is>
          <t>P0</t>
        </is>
      </c>
      <c r="F70" s="14" t="inlineStr">
        <is>
          <t>Form đang nhập</t>
        </is>
      </c>
      <c r="G70" s="14" t="inlineStr">
        <is>
          <t>1. Ngày từ = 30/10/2026, ngày đến = 20/10/2026
2. Bấm Lưu</t>
        </is>
      </c>
      <c r="H70" s="14" t="inlineStr">
        <is>
          <t>from = 30/10/2026; to = 20/10/2026</t>
        </is>
      </c>
      <c r="I70" s="14" t="inlineStr">
        <is>
          <t>- Báo lỗi ngày đến phải ≥ ngày từ</t>
        </is>
      </c>
      <c r="J70" s="14" t="inlineStr">
        <is>
          <t>Rule: date_valid_to after_or_equal:date_valid_from</t>
        </is>
      </c>
      <c r="K70" s="14" t="inlineStr"/>
      <c r="L70" s="14" t="inlineStr">
        <is>
          <t>Not Executed</t>
        </is>
      </c>
      <c r="M70" s="14" t="inlineStr">
        <is>
          <t>Not Executed</t>
        </is>
      </c>
      <c r="N70" s="14" t="inlineStr">
        <is>
          <t>Not Executed</t>
        </is>
      </c>
      <c r="O70" s="14" t="inlineStr"/>
    </row>
    <row r="71" ht="30" customHeight="1">
      <c r="A71" s="3" t="inlineStr">
        <is>
          <t>Báo giá vận chuyển</t>
        </is>
      </c>
      <c r="B71" s="3" t="inlineStr">
        <is>
          <t>EDGE CASES &amp; VALIDATION</t>
        </is>
      </c>
      <c r="C71" s="3" t="inlineStr">
        <is>
          <t>TC_06.012</t>
        </is>
      </c>
      <c r="D71" s="3" t="inlineStr">
        <is>
          <t>Số Km vượt trội trống</t>
        </is>
      </c>
      <c r="E71" s="13" t="inlineStr">
        <is>
          <t>P0</t>
        </is>
      </c>
      <c r="F71" s="3" t="inlineStr">
        <is>
          <t>Form đang nhập</t>
        </is>
      </c>
      <c r="G71" s="3" t="inlineStr">
        <is>
          <t>1. Để trống 'Số Km tính cước vượt trội'
2. Bấm Lưu</t>
        </is>
      </c>
      <c r="H71" s="3" t="inlineStr">
        <is>
          <t>km_actual = (trống)</t>
        </is>
      </c>
      <c r="I71" s="3" t="inlineStr">
        <is>
          <t>- Báo lỗi bắt buộc nhập km_actual</t>
        </is>
      </c>
      <c r="J71" s="3" t="inlineStr">
        <is>
          <t>Rule: km_actual required</t>
        </is>
      </c>
      <c r="K71" s="3" t="inlineStr"/>
      <c r="L71" s="3" t="inlineStr">
        <is>
          <t>Not Executed</t>
        </is>
      </c>
      <c r="M71" s="3" t="inlineStr">
        <is>
          <t>Not Executed</t>
        </is>
      </c>
      <c r="N71" s="3" t="inlineStr">
        <is>
          <t>Not Executed</t>
        </is>
      </c>
      <c r="O71" s="3" t="inlineStr"/>
    </row>
    <row r="72" ht="30" customHeight="1">
      <c r="A72" s="14" t="inlineStr">
        <is>
          <t>Báo giá vận chuyển</t>
        </is>
      </c>
      <c r="B72" s="14" t="inlineStr">
        <is>
          <t>EDGE CASES &amp; VALIDATION</t>
        </is>
      </c>
      <c r="C72" s="14" t="inlineStr">
        <is>
          <t>TC_06.013</t>
        </is>
      </c>
      <c r="D72" s="14" t="inlineStr">
        <is>
          <t>Vượt giới hạn số lượng</t>
        </is>
      </c>
      <c r="E72" s="15" t="inlineStr">
        <is>
          <t>P1</t>
        </is>
      </c>
      <c r="F72" s="14" t="inlineStr">
        <is>
          <t>Form đang nhập</t>
        </is>
      </c>
      <c r="G72" s="14" t="inlineStr">
        <is>
          <t>1. Thử thêm &gt; 99 xe / &gt; 99 trọng tải / &gt; 2000 tuyến</t>
        </is>
      </c>
      <c r="H72" s="14" t="inlineStr">
        <is>
          <t>—</t>
        </is>
      </c>
      <c r="I72" s="14" t="inlineStr">
        <is>
          <t>- Bị chặn ở ngưỡng max (99 xe, 99 trọng tải, 2000 tuyến)</t>
        </is>
      </c>
      <c r="J72" s="14" t="inlineStr">
        <is>
          <t>Rule: max:99 / max:99 / max:2000</t>
        </is>
      </c>
      <c r="K72" s="14" t="inlineStr"/>
      <c r="L72" s="14" t="inlineStr">
        <is>
          <t>Not Executed</t>
        </is>
      </c>
      <c r="M72" s="14" t="inlineStr">
        <is>
          <t>Not Executed</t>
        </is>
      </c>
      <c r="N72" s="14" t="inlineStr">
        <is>
          <t>Not Executed</t>
        </is>
      </c>
      <c r="O72" s="14" t="inlineStr"/>
    </row>
    <row r="73" ht="45" customHeight="1">
      <c r="A73" s="3" t="inlineStr">
        <is>
          <t>Báo giá vận chuyển</t>
        </is>
      </c>
      <c r="B73" s="3" t="inlineStr">
        <is>
          <t>EDGE CASES &amp; VALIDATION</t>
        </is>
      </c>
      <c r="C73" s="3" t="inlineStr">
        <is>
          <t>TC_06.014</t>
        </is>
      </c>
      <c r="D73" s="3" t="inlineStr">
        <is>
          <t>TẠO với Ghi chú trống → vẫn lưu</t>
        </is>
      </c>
      <c r="E73" s="13" t="inlineStr">
        <is>
          <t>P1</t>
        </is>
      </c>
      <c r="F73" s="3" t="inlineStr">
        <is>
          <t>Form tạo hợp lệ các trường khác, bỏ trống Ghi chú</t>
        </is>
      </c>
      <c r="G73" s="3" t="inlineStr">
        <is>
          <t>1. Nhập đủ xe/trọng tải/tuyến/km/ngày/km_actual
2. Để trống Ghi chú
3. Bấm Lưu</t>
        </is>
      </c>
      <c r="H73" s="3" t="inlineStr">
        <is>
          <t>Ghi chú = (trống)</t>
        </is>
      </c>
      <c r="I73" s="3" t="inlineStr">
        <is>
          <t>- Lưu THÀNH CÔNG (store KHÔNG bắt buộc note)
⚠️ Khác với màn Sửa (note bắt buộc)</t>
        </is>
      </c>
      <c r="J73" s="3" t="inlineStr">
        <is>
          <t>store() không có rule note required</t>
        </is>
      </c>
      <c r="K73" s="3" t="inlineStr"/>
      <c r="L73" s="3" t="inlineStr">
        <is>
          <t>Not Executed</t>
        </is>
      </c>
      <c r="M73" s="3" t="inlineStr">
        <is>
          <t>Not Executed</t>
        </is>
      </c>
      <c r="N73" s="3" t="inlineStr">
        <is>
          <t>Not Executed</t>
        </is>
      </c>
      <c r="O73" s="3" t="inlineStr"/>
    </row>
    <row r="74" ht="30" customHeight="1">
      <c r="A74" s="14" t="inlineStr">
        <is>
          <t>Báo giá vận chuyển</t>
        </is>
      </c>
      <c r="B74" s="14" t="inlineStr">
        <is>
          <t>EDGE CASES &amp; VALIDATION</t>
        </is>
      </c>
      <c r="C74" s="14" t="inlineStr">
        <is>
          <t>TC_06.015</t>
        </is>
      </c>
      <c r="D74" s="14" t="inlineStr">
        <is>
          <t>km biên lớn nhất</t>
        </is>
      </c>
      <c r="E74" s="15" t="inlineStr">
        <is>
          <t>P1</t>
        </is>
      </c>
      <c r="F74" s="14" t="inlineStr">
        <is>
          <t>Form có tuyến</t>
        </is>
      </c>
      <c r="G74" s="14" t="inlineStr">
        <is>
          <t>1. Nhập km = 999999999
2. Bấm Lưu</t>
        </is>
      </c>
      <c r="H74" s="14" t="inlineStr">
        <is>
          <t>km = 999.999.999</t>
        </is>
      </c>
      <c r="I74" s="14" t="inlineStr">
        <is>
          <t>- Lưu được (nằm trong max 999.999.999)
- km = 1.000.000.000 → bị chặn</t>
        </is>
      </c>
      <c r="J74" s="14" t="inlineStr">
        <is>
          <t>Rule: km max:999999999</t>
        </is>
      </c>
      <c r="K74" s="14" t="inlineStr"/>
      <c r="L74" s="14" t="inlineStr">
        <is>
          <t>Not Executed</t>
        </is>
      </c>
      <c r="M74" s="14" t="inlineStr">
        <is>
          <t>Not Executed</t>
        </is>
      </c>
      <c r="N74" s="14" t="inlineStr">
        <is>
          <t>Not Executed</t>
        </is>
      </c>
      <c r="O74" s="14" t="inlineStr"/>
    </row>
    <row r="75" ht="30" customHeight="1">
      <c r="A75" s="3" t="inlineStr">
        <is>
          <t>Báo giá vận chuyển</t>
        </is>
      </c>
      <c r="B75" s="3" t="inlineStr">
        <is>
          <t>EDGE CASES &amp; VALIDATION</t>
        </is>
      </c>
      <c r="C75" s="3" t="inlineStr">
        <is>
          <t>TC_06.016</t>
        </is>
      </c>
      <c r="D75" s="3" t="inlineStr">
        <is>
          <t>Khoảng ngày trùng bảng giá hiệu lực công ty</t>
        </is>
      </c>
      <c r="E75" s="13" t="inlineStr">
        <is>
          <t>P0</t>
        </is>
      </c>
      <c r="F75" s="3" t="inlineStr">
        <is>
          <t>Công ty đã có 1 PriceListValidDelivery hiệu lực 01/10/2026–31/12/2026; phiếu mới KHÔNG áp bảng giá</t>
        </is>
      </c>
      <c r="G75" s="3" t="inlineStr">
        <is>
          <t>1. Ngày từ = 15/11/2026, ngày đến = 20/11/2026 (nằm trong khoảng đã có)
2. Bấm Lưu</t>
        </is>
      </c>
      <c r="H75" s="3" t="inlineStr">
        <is>
          <t>from = 15/11/2026; to = 20/11/2026; price_list_valid_id = rỗng</t>
        </is>
      </c>
      <c r="I75" s="3" t="inlineStr">
        <is>
          <t>- Bị chặn: 'Đã có bảng giá hiệu lực trong khoảng thời gian này'</t>
        </is>
      </c>
      <c r="J75" s="3" t="inlineStr">
        <is>
          <t>Kiểm tra overlap PriceListValidDelivery khi không áp bảng giá</t>
        </is>
      </c>
      <c r="K75" s="3" t="inlineStr"/>
      <c r="L75" s="3" t="inlineStr">
        <is>
          <t>Not Executed</t>
        </is>
      </c>
      <c r="M75" s="3" t="inlineStr">
        <is>
          <t>Not Executed</t>
        </is>
      </c>
      <c r="N75" s="3" t="inlineStr">
        <is>
          <t>Not Executed</t>
        </is>
      </c>
      <c r="O75" s="3" t="inlineStr"/>
    </row>
    <row r="76" ht="30" customHeight="1">
      <c r="A76" s="14" t="inlineStr">
        <is>
          <t>Báo giá vận chuyển</t>
        </is>
      </c>
      <c r="B76" s="14" t="inlineStr">
        <is>
          <t>EDGE CASES &amp; VALIDATION</t>
        </is>
      </c>
      <c r="C76" s="14" t="inlineStr">
        <is>
          <t>TC_06.017</t>
        </is>
      </c>
      <c r="D76" s="14" t="inlineStr">
        <is>
          <t>Chọn áp bảng giá → khóa ngày</t>
        </is>
      </c>
      <c r="E76" s="15" t="inlineStr">
        <is>
          <t>P1</t>
        </is>
      </c>
      <c r="F76" s="14" t="inlineStr">
        <is>
          <t>Có bảng giá hiệu lực để chọn</t>
        </is>
      </c>
      <c r="G76" s="14" t="inlineStr">
        <is>
          <t>1. Chọn 'Áp dụng cho bảng giá hiệu lực'
2. Quan sát 2 ô ngày</t>
        </is>
      </c>
      <c r="H76" s="14" t="inlineStr">
        <is>
          <t>price_list_valid_id = (một bảng giá)</t>
        </is>
      </c>
      <c r="I76" s="14" t="inlineStr">
        <is>
          <t>- 2 ô Ngày hiệu lực từ/đến bị khóa (disabled), lấy theo bảng giá
- Lưu được dù ngày nằm quá khứ (bỏ qua check quá khứ)</t>
        </is>
      </c>
      <c r="J76" s="14" t="inlineStr">
        <is>
          <t>ng-change changePriceListValid; store bỏ validate ngày khi có price_list</t>
        </is>
      </c>
      <c r="K76" s="14" t="inlineStr"/>
      <c r="L76" s="14" t="inlineStr">
        <is>
          <t>Not Executed</t>
        </is>
      </c>
      <c r="M76" s="14" t="inlineStr">
        <is>
          <t>Not Executed</t>
        </is>
      </c>
      <c r="N76" s="14" t="inlineStr">
        <is>
          <t>Not Executed</t>
        </is>
      </c>
      <c r="O76" s="14" t="inlineStr"/>
    </row>
    <row r="77" ht="30" customHeight="1">
      <c r="A77" s="3" t="inlineStr">
        <is>
          <t>Báo giá vận chuyển</t>
        </is>
      </c>
      <c r="B77" s="3" t="inlineStr">
        <is>
          <t>EDGE CASES &amp; VALIDATION</t>
        </is>
      </c>
      <c r="C77" s="3" t="inlineStr">
        <is>
          <t>TC_06.018</t>
        </is>
      </c>
      <c r="D77" s="3" t="inlineStr">
        <is>
          <t>Dropdown bảng giá chỉ của công ty mình</t>
        </is>
      </c>
      <c r="E77" s="13" t="inlineStr">
        <is>
          <t>P1</t>
        </is>
      </c>
      <c r="F77" s="3" t="inlineStr">
        <is>
          <t>Công ty A và B đều có bảng giá hiệu lực</t>
        </is>
      </c>
      <c r="G77" s="3" t="inlineStr">
        <is>
          <t>1. Đăng nhập user công ty A
2. Mở dropdown 'Áp dụng cho bảng giá hiệu lực'</t>
        </is>
      </c>
      <c r="H77" s="3" t="inlineStr">
        <is>
          <t>User: công ty A</t>
        </is>
      </c>
      <c r="I77" s="3" t="inlineStr">
        <is>
          <t>- Chỉ hiển thị bảng giá hiệu lực của công ty A</t>
        </is>
      </c>
      <c r="J77" s="3" t="inlineStr">
        <is>
          <t>Lọc PriceListValidDelivery theo công ty đăng nhập</t>
        </is>
      </c>
      <c r="K77" s="3" t="inlineStr"/>
      <c r="L77" s="3" t="inlineStr">
        <is>
          <t>Not Executed</t>
        </is>
      </c>
      <c r="M77" s="3" t="inlineStr">
        <is>
          <t>Not Executed</t>
        </is>
      </c>
      <c r="N77" s="3" t="inlineStr">
        <is>
          <t>Not Executed</t>
        </is>
      </c>
      <c r="O77" s="3" t="inlineStr"/>
    </row>
    <row r="78" ht="26" customHeight="1">
      <c r="A78" s="11" t="n"/>
      <c r="B78" s="11" t="n"/>
      <c r="C78" s="12" t="inlineStr">
        <is>
          <t>VII. CÔ LẬP DỮ LIỆU &amp; BẢO MẬT</t>
        </is>
      </c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5" t="n"/>
    </row>
    <row r="79" ht="30" customHeight="1">
      <c r="A79" s="14" t="inlineStr">
        <is>
          <t>Báo giá vận chuyển</t>
        </is>
      </c>
      <c r="B79" s="14" t="inlineStr">
        <is>
          <t>CÔ LẬP DỮ LIỆU &amp; BẢO MẬT</t>
        </is>
      </c>
      <c r="C79" s="14" t="inlineStr">
        <is>
          <t>TC_07.001</t>
        </is>
      </c>
      <c r="D79" s="14" t="inlineStr">
        <is>
          <t>Hai người cùng sửa 1 phiếu</t>
        </is>
      </c>
      <c r="E79" s="15" t="inlineStr">
        <is>
          <t>P1</t>
        </is>
      </c>
      <c r="F79" s="14" t="inlineStr">
        <is>
          <t>Phiếu Đang tạo của user; 2 phiên cùng mở form sửa</t>
        </is>
      </c>
      <c r="G79" s="14" t="inlineStr">
        <is>
          <t>1. Phiên 1 lưu thay đổi A
2. Phiên 2 lưu thay đổi B</t>
        </is>
      </c>
      <c r="H79" s="14" t="inlineStr">
        <is>
          <t>—</t>
        </is>
      </c>
      <c r="I79" s="14" t="inlineStr">
        <is>
          <t>- syncDetails ghi đè, không nhân đôi chi tiết
- Dữ liệu cuối cùng nhất quán (lần lưu sau thắng)</t>
        </is>
      </c>
      <c r="J79" s="14" t="inlineStr">
        <is>
          <t>syncDetails xóa-ghi lại toàn bộ chi tiết</t>
        </is>
      </c>
      <c r="K79" s="14" t="inlineStr"/>
      <c r="L79" s="14" t="inlineStr">
        <is>
          <t>Not Executed</t>
        </is>
      </c>
      <c r="M79" s="14" t="inlineStr">
        <is>
          <t>Not Executed</t>
        </is>
      </c>
      <c r="N79" s="14" t="inlineStr">
        <is>
          <t>Not Executed</t>
        </is>
      </c>
      <c r="O79" s="14" t="inlineStr"/>
    </row>
    <row r="80" ht="30" customHeight="1">
      <c r="A80" s="3" t="inlineStr">
        <is>
          <t>Báo giá vận chuyển</t>
        </is>
      </c>
      <c r="B80" s="3" t="inlineStr">
        <is>
          <t>CÔ LẬP DỮ LIỆU &amp; BẢO MẬT</t>
        </is>
      </c>
      <c r="C80" s="3" t="inlineStr">
        <is>
          <t>TC_07.002</t>
        </is>
      </c>
      <c r="D80" s="3" t="inlineStr">
        <is>
          <t>Gọi thẳng route update phiếu không sở hữu</t>
        </is>
      </c>
      <c r="E80" s="13" t="inlineStr">
        <is>
          <t>P1</t>
        </is>
      </c>
      <c r="F80" s="3" t="inlineStr">
        <is>
          <t>Phiếu của user khác / status ≠ 3</t>
        </is>
      </c>
      <c r="G80" s="3" t="inlineStr">
        <is>
          <t>1. Gửi request update trực tiếp tới phiếu đó</t>
        </is>
      </c>
      <c r="H80" s="3" t="inlineStr">
        <is>
          <t>—</t>
        </is>
      </c>
      <c r="I80" s="3" t="inlineStr">
        <is>
          <t>- Bị chặn (canEdit false), không ghi dữ liệu</t>
        </is>
      </c>
      <c r="J80" s="3" t="inlineStr">
        <is>
          <t>BE kiểm tra canEdit ở update()</t>
        </is>
      </c>
      <c r="K80" s="3" t="inlineStr"/>
      <c r="L80" s="3" t="inlineStr">
        <is>
          <t>Not Executed</t>
        </is>
      </c>
      <c r="M80" s="3" t="inlineStr">
        <is>
          <t>Not Executed</t>
        </is>
      </c>
      <c r="N80" s="3" t="inlineStr">
        <is>
          <t>Not Executed</t>
        </is>
      </c>
      <c r="O80" s="3" t="inlineStr"/>
    </row>
    <row r="81" ht="30" customHeight="1">
      <c r="A81" s="14" t="inlineStr">
        <is>
          <t>Báo giá vận chuyển</t>
        </is>
      </c>
      <c r="B81" s="14" t="inlineStr">
        <is>
          <t>CÔ LẬP DỮ LIỆU &amp; BẢO MẬT</t>
        </is>
      </c>
      <c r="C81" s="14" t="inlineStr">
        <is>
          <t>TC_07.003</t>
        </is>
      </c>
      <c r="D81" s="14" t="inlineStr">
        <is>
          <t>Gọi thẳng route delete phiếu không sở hữu</t>
        </is>
      </c>
      <c r="E81" s="15" t="inlineStr">
        <is>
          <t>P1</t>
        </is>
      </c>
      <c r="F81" s="14" t="inlineStr">
        <is>
          <t>Phiếu của user khác / status ≠ 3</t>
        </is>
      </c>
      <c r="G81" s="14" t="inlineStr">
        <is>
          <t>1. Gửi request delete trực tiếp tới phiếu đó</t>
        </is>
      </c>
      <c r="H81" s="14" t="inlineStr">
        <is>
          <t>—</t>
        </is>
      </c>
      <c r="I81" s="14" t="inlineStr">
        <is>
          <t>- Bị chặn 'Không thể xóa!', phiếu vẫn còn</t>
        </is>
      </c>
      <c r="J81" s="14" t="inlineStr">
        <is>
          <t>BE kiểm tra canDelete ở delete()</t>
        </is>
      </c>
      <c r="K81" s="14" t="inlineStr"/>
      <c r="L81" s="14" t="inlineStr">
        <is>
          <t>Not Executed</t>
        </is>
      </c>
      <c r="M81" s="14" t="inlineStr">
        <is>
          <t>Not Executed</t>
        </is>
      </c>
      <c r="N81" s="14" t="inlineStr">
        <is>
          <t>Not Executed</t>
        </is>
      </c>
      <c r="O81" s="14" t="inlineStr"/>
    </row>
    <row r="82" ht="26" customHeight="1">
      <c r="A82" s="11" t="n"/>
      <c r="B82" s="11" t="n"/>
      <c r="C82" s="12" t="inlineStr">
        <is>
          <t>VIII. XUẤT EXCEL, TỔNG HỢP GIÁ &amp; E2E</t>
        </is>
      </c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5" t="n"/>
    </row>
    <row r="83" ht="30" customHeight="1">
      <c r="A83" s="3" t="inlineStr">
        <is>
          <t>Báo giá vận chuyển</t>
        </is>
      </c>
      <c r="B83" s="3" t="inlineStr">
        <is>
          <t>XUẤT EXCEL, TỔNG HỢP GIÁ &amp; E2E</t>
        </is>
      </c>
      <c r="C83" s="3" t="inlineStr">
        <is>
          <t>TC_08.001</t>
        </is>
      </c>
      <c r="D83" s="3" t="inlineStr">
        <is>
          <t>Xuất Excel</t>
        </is>
      </c>
      <c r="E83" s="13" t="inlineStr">
        <is>
          <t>P0</t>
        </is>
      </c>
      <c r="F83" s="3" t="inlineStr">
        <is>
          <t>Phiếu BGVC-00123 có ma trận đầy đủ</t>
        </is>
      </c>
      <c r="G83" s="3" t="inlineStr">
        <is>
          <t>1. Mở menu Hành động → 'Xuất excel'</t>
        </is>
      </c>
      <c r="H83" s="3" t="inlineStr">
        <is>
          <t>Phiếu: BGVC-00123</t>
        </is>
      </c>
      <c r="I83" s="3" t="inlineStr">
        <is>
          <t>- Tải file 'Mau_bao_gia_van_chuyen.xlsx'</t>
        </is>
      </c>
      <c r="J83" s="3" t="inlineStr">
        <is>
          <t>Route exportExcel</t>
        </is>
      </c>
      <c r="K83" s="3" t="inlineStr"/>
      <c r="L83" s="3" t="inlineStr">
        <is>
          <t>Not Executed</t>
        </is>
      </c>
      <c r="M83" s="3" t="inlineStr">
        <is>
          <t>Not Executed</t>
        </is>
      </c>
      <c r="N83" s="3" t="inlineStr">
        <is>
          <t>Not Executed</t>
        </is>
      </c>
      <c r="O83" s="3" t="inlineStr"/>
    </row>
    <row r="84" ht="30" customHeight="1">
      <c r="A84" s="14" t="inlineStr">
        <is>
          <t>Báo giá vận chuyển</t>
        </is>
      </c>
      <c r="B84" s="14" t="inlineStr">
        <is>
          <t>XUẤT EXCEL, TỔNG HỢP GIÁ &amp; E2E</t>
        </is>
      </c>
      <c r="C84" s="14" t="inlineStr">
        <is>
          <t>TC_08.002</t>
        </is>
      </c>
      <c r="D84" s="14" t="inlineStr">
        <is>
          <t>Nội dung file Excel</t>
        </is>
      </c>
      <c r="E84" s="15" t="inlineStr">
        <is>
          <t>P1</t>
        </is>
      </c>
      <c r="F84" s="14" t="inlineStr">
        <is>
          <t>Phiếu có 2 xe, mỗi xe 2 trọng tải, 3 tuyến</t>
        </is>
      </c>
      <c r="G84" s="14" t="inlineStr">
        <is>
          <t>1. Mở file đã tải
2. Kiểm tra cấu trúc</t>
        </is>
      </c>
      <c r="H84" s="14" t="inlineStr">
        <is>
          <t>—</t>
        </is>
      </c>
      <c r="I84" s="14" t="inlineStr">
        <is>
          <t>- Ma trận: cột = loại xe + trọng tải, dòng = tuyến đường + km
- Số cột dữ liệu = 2 + tổng số trọng tải</t>
        </is>
      </c>
      <c r="J84" s="14" t="inlineStr">
        <is>
          <t>ExcelExport ma trận Xe×Trọng tải / Tuyến</t>
        </is>
      </c>
      <c r="K84" s="14" t="inlineStr"/>
      <c r="L84" s="14" t="inlineStr">
        <is>
          <t>Not Executed</t>
        </is>
      </c>
      <c r="M84" s="14" t="inlineStr">
        <is>
          <t>Not Executed</t>
        </is>
      </c>
      <c r="N84" s="14" t="inlineStr">
        <is>
          <t>Not Executed</t>
        </is>
      </c>
      <c r="O84" s="14" t="inlineStr"/>
    </row>
    <row r="85" ht="30" customHeight="1">
      <c r="A85" s="3" t="inlineStr">
        <is>
          <t>Báo giá vận chuyển</t>
        </is>
      </c>
      <c r="B85" s="3" t="inlineStr">
        <is>
          <t>XUẤT EXCEL, TỔNG HỢP GIÁ &amp; E2E</t>
        </is>
      </c>
      <c r="C85" s="3" t="inlineStr">
        <is>
          <t>TC_08.003</t>
        </is>
      </c>
      <c r="D85" s="3" t="inlineStr">
        <is>
          <t>Tổng hợp giá đề xuất</t>
        </is>
      </c>
      <c r="E85" s="13" t="inlineStr">
        <is>
          <t>P1</t>
        </is>
      </c>
      <c r="F85" s="3" t="inlineStr">
        <is>
          <t>Phiếu thỏa canSummaryCost</t>
        </is>
      </c>
      <c r="G85" s="3" t="inlineStr">
        <is>
          <t>1. Mở menu Hành động → 'Tổng hợp giá đề xuất'</t>
        </is>
      </c>
      <c r="H85" s="3" t="inlineStr">
        <is>
          <t>Phiếu: của mình</t>
        </is>
      </c>
      <c r="I85" s="3" t="inlineStr">
        <is>
          <t>- Chuyển sang màn DeliveryCostSummary.create?delivery_quotation_id=&lt;id&gt;
- Nơi nhập giá cho từng tổ hợp xe/trọng tải/tuyến</t>
        </is>
      </c>
      <c r="J85" s="3" t="inlineStr">
        <is>
          <t>canSummaryCost; link DeliveryCostSummary.create</t>
        </is>
      </c>
      <c r="K85" s="3" t="inlineStr"/>
      <c r="L85" s="3" t="inlineStr">
        <is>
          <t>Not Executed</t>
        </is>
      </c>
      <c r="M85" s="3" t="inlineStr">
        <is>
          <t>Not Executed</t>
        </is>
      </c>
      <c r="N85" s="3" t="inlineStr">
        <is>
          <t>Not Executed</t>
        </is>
      </c>
      <c r="O85" s="3" t="inlineStr"/>
    </row>
    <row r="86" ht="45" customHeight="1">
      <c r="A86" s="14" t="inlineStr">
        <is>
          <t>Báo giá vận chuyển</t>
        </is>
      </c>
      <c r="B86" s="14" t="inlineStr">
        <is>
          <t>XUẤT EXCEL, TỔNG HỢP GIÁ &amp; E2E</t>
        </is>
      </c>
      <c r="C86" s="14" t="inlineStr">
        <is>
          <t>TC_08.004</t>
        </is>
      </c>
      <c r="D86" s="14" t="inlineStr">
        <is>
          <t>E2E: lập BGVC → tổng hợp giá</t>
        </is>
      </c>
      <c r="E86" s="15" t="inlineStr">
        <is>
          <t>P2</t>
        </is>
      </c>
      <c r="F86" s="14" t="inlineStr">
        <is>
          <t>User có quyền, có dữ liệu loại xe/trọng tải/tuyến</t>
        </is>
      </c>
      <c r="G86" s="14" t="inlineStr">
        <is>
          <t>1. Lập phiếu BGVC hợp lệ
2. Từ danh sách bấm 'Tổng hợp giá đề xuất'
3. Kiểm tra liên kết dữ liệu</t>
        </is>
      </c>
      <c r="H86" s="14" t="inlineStr">
        <is>
          <t>—</t>
        </is>
      </c>
      <c r="I86" s="14" t="inlineStr">
        <is>
          <t>- Phiếu BGVC tạo thành công
- Màn Tổng hợp giá nhận đúng delivery_quotation_id, hiển thị đúng ma trận để nhập giá</t>
        </is>
      </c>
      <c r="J86" s="14" t="inlineStr">
        <is>
          <t>Luồng nghiệp vụ BGVC → DeliveryCostSummary</t>
        </is>
      </c>
      <c r="K86" s="14" t="inlineStr"/>
      <c r="L86" s="14" t="inlineStr">
        <is>
          <t>Not Executed</t>
        </is>
      </c>
      <c r="M86" s="14" t="inlineStr">
        <is>
          <t>Not Executed</t>
        </is>
      </c>
      <c r="N86" s="14" t="inlineStr">
        <is>
          <t>Not Executed</t>
        </is>
      </c>
      <c r="O86" s="14" t="inlineStr"/>
    </row>
  </sheetData>
  <mergeCells count="31">
    <mergeCell ref="B4:O4"/>
    <mergeCell ref="C39:O39"/>
    <mergeCell ref="B7:O7"/>
    <mergeCell ref="C48:O48"/>
    <mergeCell ref="B3:O3"/>
    <mergeCell ref="I12:K12"/>
    <mergeCell ref="C82:O82"/>
    <mergeCell ref="L11:O11"/>
    <mergeCell ref="C37:O37"/>
    <mergeCell ref="I14:K14"/>
    <mergeCell ref="B2:O2"/>
    <mergeCell ref="C18:O18"/>
    <mergeCell ref="C78:O78"/>
    <mergeCell ref="C30:O30"/>
    <mergeCell ref="B1:O1"/>
    <mergeCell ref="B8:O8"/>
    <mergeCell ref="L13:O13"/>
    <mergeCell ref="I13:K13"/>
    <mergeCell ref="B10:O10"/>
    <mergeCell ref="L12:O12"/>
    <mergeCell ref="B11:E11"/>
    <mergeCell ref="L15:O15"/>
    <mergeCell ref="F11:H11"/>
    <mergeCell ref="I15:K15"/>
    <mergeCell ref="C25:O25"/>
    <mergeCell ref="B9:O9"/>
    <mergeCell ref="I11:K11"/>
    <mergeCell ref="L14:O14"/>
    <mergeCell ref="B6:O6"/>
    <mergeCell ref="B5:O5"/>
    <mergeCell ref="C59:O59"/>
  </mergeCells>
  <dataValidations count="1">
    <dataValidation sqref="L18:N187" showDropDown="0" showInputMessage="0" showErrorMessage="0" allowBlank="1" type="list">
      <formula1>"Passed,Failed,Pending,Not Executed"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2026-10-30T04:00:55Z</dcterms:created>
  <dcterms:modified xmlns:dcterms="http://purl.org/dc/terms/" xmlns:xsi="http://www.w3.org/2001/XMLSchema-instance" xsi:type="dcterms:W3CDTF">2026-10-30T04:00:55Z</dcterms:modified>
</cp:coreProperties>
</file>