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stcase"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FF1F4E79"/>
      <sz val="14"/>
    </font>
    <font>
      <b val="1"/>
      <color rgb="FF1F4E79"/>
      <sz val="11"/>
    </font>
    <font>
      <color rgb="FF000000"/>
      <sz val="11"/>
    </font>
    <font>
      <b val="1"/>
      <color rgb="FFFFFFFF"/>
      <sz val="11"/>
    </font>
  </fonts>
  <fills count="4">
    <fill>
      <patternFill/>
    </fill>
    <fill>
      <patternFill patternType="gray125"/>
    </fill>
    <fill>
      <patternFill patternType="solid">
        <fgColor rgb="FF4472C4"/>
        <bgColor rgb="FF4472C4"/>
      </patternFill>
    </fill>
    <fill>
      <patternFill patternType="solid">
        <fgColor rgb="FFD6E4F0"/>
        <bgColor rgb="FFD6E4F0"/>
      </patternFill>
    </fill>
  </fills>
  <borders count="2">
    <border>
      <left/>
      <right/>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8">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horizontal="center" vertical="center" wrapText="1"/>
    </xf>
    <xf numFmtId="0" fontId="0" fillId="0" borderId="1" pivotButton="0" quotePrefix="0" xfId="0"/>
    <xf numFmtId="0" fontId="2" fillId="3" borderId="1" applyAlignment="1" pivotButton="0" quotePrefix="0" xfId="0">
      <alignment horizontal="left" vertical="center" wrapText="1"/>
    </xf>
    <xf numFmtId="0" fontId="3"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58"/>
  <sheetViews>
    <sheetView workbookViewId="0">
      <selection activeCell="A1" sqref="A1"/>
    </sheetView>
  </sheetViews>
  <sheetFormatPr baseColWidth="8" defaultRowHeight="15"/>
  <cols>
    <col width="14" customWidth="1" min="1" max="1"/>
    <col width="22" customWidth="1" min="2" max="2"/>
    <col width="16" customWidth="1" min="3" max="3"/>
    <col width="38" customWidth="1" min="4" max="4"/>
    <col width="10" customWidth="1" min="5" max="5"/>
    <col width="32" customWidth="1" min="6" max="6"/>
    <col width="48" customWidth="1" min="7" max="7"/>
    <col width="22" customWidth="1" min="8" max="8"/>
    <col width="14" customWidth="1" min="9" max="9"/>
    <col width="55" customWidth="1" min="10" max="10"/>
    <col width="15" customWidth="1" min="11" max="11"/>
    <col width="14" customWidth="1" min="12" max="12"/>
    <col width="18" customWidth="1" min="13" max="13"/>
  </cols>
  <sheetData>
    <row r="1">
      <c r="A1" s="1" t="inlineStr">
        <is>
          <t>Testcase _ Yêu cầu làm giải pháp chờ duyệt</t>
        </is>
      </c>
      <c r="F1" s="2" t="inlineStr">
        <is>
          <t>TEST SUMMARY</t>
        </is>
      </c>
      <c r="J1" s="3" t="inlineStr">
        <is>
          <t>Số trường hợp kiểm thử đạt (P):</t>
        </is>
      </c>
      <c r="K1" s="3">
        <f>COUNTIF(L8:L500,"Passed")</f>
        <v/>
      </c>
    </row>
    <row r="2">
      <c r="J2" s="3" t="inlineStr">
        <is>
          <t>Số trường hợp kiểm thử không đạt (F):</t>
        </is>
      </c>
      <c r="K2" s="3">
        <f>COUNTIF(L8:L500,"Failed")</f>
        <v/>
      </c>
    </row>
    <row r="3">
      <c r="J3" s="3" t="inlineStr">
        <is>
          <t>Số trường hợp kiểm thử đang xem xét (PE):</t>
        </is>
      </c>
      <c r="K3" s="3">
        <f>COUNTIF(L8:L500,"Pending")</f>
        <v/>
      </c>
    </row>
    <row r="4">
      <c r="J4" s="3" t="inlineStr">
        <is>
          <t>Số trường hợp kiểm thử chưa thực hiện:</t>
        </is>
      </c>
      <c r="K4" s="3">
        <f>COUNTIF(L8:L500,"Not Executed")</f>
        <v/>
      </c>
    </row>
    <row r="5">
      <c r="J5" s="3" t="inlineStr">
        <is>
          <t>Tổng số trường hợp kiểm thử:</t>
        </is>
      </c>
      <c r="K5" s="3">
        <f>COUNTA(L8:L500)-COUNTIF(L8:L500,"Status")</f>
        <v/>
      </c>
    </row>
    <row r="6" ht="30" customHeight="1">
      <c r="A6" s="4" t="inlineStr">
        <is>
          <t>Module</t>
        </is>
      </c>
      <c r="B6" s="4" t="inlineStr">
        <is>
          <t>Nhóm chức năng</t>
        </is>
      </c>
      <c r="C6" s="4" t="inlineStr">
        <is>
          <t>TC ID</t>
        </is>
      </c>
      <c r="D6" s="4" t="inlineStr">
        <is>
          <t>Chức năng</t>
        </is>
      </c>
      <c r="E6" s="4" t="inlineStr">
        <is>
          <t>Priority</t>
        </is>
      </c>
      <c r="F6" s="4" t="inlineStr">
        <is>
          <t>Tiền điều kiện</t>
        </is>
      </c>
      <c r="G6" s="4" t="inlineStr">
        <is>
          <t>Bước thực hiện</t>
        </is>
      </c>
      <c r="H6" s="4" t="inlineStr">
        <is>
          <t>Test Data</t>
        </is>
      </c>
      <c r="I6" s="4" t="inlineStr">
        <is>
          <t>Test Data</t>
        </is>
      </c>
      <c r="J6" s="4" t="inlineStr">
        <is>
          <t>Expected Result (chi tiết)</t>
        </is>
      </c>
      <c r="K6" s="4" t="inlineStr">
        <is>
          <t>KQ thực tế</t>
        </is>
      </c>
      <c r="L6" s="4" t="inlineStr">
        <is>
          <t>Status</t>
        </is>
      </c>
      <c r="M6" s="4" t="inlineStr">
        <is>
          <t>Ghi chú</t>
        </is>
      </c>
    </row>
    <row r="7" ht="22" customHeight="1">
      <c r="A7" s="5" t="n"/>
      <c r="B7" s="5" t="n"/>
      <c r="C7" s="6" t="inlineStr">
        <is>
          <t>I. PHÂN QUYỀN TRUY CẬP MÀN HÌNH (/assign/request-solution/pending)</t>
        </is>
      </c>
      <c r="D7" s="5" t="n"/>
      <c r="E7" s="5" t="n"/>
      <c r="F7" s="5" t="n"/>
      <c r="G7" s="5" t="n"/>
      <c r="H7" s="5" t="n"/>
      <c r="I7" s="5" t="n"/>
      <c r="J7" s="5" t="n"/>
      <c r="K7" s="5" t="n"/>
      <c r="L7" s="5" t="n"/>
      <c r="M7" s="5" t="n"/>
    </row>
    <row r="8" ht="66" customHeight="1">
      <c r="A8" s="7" t="inlineStr">
        <is>
          <t>Assign</t>
        </is>
      </c>
      <c r="B8" s="7" t="inlineStr">
        <is>
          <t>YC làm GP chờ duyệt</t>
        </is>
      </c>
      <c r="C8" s="7" t="inlineStr">
        <is>
          <t>RSP_001.001</t>
        </is>
      </c>
      <c r="D8" s="7" t="inlineStr">
        <is>
          <t>User có quyền "Tiếp nhận yêu cầu làm giải pháp" truy cập được</t>
        </is>
      </c>
      <c r="E8" s="7" t="inlineStr">
        <is>
          <t>P0</t>
        </is>
      </c>
      <c r="F8" s="7" t="inlineStr">
        <is>
          <t>User được gán quyền "Tiếp nhận yêu cầu làm giải pháp"</t>
        </is>
      </c>
      <c r="G8" s="7" t="inlineStr">
        <is>
          <t>1. Đăng nhập bằng user có quyền
2. Truy cập /assign/request-solution/pending</t>
        </is>
      </c>
      <c r="H8" s="7" t="inlineStr"/>
      <c r="I8" s="7" t="inlineStr"/>
      <c r="J8" s="7" t="inlineStr">
        <is>
          <t>Trang load thành công
- Hiển thị tiêu đề "Yêu cầu làm giải pháp chờ duyệt"
- Bảng dữ liệu load
- Không bị redirect</t>
        </is>
      </c>
      <c r="K8" s="7" t="inlineStr"/>
      <c r="L8" s="7" t="inlineStr">
        <is>
          <t>Not Executed</t>
        </is>
      </c>
      <c r="M8" s="7" t="inlineStr"/>
    </row>
    <row r="9" ht="51" customHeight="1">
      <c r="A9" s="7" t="inlineStr">
        <is>
          <t>Assign</t>
        </is>
      </c>
      <c r="B9" s="7" t="inlineStr">
        <is>
          <t>YC làm GP chờ duyệt</t>
        </is>
      </c>
      <c r="C9" s="7" t="inlineStr">
        <is>
          <t>RSP_001.002</t>
        </is>
      </c>
      <c r="D9" s="7" t="inlineStr">
        <is>
          <t>User không có quyền bị redirect</t>
        </is>
      </c>
      <c r="E9" s="7" t="inlineStr">
        <is>
          <t>P0</t>
        </is>
      </c>
      <c r="F9" s="7" t="inlineStr">
        <is>
          <t>User không có quyền "Tiếp nhận yêu cầu làm giải pháp"</t>
        </is>
      </c>
      <c r="G9" s="7" t="inlineStr">
        <is>
          <t>1. Đăng nhập user không có quyền
2. Truy cập /assign/request-solution/pending</t>
        </is>
      </c>
      <c r="H9" s="7" t="inlineStr"/>
      <c r="I9" s="7" t="inlineStr"/>
      <c r="J9" s="7" t="inlineStr">
        <is>
          <t>Hiển thị toast "Bạn không có quyền truy cập trang này"
- Tự động redirect sang /assign/request-solution
- Không gọi API load data</t>
        </is>
      </c>
      <c r="K9" s="7" t="inlineStr"/>
      <c r="L9" s="7" t="inlineStr">
        <is>
          <t>Not Executed</t>
        </is>
      </c>
      <c r="M9" s="7" t="inlineStr"/>
    </row>
    <row r="10" ht="36" customHeight="1">
      <c r="A10" s="7" t="inlineStr">
        <is>
          <t>Assign</t>
        </is>
      </c>
      <c r="B10" s="7" t="inlineStr">
        <is>
          <t>YC làm GP chờ duyệt</t>
        </is>
      </c>
      <c r="C10" s="7" t="inlineStr">
        <is>
          <t>RSP_001.003</t>
        </is>
      </c>
      <c r="D10" s="7" t="inlineStr">
        <is>
          <t>User chưa đăng nhập</t>
        </is>
      </c>
      <c r="E10" s="7" t="inlineStr">
        <is>
          <t>P1</t>
        </is>
      </c>
      <c r="F10" s="7" t="inlineStr">
        <is>
          <t>Chưa đăng nhập</t>
        </is>
      </c>
      <c r="G10" s="7" t="inlineStr">
        <is>
          <t>1. Mở URL /assign/request-solution/pending trực tiếp</t>
        </is>
      </c>
      <c r="H10" s="7" t="inlineStr"/>
      <c r="I10" s="7" t="inlineStr"/>
      <c r="J10" s="7" t="inlineStr">
        <is>
          <t>Redirect về trang đăng nhập
- Sau khi login thành công, redirect lại trang này (nếu middleware hỗ trợ)</t>
        </is>
      </c>
      <c r="K10" s="7" t="inlineStr"/>
      <c r="L10" s="7" t="inlineStr">
        <is>
          <t>Not Executed</t>
        </is>
      </c>
      <c r="M10" s="7" t="inlineStr"/>
    </row>
    <row r="11" ht="22" customHeight="1">
      <c r="A11" s="5" t="n"/>
      <c r="B11" s="5" t="n"/>
      <c r="C11" s="6" t="inlineStr">
        <is>
          <t>II. TRANG DANH SÁCH — HIỂN THỊ &amp; LAYOUT</t>
        </is>
      </c>
      <c r="D11" s="5" t="n"/>
      <c r="E11" s="5" t="n"/>
      <c r="F11" s="5" t="n"/>
      <c r="G11" s="5" t="n"/>
      <c r="H11" s="5" t="n"/>
      <c r="I11" s="5" t="n"/>
      <c r="J11" s="5" t="n"/>
      <c r="K11" s="5" t="n"/>
      <c r="L11" s="5" t="n"/>
      <c r="M11" s="5" t="n"/>
    </row>
    <row r="12" ht="111" customHeight="1">
      <c r="A12" s="7" t="inlineStr">
        <is>
          <t>Assign</t>
        </is>
      </c>
      <c r="B12" s="7" t="inlineStr">
        <is>
          <t>YC làm GP chờ duyệt</t>
        </is>
      </c>
      <c r="C12" s="7" t="inlineStr">
        <is>
          <t>RSP_002.001</t>
        </is>
      </c>
      <c r="D12" s="7" t="inlineStr">
        <is>
          <t>Truy cập trang lần đầu</t>
        </is>
      </c>
      <c r="E12" s="7" t="inlineStr">
        <is>
          <t>P0</t>
        </is>
      </c>
      <c r="F12" s="7" t="inlineStr">
        <is>
          <t>User có quyền; DB có data YC ở trạng thái chờ duyệt</t>
        </is>
      </c>
      <c r="G12" s="7" t="inlineStr">
        <is>
          <t>1. Vào menu Giao việc → Yêu cầu làm giải pháp chờ duyệt
2. Quan sát</t>
        </is>
      </c>
      <c r="H12" s="7" t="inlineStr"/>
      <c r="I12" s="7" t="inlineStr"/>
      <c r="J12" s="7" t="inlineStr">
        <is>
          <t>Trang load thành công:
- Tiêu đề: "Yêu cầu làm giải pháp chờ duyệt"
- Panel bộ lọc (collapsed)
- Bảng có title: "Yêu cầu làm giải pháp chờ duyệt"
- 17 cột hiển thị
- STT + Mã•Tên YC là sticky
- Toolbar bên phải: nút Xuất Excel</t>
        </is>
      </c>
      <c r="K12" s="7" t="inlineStr"/>
      <c r="L12" s="7" t="inlineStr">
        <is>
          <t>Not Executed</t>
        </is>
      </c>
      <c r="M12" s="7" t="inlineStr"/>
    </row>
    <row r="13" ht="36" customHeight="1">
      <c r="A13" s="7" t="inlineStr">
        <is>
          <t>Assign</t>
        </is>
      </c>
      <c r="B13" s="7" t="inlineStr">
        <is>
          <t>YC làm GP chờ duyệt</t>
        </is>
      </c>
      <c r="C13" s="7" t="inlineStr">
        <is>
          <t>RSP_002.002</t>
        </is>
      </c>
      <c r="D13" s="7" t="inlineStr">
        <is>
          <t>Loading khi tải dữ liệu</t>
        </is>
      </c>
      <c r="E13" s="7" t="inlineStr">
        <is>
          <t>P1</t>
        </is>
      </c>
      <c r="F13" s="7" t="inlineStr"/>
      <c r="G13" s="7" t="inlineStr">
        <is>
          <t>1. Vào trang
2. Quan sát bảng trong lúc chờ</t>
        </is>
      </c>
      <c r="H13" s="7" t="inlineStr"/>
      <c r="I13" s="7" t="inlineStr"/>
      <c r="J13" s="7" t="inlineStr">
        <is>
          <t>Bảng hiển thị loading indicator
- Khi API xong → data render, loading biến mất</t>
        </is>
      </c>
      <c r="K13" s="7" t="inlineStr"/>
      <c r="L13" s="7" t="inlineStr">
        <is>
          <t>Not Executed</t>
        </is>
      </c>
      <c r="M13" s="7" t="inlineStr"/>
    </row>
    <row r="14" ht="51" customHeight="1">
      <c r="A14" s="7" t="inlineStr">
        <is>
          <t>Assign</t>
        </is>
      </c>
      <c r="B14" s="7" t="inlineStr">
        <is>
          <t>YC làm GP chờ duyệt</t>
        </is>
      </c>
      <c r="C14" s="7" t="inlineStr">
        <is>
          <t>RSP_002.003</t>
        </is>
      </c>
      <c r="D14" s="7" t="inlineStr">
        <is>
          <t>Empty state khi không có YC chờ duyệt</t>
        </is>
      </c>
      <c r="E14" s="7" t="inlineStr">
        <is>
          <t>P1</t>
        </is>
      </c>
      <c r="F14" s="7" t="inlineStr">
        <is>
          <t>Không có YC nào thoả điều kiện chờ duyệt</t>
        </is>
      </c>
      <c r="G14" s="7" t="inlineStr">
        <is>
          <t>1. Vào trang</t>
        </is>
      </c>
      <c r="H14" s="7" t="inlineStr"/>
      <c r="I14" s="7" t="inlineStr"/>
      <c r="J14" s="7" t="inlineStr">
        <is>
          <t>Bảng hiển thị empty text: "Không có yêu cầu chờ duyệt."
- Không có dòng data
- Pagination: 0 kết quả</t>
        </is>
      </c>
      <c r="K14" s="7" t="inlineStr"/>
      <c r="L14" s="7" t="inlineStr">
        <is>
          <t>Not Executed</t>
        </is>
      </c>
      <c r="M14" s="7" t="inlineStr"/>
    </row>
    <row r="15" ht="200" customHeight="1">
      <c r="A15" s="7" t="inlineStr">
        <is>
          <t>Assign</t>
        </is>
      </c>
      <c r="B15" s="7" t="inlineStr">
        <is>
          <t>YC làm GP chờ duyệt</t>
        </is>
      </c>
      <c r="C15" s="7" t="inlineStr">
        <is>
          <t>RSP_002.004</t>
        </is>
      </c>
      <c r="D15" s="7" t="inlineStr">
        <is>
          <t>Hiển thị đúng 17 cột theo thứ tự</t>
        </is>
      </c>
      <c r="E15" s="7" t="inlineStr">
        <is>
          <t>P0</t>
        </is>
      </c>
      <c r="F15" s="7" t="inlineStr">
        <is>
          <t>Có data</t>
        </is>
      </c>
      <c r="G15" s="7" t="inlineStr">
        <is>
          <t>1. Vào trang danh sách
2. Kiểm tra header bảng</t>
        </is>
      </c>
      <c r="H15" s="7" t="inlineStr"/>
      <c r="I15" s="7" t="inlineStr"/>
      <c r="J15" s="7" t="inlineStr">
        <is>
          <t>Thứ tự cột (trái→phải):
1. STT
2. Mã • Tên yêu cầu
3. Mã • Tên dự án TKT
4. Mã • Tên KH
5. Giai đoạn dự án
6. Mức độ ưu tiên
7. Tiến trình YC
8. Ngày gửi YC
9. Ngày cần tiếp nhận YC
10. Ngày chốt GP
11. Ngày KH cần GP
12. Trạng thái YC
13. Cập nhật
14. Phòng tiếp nhận YC
15. Người tiếp nhận YC
16. Mã GP
17. PM làm GP</t>
        </is>
      </c>
      <c r="K15" s="7" t="inlineStr"/>
      <c r="L15" s="7" t="inlineStr">
        <is>
          <t>Not Executed</t>
        </is>
      </c>
      <c r="M15" s="7" t="inlineStr"/>
    </row>
    <row r="16" ht="66" customHeight="1">
      <c r="A16" s="7" t="inlineStr">
        <is>
          <t>Assign</t>
        </is>
      </c>
      <c r="B16" s="7" t="inlineStr">
        <is>
          <t>YC làm GP chờ duyệt</t>
        </is>
      </c>
      <c r="C16" s="7" t="inlineStr">
        <is>
          <t>RSP_002.005</t>
        </is>
      </c>
      <c r="D16" s="7" t="inlineStr">
        <is>
          <t>Row actions hiển thị khi hover</t>
        </is>
      </c>
      <c r="E16" s="7" t="inlineStr">
        <is>
          <t>P1</t>
        </is>
      </c>
      <c r="F16" s="7" t="inlineStr"/>
      <c r="G16" s="7" t="inlineStr">
        <is>
          <t>1. Hover vào 1 dòng trong bảng</t>
        </is>
      </c>
      <c r="H16" s="7" t="inlineStr"/>
      <c r="I16" s="7" t="inlineStr"/>
      <c r="J16" s="7" t="inlineStr">
        <is>
          <t>Nút action xuất hiện ở cột Mã • Tên yêu cầu:
- "Xem chi tiết" (ri-eye-line) — luôn có
- "Tiếp nhận" (ri-inbox-archive-line) — luôn có (canReceive trả true)
- Rời chuột thì các nút mờ đi</t>
        </is>
      </c>
      <c r="K16" s="7" t="inlineStr"/>
      <c r="L16" s="7" t="inlineStr">
        <is>
          <t>Not Executed</t>
        </is>
      </c>
      <c r="M16" s="7" t="inlineStr"/>
    </row>
    <row r="17" ht="22" customHeight="1">
      <c r="A17" s="5" t="n"/>
      <c r="B17" s="5" t="n"/>
      <c r="C17" s="6" t="inlineStr">
        <is>
          <t>III. HIỂN THỊ NỘI DUNG CỘT</t>
        </is>
      </c>
      <c r="D17" s="5" t="n"/>
      <c r="E17" s="5" t="n"/>
      <c r="F17" s="5" t="n"/>
      <c r="G17" s="5" t="n"/>
      <c r="H17" s="5" t="n"/>
      <c r="I17" s="5" t="n"/>
      <c r="J17" s="5" t="n"/>
      <c r="K17" s="5" t="n"/>
      <c r="L17" s="5" t="n"/>
      <c r="M17" s="5" t="n"/>
    </row>
    <row r="18" ht="81" customHeight="1">
      <c r="A18" s="7" t="inlineStr">
        <is>
          <t>Assign</t>
        </is>
      </c>
      <c r="B18" s="7" t="inlineStr">
        <is>
          <t>YC làm GP chờ duyệt</t>
        </is>
      </c>
      <c r="C18" s="7" t="inlineStr">
        <is>
          <t>RSP_003.001</t>
        </is>
      </c>
      <c r="D18" s="7" t="inlineStr">
        <is>
          <t>Cột "Mã • Tên yêu cầu" hiển thị đủ thông tin</t>
        </is>
      </c>
      <c r="E18" s="7" t="inlineStr">
        <is>
          <t>P0</t>
        </is>
      </c>
      <c r="F18" s="7" t="inlineStr">
        <is>
          <t>Có data</t>
        </is>
      </c>
      <c r="G18" s="7" t="inlineStr">
        <is>
          <t>1. Quan sát cột thứ 2</t>
        </is>
      </c>
      <c r="H18" s="7" t="inlineStr"/>
      <c r="I18" s="7" t="inlineStr"/>
      <c r="J18" s="7" t="inlineStr">
        <is>
          <t>Trong 1 cell:
- Dòng 1: {code} - {title}
- Người tạo: {created_by_name || N/A}
- Ngày tạo: {created_at}
- Phòng KD: {department_by_name || N/A}</t>
        </is>
      </c>
      <c r="K18" s="7" t="inlineStr"/>
      <c r="L18" s="7" t="inlineStr">
        <is>
          <t>Not Executed</t>
        </is>
      </c>
      <c r="M18" s="7" t="inlineStr"/>
    </row>
    <row r="19" ht="51" customHeight="1">
      <c r="A19" s="7" t="inlineStr">
        <is>
          <t>Assign</t>
        </is>
      </c>
      <c r="B19" s="7" t="inlineStr">
        <is>
          <t>YC làm GP chờ duyệt</t>
        </is>
      </c>
      <c r="C19" s="7" t="inlineStr">
        <is>
          <t>RSP_003.002</t>
        </is>
      </c>
      <c r="D19" s="7" t="inlineStr">
        <is>
          <t>Cột Dự án hiển thị code + title</t>
        </is>
      </c>
      <c r="E19" s="7" t="inlineStr">
        <is>
          <t>P1</t>
        </is>
      </c>
      <c r="F19" s="7" t="inlineStr"/>
      <c r="G19" s="7" t="inlineStr">
        <is>
          <t>1. Quan sát cột "Mã • Tên dự án TKT"</t>
        </is>
      </c>
      <c r="H19" s="7" t="inlineStr"/>
      <c r="I19" s="7" t="inlineStr"/>
      <c r="J19" s="7" t="inlineStr">
        <is>
          <t>Hiển thị format CodeTitle:
- code ({project_code || N/A})
- title ({project_name || N/A})</t>
        </is>
      </c>
      <c r="K19" s="7" t="inlineStr"/>
      <c r="L19" s="7" t="inlineStr">
        <is>
          <t>Not Executed</t>
        </is>
      </c>
      <c r="M19" s="7" t="inlineStr"/>
    </row>
    <row r="20" ht="51" customHeight="1">
      <c r="A20" s="7" t="inlineStr">
        <is>
          <t>Assign</t>
        </is>
      </c>
      <c r="B20" s="7" t="inlineStr">
        <is>
          <t>YC làm GP chờ duyệt</t>
        </is>
      </c>
      <c r="C20" s="7" t="inlineStr">
        <is>
          <t>RSP_003.003</t>
        </is>
      </c>
      <c r="D20" s="7" t="inlineStr">
        <is>
          <t>Cột Khách hàng</t>
        </is>
      </c>
      <c r="E20" s="7" t="inlineStr">
        <is>
          <t>P1</t>
        </is>
      </c>
      <c r="F20" s="7" t="inlineStr"/>
      <c r="G20" s="7" t="inlineStr">
        <is>
          <t>1. Quan sát cột "Mã • Tên KH"</t>
        </is>
      </c>
      <c r="H20" s="7" t="inlineStr"/>
      <c r="I20" s="7" t="inlineStr"/>
      <c r="J20" s="7" t="inlineStr">
        <is>
          <t>Hiển thị:
- code ({customer_code || N/A})
- title ({customer_name || N/A})</t>
        </is>
      </c>
      <c r="K20" s="7" t="inlineStr"/>
      <c r="L20" s="7" t="inlineStr">
        <is>
          <t>Not Executed</t>
        </is>
      </c>
      <c r="M20" s="7" t="inlineStr"/>
    </row>
    <row r="21" ht="66" customHeight="1">
      <c r="A21" s="7" t="inlineStr">
        <is>
          <t>Assign</t>
        </is>
      </c>
      <c r="B21" s="7" t="inlineStr">
        <is>
          <t>YC làm GP chờ duyệt</t>
        </is>
      </c>
      <c r="C21" s="7" t="inlineStr">
        <is>
          <t>RSP_003.004</t>
        </is>
      </c>
      <c r="D21" s="7" t="inlineStr">
        <is>
          <t>Cột "Mức độ ưu tiên" hiển thị badge theo color</t>
        </is>
      </c>
      <c r="E21" s="7" t="inlineStr">
        <is>
          <t>P1</t>
        </is>
      </c>
      <c r="F21" s="7" t="inlineStr">
        <is>
          <t>YC có projectPhases.priority_level</t>
        </is>
      </c>
      <c r="G21" s="7" t="inlineStr">
        <is>
          <t>1. Quan sát cột Mức độ ưu tiên</t>
        </is>
      </c>
      <c r="H21" s="7" t="inlineStr"/>
      <c r="I21" s="7" t="inlineStr"/>
      <c r="J21" s="7" t="inlineStr">
        <is>
          <t>Hiển thị V2BaseBadge:
- Nền/viền màu theo priority_level.color
- Text = priority_level.name
- Nếu không có priority_level → hiển thị "—"</t>
        </is>
      </c>
      <c r="K21" s="7" t="inlineStr"/>
      <c r="L21" s="7" t="inlineStr">
        <is>
          <t>Not Executed</t>
        </is>
      </c>
      <c r="M21" s="7" t="inlineStr"/>
    </row>
    <row r="22" ht="36" customHeight="1">
      <c r="A22" s="7" t="inlineStr">
        <is>
          <t>Assign</t>
        </is>
      </c>
      <c r="B22" s="7" t="inlineStr">
        <is>
          <t>YC làm GP chờ duyệt</t>
        </is>
      </c>
      <c r="C22" s="7" t="inlineStr">
        <is>
          <t>RSP_003.005</t>
        </is>
      </c>
      <c r="D22" s="7" t="inlineStr">
        <is>
          <t>Cột "Tiến trình YC" hiển thị badge</t>
        </is>
      </c>
      <c r="E22" s="7" t="inlineStr">
        <is>
          <t>P1</t>
        </is>
      </c>
      <c r="F22" s="7" t="inlineStr">
        <is>
          <t>YC có progress và progress_color</t>
        </is>
      </c>
      <c r="G22" s="7" t="inlineStr">
        <is>
          <t>1. Quan sát cột Tiến trình YC</t>
        </is>
      </c>
      <c r="H22" s="7" t="inlineStr"/>
      <c r="I22" s="7" t="inlineStr"/>
      <c r="J22" s="7" t="inlineStr">
        <is>
          <t>Hiển thị V2BaseBadge với text = progress, color = progress_color
- Nếu không có progress → "—"</t>
        </is>
      </c>
      <c r="K22" s="7" t="inlineStr"/>
      <c r="L22" s="7" t="inlineStr">
        <is>
          <t>Not Executed</t>
        </is>
      </c>
      <c r="M22" s="7" t="inlineStr"/>
    </row>
    <row r="23" ht="51" customHeight="1">
      <c r="A23" s="7" t="inlineStr">
        <is>
          <t>Assign</t>
        </is>
      </c>
      <c r="B23" s="7" t="inlineStr">
        <is>
          <t>YC làm GP chờ duyệt</t>
        </is>
      </c>
      <c r="C23" s="7" t="inlineStr">
        <is>
          <t>RSP_003.006</t>
        </is>
      </c>
      <c r="D23" s="7" t="inlineStr">
        <is>
          <t>Các cột ngày hiển thị định dạng font mono</t>
        </is>
      </c>
      <c r="E23" s="7" t="inlineStr">
        <is>
          <t>P2</t>
        </is>
      </c>
      <c r="F23" s="7" t="inlineStr"/>
      <c r="G23" s="7" t="inlineStr">
        <is>
          <t>1. Quan sát các cột: Ngày gửi YC, Ngày cần tiếp nhận, Ngày chốt GP, Ngày KH cần GP, Cập nhật</t>
        </is>
      </c>
      <c r="H23" s="7" t="inlineStr"/>
      <c r="I23" s="7" t="inlineStr"/>
      <c r="J23" s="7" t="inlineStr">
        <is>
          <t>Ngày hiển thị bằng font mono (SFMono/Consolas…)
- Cột Ngày gửi YC và Ngày cần tiếp nhận YC hiển thị 2 dòng: ngày + giờ
- Cột Cập nhật: ngày + "bởi {updated_by_name}"</t>
        </is>
      </c>
      <c r="K23" s="7" t="inlineStr"/>
      <c r="L23" s="7" t="inlineStr">
        <is>
          <t>Not Executed</t>
        </is>
      </c>
      <c r="M23" s="7" t="inlineStr"/>
    </row>
    <row r="24" ht="36" customHeight="1">
      <c r="A24" s="7" t="inlineStr">
        <is>
          <t>Assign</t>
        </is>
      </c>
      <c r="B24" s="7" t="inlineStr">
        <is>
          <t>YC làm GP chờ duyệt</t>
        </is>
      </c>
      <c r="C24" s="7" t="inlineStr">
        <is>
          <t>RSP_003.007</t>
        </is>
      </c>
      <c r="D24" s="7" t="inlineStr">
        <is>
          <t>Cột Phòng tiếp nhận YC</t>
        </is>
      </c>
      <c r="E24" s="7" t="inlineStr">
        <is>
          <t>P1</t>
        </is>
      </c>
      <c r="F24" s="7" t="inlineStr"/>
      <c r="G24" s="7" t="inlineStr">
        <is>
          <t>1. Quan sát cột Phòng tiếp nhận YC</t>
        </is>
      </c>
      <c r="H24" s="7" t="inlineStr"/>
      <c r="I24" s="7" t="inlineStr"/>
      <c r="J24" s="7" t="inlineStr">
        <is>
          <t>Hiển thị receive_dept_name đậm
- Null thì hiển thị "—"</t>
        </is>
      </c>
      <c r="K24" s="7" t="inlineStr"/>
      <c r="L24" s="7" t="inlineStr">
        <is>
          <t>Not Executed</t>
        </is>
      </c>
      <c r="M24" s="7" t="inlineStr"/>
    </row>
    <row r="25" ht="36" customHeight="1">
      <c r="A25" s="7" t="inlineStr">
        <is>
          <t>Assign</t>
        </is>
      </c>
      <c r="B25" s="7" t="inlineStr">
        <is>
          <t>YC làm GP chờ duyệt</t>
        </is>
      </c>
      <c r="C25" s="7" t="inlineStr">
        <is>
          <t>RSP_003.008</t>
        </is>
      </c>
      <c r="D25" s="7" t="inlineStr">
        <is>
          <t>Cột placeholder: Trạng thái YC, Người tiếp nhận, Mã GP, PM làm GP</t>
        </is>
      </c>
      <c r="E25" s="7" t="inlineStr">
        <is>
          <t>P2</t>
        </is>
      </c>
      <c r="F25" s="7" t="inlineStr"/>
      <c r="G25" s="7" t="inlineStr">
        <is>
          <t>1. Quan sát 4 cột trên</t>
        </is>
      </c>
      <c r="H25" s="7" t="inlineStr"/>
      <c r="I25" s="7" t="inlineStr"/>
      <c r="J25" s="7" t="inlineStr">
        <is>
          <t>Hiện tại FE hardcode "—" (chưa map data từ BE)
- Cần confirm business rule hoặc bổ sung data từ BE sau</t>
        </is>
      </c>
      <c r="K25" s="7" t="inlineStr"/>
      <c r="L25" s="7" t="inlineStr">
        <is>
          <t>Not Executed</t>
        </is>
      </c>
      <c r="M25" s="7" t="inlineStr">
        <is>
          <t>BE chưa trả data cho 4 cột này</t>
        </is>
      </c>
    </row>
    <row r="26" ht="22" customHeight="1">
      <c r="A26" s="5" t="n"/>
      <c r="B26" s="5" t="n"/>
      <c r="C26" s="6" t="inlineStr">
        <is>
          <t>IV. TÌM KIẾM NHANH (Quick Search)</t>
        </is>
      </c>
      <c r="D26" s="5" t="n"/>
      <c r="E26" s="5" t="n"/>
      <c r="F26" s="5" t="n"/>
      <c r="G26" s="5" t="n"/>
      <c r="H26" s="5" t="n"/>
      <c r="I26" s="5" t="n"/>
      <c r="J26" s="5" t="n"/>
      <c r="K26" s="5" t="n"/>
      <c r="L26" s="5" t="n"/>
      <c r="M26" s="5" t="n"/>
    </row>
    <row r="27" ht="51" customHeight="1">
      <c r="A27" s="7" t="inlineStr">
        <is>
          <t>Assign</t>
        </is>
      </c>
      <c r="B27" s="7" t="inlineStr">
        <is>
          <t>YC làm GP chờ duyệt</t>
        </is>
      </c>
      <c r="C27" s="7" t="inlineStr">
        <is>
          <t>RSP_004.001</t>
        </is>
      </c>
      <c r="D27" s="7" t="inlineStr">
        <is>
          <t>Tìm theo mã yêu cầu</t>
        </is>
      </c>
      <c r="E27" s="7" t="inlineStr">
        <is>
          <t>P0</t>
        </is>
      </c>
      <c r="F27" s="7" t="inlineStr">
        <is>
          <t>Có YC với mã chứa "YCGP"</t>
        </is>
      </c>
      <c r="G27" s="7" t="inlineStr">
        <is>
          <t>1. Nhập "YCGP" vào ô tìm kiếm
2. Enter hoặc click Tìm kiếm</t>
        </is>
      </c>
      <c r="H27" s="7" t="inlineStr">
        <is>
          <t>Keyword: YCGP</t>
        </is>
      </c>
      <c r="I27" s="7" t="inlineStr"/>
      <c r="J27" s="7" t="inlineStr">
        <is>
          <t>Bảng chỉ hiển thị YC có code chứa "YCGP"
- API call: assign/request-solutions/pending?keyword=YCGP
- Reset về page 1</t>
        </is>
      </c>
      <c r="K27" s="7" t="inlineStr"/>
      <c r="L27" s="7" t="inlineStr">
        <is>
          <t>Not Executed</t>
        </is>
      </c>
      <c r="M27" s="7" t="inlineStr"/>
    </row>
    <row r="28" ht="36" customHeight="1">
      <c r="A28" s="7" t="inlineStr">
        <is>
          <t>Assign</t>
        </is>
      </c>
      <c r="B28" s="7" t="inlineStr">
        <is>
          <t>YC làm GP chờ duyệt</t>
        </is>
      </c>
      <c r="C28" s="7" t="inlineStr">
        <is>
          <t>RSP_004.002</t>
        </is>
      </c>
      <c r="D28" s="7" t="inlineStr">
        <is>
          <t>Tìm theo tên yêu cầu</t>
        </is>
      </c>
      <c r="E28" s="7" t="inlineStr">
        <is>
          <t>P0</t>
        </is>
      </c>
      <c r="F28" s="7" t="inlineStr"/>
      <c r="G28" s="7" t="inlineStr">
        <is>
          <t>1. Nhập 1 phần tên YC
2. Tìm kiếm</t>
        </is>
      </c>
      <c r="H28" s="7" t="inlineStr">
        <is>
          <t>Keyword: giải pháp</t>
        </is>
      </c>
      <c r="I28" s="7" t="inlineStr"/>
      <c r="J28" s="7" t="inlineStr">
        <is>
          <t>Bảng hiển thị YC có title chứa "giải pháp"</t>
        </is>
      </c>
      <c r="K28" s="7" t="inlineStr"/>
      <c r="L28" s="7" t="inlineStr">
        <is>
          <t>Not Executed</t>
        </is>
      </c>
      <c r="M28" s="7" t="inlineStr"/>
    </row>
    <row r="29" ht="36" customHeight="1">
      <c r="A29" s="7" t="inlineStr">
        <is>
          <t>Assign</t>
        </is>
      </c>
      <c r="B29" s="7" t="inlineStr">
        <is>
          <t>YC làm GP chờ duyệt</t>
        </is>
      </c>
      <c r="C29" s="7" t="inlineStr">
        <is>
          <t>RSP_004.003</t>
        </is>
      </c>
      <c r="D29" s="7" t="inlineStr">
        <is>
          <t>Tìm không ra kết quả</t>
        </is>
      </c>
      <c r="E29" s="7" t="inlineStr">
        <is>
          <t>P1</t>
        </is>
      </c>
      <c r="F29" s="7" t="inlineStr"/>
      <c r="G29" s="7" t="inlineStr">
        <is>
          <t>1. Nhập chuỗi không tồn tại
2. Tìm kiếm</t>
        </is>
      </c>
      <c r="H29" s="7" t="inlineStr">
        <is>
          <t>Keyword: zzz999</t>
        </is>
      </c>
      <c r="I29" s="7" t="inlineStr"/>
      <c r="J29" s="7" t="inlineStr">
        <is>
          <t>Bảng hiển thị empty state "Không có yêu cầu chờ duyệt."</t>
        </is>
      </c>
      <c r="K29" s="7" t="inlineStr"/>
      <c r="L29" s="7" t="inlineStr">
        <is>
          <t>Not Executed</t>
        </is>
      </c>
      <c r="M29" s="7" t="inlineStr"/>
    </row>
    <row r="30" ht="22" customHeight="1">
      <c r="A30" s="5" t="n"/>
      <c r="B30" s="5" t="n"/>
      <c r="C30" s="6" t="inlineStr">
        <is>
          <t>V. BỘ LỌC NÂNG CAO</t>
        </is>
      </c>
      <c r="D30" s="5" t="n"/>
      <c r="E30" s="5" t="n"/>
      <c r="F30" s="5" t="n"/>
      <c r="G30" s="5" t="n"/>
      <c r="H30" s="5" t="n"/>
      <c r="I30" s="5" t="n"/>
      <c r="J30" s="5" t="n"/>
      <c r="K30" s="5" t="n"/>
      <c r="L30" s="5" t="n"/>
      <c r="M30" s="5" t="n"/>
    </row>
    <row r="31" ht="36" customHeight="1">
      <c r="A31" s="7" t="inlineStr">
        <is>
          <t>Assign</t>
        </is>
      </c>
      <c r="B31" s="7" t="inlineStr">
        <is>
          <t>YC làm GP chờ duyệt</t>
        </is>
      </c>
      <c r="C31" s="7" t="inlineStr">
        <is>
          <t>RSP_005.001</t>
        </is>
      </c>
      <c r="D31" s="7" t="inlineStr">
        <is>
          <t>Mở/đóng panel filter nâng cao</t>
        </is>
      </c>
      <c r="E31" s="7" t="inlineStr">
        <is>
          <t>P1</t>
        </is>
      </c>
      <c r="F31" s="7" t="inlineStr"/>
      <c r="G31" s="7" t="inlineStr">
        <is>
          <t>1. Click nút Bộ lọc nâng cao
2. Click lại để đóng</t>
        </is>
      </c>
      <c r="H31" s="7" t="inlineStr"/>
      <c r="I31" s="7" t="inlineStr"/>
      <c r="J31" s="7" t="inlineStr">
        <is>
          <t>Mở: Hiện 3 filter (Nhân viên gửi YC, Thời gian tạo từ, Thời gian tạo đến)
Đóng: Panel ẩn</t>
        </is>
      </c>
      <c r="K31" s="7" t="inlineStr"/>
      <c r="L31" s="7" t="inlineStr">
        <is>
          <t>Not Executed</t>
        </is>
      </c>
      <c r="M31" s="7" t="inlineStr"/>
    </row>
    <row r="32" ht="51" customHeight="1">
      <c r="A32" s="7" t="inlineStr">
        <is>
          <t>Assign</t>
        </is>
      </c>
      <c r="B32" s="7" t="inlineStr">
        <is>
          <t>YC làm GP chờ duyệt</t>
        </is>
      </c>
      <c r="C32" s="7" t="inlineStr">
        <is>
          <t>RSP_005.002</t>
        </is>
      </c>
      <c r="D32" s="7" t="inlineStr">
        <is>
          <t>Filter theo Nhân viên gửi YC</t>
        </is>
      </c>
      <c r="E32" s="7" t="inlineStr">
        <is>
          <t>P0</t>
        </is>
      </c>
      <c r="F32" s="7" t="inlineStr"/>
      <c r="G32" s="7" t="inlineStr">
        <is>
          <t>1. Mở filter nâng cao
2. Chọn Nhân viên từ dropdown
3. Tìm kiếm</t>
        </is>
      </c>
      <c r="H32" s="7" t="inlineStr">
        <is>
          <t>Nhân viên: [chọn 1 nhân viên]</t>
        </is>
      </c>
      <c r="I32" s="7" t="inlineStr"/>
      <c r="J32" s="7" t="inlineStr">
        <is>
          <t>Bảng chỉ hiển thị YC có created_by = id nhân viên đã chọn
- API call kèm param created_by</t>
        </is>
      </c>
      <c r="K32" s="7" t="inlineStr"/>
      <c r="L32" s="7" t="inlineStr">
        <is>
          <t>Not Executed</t>
        </is>
      </c>
      <c r="M32" s="7" t="inlineStr"/>
    </row>
    <row r="33" ht="36" customHeight="1">
      <c r="A33" s="7" t="inlineStr">
        <is>
          <t>Assign</t>
        </is>
      </c>
      <c r="B33" s="7" t="inlineStr">
        <is>
          <t>YC làm GP chờ duyệt</t>
        </is>
      </c>
      <c r="C33" s="7" t="inlineStr">
        <is>
          <t>RSP_005.003</t>
        </is>
      </c>
      <c r="D33" s="7" t="inlineStr">
        <is>
          <t>Filter "Thời gian tạo từ"</t>
        </is>
      </c>
      <c r="E33" s="7" t="inlineStr">
        <is>
          <t>P0</t>
        </is>
      </c>
      <c r="F33" s="7" t="inlineStr"/>
      <c r="G33" s="7" t="inlineStr">
        <is>
          <t>1. Chọn ngày "từ" trong date picker
2. Tìm kiếm</t>
        </is>
      </c>
      <c r="H33" s="7" t="inlineStr">
        <is>
          <t>Từ ngày: 01/03/2026</t>
        </is>
      </c>
      <c r="I33" s="7" t="inlineStr"/>
      <c r="J33" s="7" t="inlineStr">
        <is>
          <t>Bảng hiển thị YC có created_at &gt;= 2026-03-01
- API call kèm param created_at_from</t>
        </is>
      </c>
      <c r="K33" s="7" t="inlineStr"/>
      <c r="L33" s="7" t="inlineStr">
        <is>
          <t>Not Executed</t>
        </is>
      </c>
      <c r="M33" s="7" t="inlineStr"/>
    </row>
    <row r="34" ht="36" customHeight="1">
      <c r="A34" s="7" t="inlineStr">
        <is>
          <t>Assign</t>
        </is>
      </c>
      <c r="B34" s="7" t="inlineStr">
        <is>
          <t>YC làm GP chờ duyệt</t>
        </is>
      </c>
      <c r="C34" s="7" t="inlineStr">
        <is>
          <t>RSP_005.004</t>
        </is>
      </c>
      <c r="D34" s="7" t="inlineStr">
        <is>
          <t>Filter "Thời gian tạo đến"</t>
        </is>
      </c>
      <c r="E34" s="7" t="inlineStr">
        <is>
          <t>P0</t>
        </is>
      </c>
      <c r="F34" s="7" t="inlineStr"/>
      <c r="G34" s="7" t="inlineStr">
        <is>
          <t>1. Chọn ngày "đến"
2. Tìm kiếm</t>
        </is>
      </c>
      <c r="H34" s="7" t="inlineStr">
        <is>
          <t>Đến ngày: 31/03/2026</t>
        </is>
      </c>
      <c r="I34" s="7" t="inlineStr"/>
      <c r="J34" s="7" t="inlineStr">
        <is>
          <t>Bảng hiển thị YC có created_at &lt;= 2026-03-31
- API call kèm param created_at_to</t>
        </is>
      </c>
      <c r="K34" s="7" t="inlineStr"/>
      <c r="L34" s="7" t="inlineStr">
        <is>
          <t>Not Executed</t>
        </is>
      </c>
      <c r="M34" s="7" t="inlineStr"/>
    </row>
    <row r="35" ht="66" customHeight="1">
      <c r="A35" s="7" t="inlineStr">
        <is>
          <t>Assign</t>
        </is>
      </c>
      <c r="B35" s="7" t="inlineStr">
        <is>
          <t>YC làm GP chờ duyệt</t>
        </is>
      </c>
      <c r="C35" s="7" t="inlineStr">
        <is>
          <t>RSP_005.005</t>
        </is>
      </c>
      <c r="D35" s="7" t="inlineStr">
        <is>
          <t>Filter khoảng ngày (từ + đến) kết hợp keyword</t>
        </is>
      </c>
      <c r="E35" s="7" t="inlineStr">
        <is>
          <t>P0</t>
        </is>
      </c>
      <c r="F35" s="7" t="inlineStr"/>
      <c r="G35" s="7" t="inlineStr">
        <is>
          <t>1. Nhập keyword
2. Chọn khoảng ngày
3. Chọn nhân viên
4. Tìm kiếm</t>
        </is>
      </c>
      <c r="H35" s="7" t="inlineStr">
        <is>
          <t>Keyword: GP001
Từ: 01/03/2026
Đến: 31/03/2026</t>
        </is>
      </c>
      <c r="I35" s="7" t="inlineStr"/>
      <c r="J35" s="7" t="inlineStr">
        <is>
          <t>Bảng hiển thị YC thoả ĐỒNG THỜI tất cả điều kiện
- API call đầy đủ param</t>
        </is>
      </c>
      <c r="K35" s="7" t="inlineStr"/>
      <c r="L35" s="7" t="inlineStr">
        <is>
          <t>Not Executed</t>
        </is>
      </c>
      <c r="M35" s="7" t="inlineStr"/>
    </row>
    <row r="36" ht="51" customHeight="1">
      <c r="A36" s="7" t="inlineStr">
        <is>
          <t>Assign</t>
        </is>
      </c>
      <c r="B36" s="7" t="inlineStr">
        <is>
          <t>YC làm GP chờ duyệt</t>
        </is>
      </c>
      <c r="C36" s="7" t="inlineStr">
        <is>
          <t>RSP_005.006</t>
        </is>
      </c>
      <c r="D36" s="7" t="inlineStr">
        <is>
          <t>Reset filter</t>
        </is>
      </c>
      <c r="E36" s="7" t="inlineStr">
        <is>
          <t>P0</t>
        </is>
      </c>
      <c r="F36" s="7" t="inlineStr">
        <is>
          <t>Đang có filter áp dụng</t>
        </is>
      </c>
      <c r="G36" s="7" t="inlineStr">
        <is>
          <t>1. Click Reset</t>
        </is>
      </c>
      <c r="H36" s="7" t="inlineStr"/>
      <c r="I36" s="7" t="inlineStr"/>
      <c r="J36" s="7" t="inlineStr">
        <is>
          <t>Tất cả filter về initialStateForm
- Pagination reset page 1
- Bảng reload toàn bộ</t>
        </is>
      </c>
      <c r="K36" s="7" t="inlineStr"/>
      <c r="L36" s="7" t="inlineStr">
        <is>
          <t>Not Executed</t>
        </is>
      </c>
      <c r="M36" s="7" t="inlineStr"/>
    </row>
    <row r="37" ht="22" customHeight="1">
      <c r="A37" s="5" t="n"/>
      <c r="B37" s="5" t="n"/>
      <c r="C37" s="6" t="inlineStr">
        <is>
          <t>VI. PHÂN TRANG &amp; SẮP XẾP</t>
        </is>
      </c>
      <c r="D37" s="5" t="n"/>
      <c r="E37" s="5" t="n"/>
      <c r="F37" s="5" t="n"/>
      <c r="G37" s="5" t="n"/>
      <c r="H37" s="5" t="n"/>
      <c r="I37" s="5" t="n"/>
      <c r="J37" s="5" t="n"/>
      <c r="K37" s="5" t="n"/>
      <c r="L37" s="5" t="n"/>
      <c r="M37" s="5" t="n"/>
    </row>
    <row r="38" ht="51" customHeight="1">
      <c r="A38" s="7" t="inlineStr">
        <is>
          <t>Assign</t>
        </is>
      </c>
      <c r="B38" s="7" t="inlineStr">
        <is>
          <t>YC làm GP chờ duyệt</t>
        </is>
      </c>
      <c r="C38" s="7" t="inlineStr">
        <is>
          <t>RSP_006.001</t>
        </is>
      </c>
      <c r="D38" s="7" t="inlineStr">
        <is>
          <t>Đổi page</t>
        </is>
      </c>
      <c r="E38" s="7" t="inlineStr">
        <is>
          <t>P0</t>
        </is>
      </c>
      <c r="F38" s="7" t="inlineStr">
        <is>
          <t>Tổng &gt; 10 bản ghi</t>
        </is>
      </c>
      <c r="G38" s="7" t="inlineStr">
        <is>
          <t>1. Click sang page 2</t>
        </is>
      </c>
      <c r="H38" s="7" t="inlineStr"/>
      <c r="I38" s="7" t="inlineStr"/>
      <c r="J38" s="7" t="inlineStr">
        <is>
          <t>Bảng hiển thị page 2
- STT tiếp tục đúng
- API call kèm page=2</t>
        </is>
      </c>
      <c r="K38" s="7" t="inlineStr"/>
      <c r="L38" s="7" t="inlineStr">
        <is>
          <t>Not Executed</t>
        </is>
      </c>
      <c r="M38" s="7" t="inlineStr"/>
    </row>
    <row r="39" ht="36" customHeight="1">
      <c r="A39" s="7" t="inlineStr">
        <is>
          <t>Assign</t>
        </is>
      </c>
      <c r="B39" s="7" t="inlineStr">
        <is>
          <t>YC làm GP chờ duyệt</t>
        </is>
      </c>
      <c r="C39" s="7" t="inlineStr">
        <is>
          <t>RSP_006.002</t>
        </is>
      </c>
      <c r="D39" s="7" t="inlineStr">
        <is>
          <t>Đổi page size</t>
        </is>
      </c>
      <c r="E39" s="7" t="inlineStr">
        <is>
          <t>P0</t>
        </is>
      </c>
      <c r="F39" s="7" t="inlineStr">
        <is>
          <t>Tổng &gt; 25 bản ghi</t>
        </is>
      </c>
      <c r="G39" s="7" t="inlineStr">
        <is>
          <t>1. Đổi page size 10 → 25</t>
        </is>
      </c>
      <c r="H39" s="7" t="inlineStr"/>
      <c r="I39" s="7" t="inlineStr"/>
      <c r="J39" s="7" t="inlineStr">
        <is>
          <t>Bảng hiển thị 25 dòng, reset page 1
- API call kèm per_page=25</t>
        </is>
      </c>
      <c r="K39" s="7" t="inlineStr"/>
      <c r="L39" s="7" t="inlineStr">
        <is>
          <t>Not Executed</t>
        </is>
      </c>
      <c r="M39" s="7" t="inlineStr"/>
    </row>
    <row r="40" ht="51" customHeight="1">
      <c r="A40" s="7" t="inlineStr">
        <is>
          <t>Assign</t>
        </is>
      </c>
      <c r="B40" s="7" t="inlineStr">
        <is>
          <t>YC làm GP chờ duyệt</t>
        </is>
      </c>
      <c r="C40" s="7" t="inlineStr">
        <is>
          <t>RSP_006.003</t>
        </is>
      </c>
      <c r="D40" s="7" t="inlineStr">
        <is>
          <t>Sort cột "Ngày KH cần GP"</t>
        </is>
      </c>
      <c r="E40" s="7" t="inlineStr">
        <is>
          <t>P1</t>
        </is>
      </c>
      <c r="F40" s="7" t="inlineStr"/>
      <c r="G40" s="7" t="inlineStr">
        <is>
          <t>1. Click header cột "Ngày KH cần GP"
2. Click lần 2 để đảo chiều</t>
        </is>
      </c>
      <c r="H40" s="7" t="inlineStr"/>
      <c r="I40" s="7" t="inlineStr"/>
      <c r="J40" s="7" t="inlineStr">
        <is>
          <t>Lần 1: asc, lần 2: desc
- API call sort_field=customer_need_gp_date, sort_dir=asc/desc
- Reset về page 1</t>
        </is>
      </c>
      <c r="K40" s="7" t="inlineStr"/>
      <c r="L40" s="7" t="inlineStr">
        <is>
          <t>Not Executed</t>
        </is>
      </c>
      <c r="M40" s="7" t="inlineStr"/>
    </row>
    <row r="41" ht="30" customHeight="1">
      <c r="A41" s="7" t="inlineStr">
        <is>
          <t>Assign</t>
        </is>
      </c>
      <c r="B41" s="7" t="inlineStr">
        <is>
          <t>YC làm GP chờ duyệt</t>
        </is>
      </c>
      <c r="C41" s="7" t="inlineStr">
        <is>
          <t>RSP_006.004</t>
        </is>
      </c>
      <c r="D41" s="7" t="inlineStr">
        <is>
          <t>Sort cột "Cập nhật"</t>
        </is>
      </c>
      <c r="E41" s="7" t="inlineStr">
        <is>
          <t>P1</t>
        </is>
      </c>
      <c r="F41" s="7" t="inlineStr"/>
      <c r="G41" s="7" t="inlineStr">
        <is>
          <t>1. Click header cột "Cập nhật"</t>
        </is>
      </c>
      <c r="H41" s="7" t="inlineStr"/>
      <c r="I41" s="7" t="inlineStr"/>
      <c r="J41" s="7" t="inlineStr">
        <is>
          <t>API call sort_field=updated_at, sort_dir tương ứng</t>
        </is>
      </c>
      <c r="K41" s="7" t="inlineStr"/>
      <c r="L41" s="7" t="inlineStr">
        <is>
          <t>Not Executed</t>
        </is>
      </c>
      <c r="M41" s="7" t="inlineStr"/>
    </row>
    <row r="42" ht="51" customHeight="1">
      <c r="A42" s="7" t="inlineStr">
        <is>
          <t>Assign</t>
        </is>
      </c>
      <c r="B42" s="7" t="inlineStr">
        <is>
          <t>YC làm GP chờ duyệt</t>
        </is>
      </c>
      <c r="C42" s="7" t="inlineStr">
        <is>
          <t>RSP_006.005</t>
        </is>
      </c>
      <c r="D42" s="7" t="inlineStr">
        <is>
          <t>Sort giữ filter đang áp dụng</t>
        </is>
      </c>
      <c r="E42" s="7" t="inlineStr">
        <is>
          <t>P1</t>
        </is>
      </c>
      <c r="F42" s="7" t="inlineStr">
        <is>
          <t>Có filter đang áp dụng</t>
        </is>
      </c>
      <c r="G42" s="7" t="inlineStr">
        <is>
          <t>1. Áp dụng filter
2. Click sort</t>
        </is>
      </c>
      <c r="H42" s="7" t="inlineStr"/>
      <c r="I42" s="7" t="inlineStr"/>
      <c r="J42" s="7" t="inlineStr">
        <is>
          <t>Filter vẫn còn
- Kết quả sắp xếp theo cột sort, vẫn thoả filter
- API call có đầy đủ param filter + sort</t>
        </is>
      </c>
      <c r="K42" s="7" t="inlineStr"/>
      <c r="L42" s="7" t="inlineStr">
        <is>
          <t>Not Executed</t>
        </is>
      </c>
      <c r="M42" s="7" t="inlineStr"/>
    </row>
    <row r="43" ht="22" customHeight="1">
      <c r="A43" s="5" t="n"/>
      <c r="B43" s="5" t="n"/>
      <c r="C43" s="6" t="inlineStr">
        <is>
          <t>VII. ROW ACTION: XEM CHI TIẾT</t>
        </is>
      </c>
      <c r="D43" s="5" t="n"/>
      <c r="E43" s="5" t="n"/>
      <c r="F43" s="5" t="n"/>
      <c r="G43" s="5" t="n"/>
      <c r="H43" s="5" t="n"/>
      <c r="I43" s="5" t="n"/>
      <c r="J43" s="5" t="n"/>
      <c r="K43" s="5" t="n"/>
      <c r="L43" s="5" t="n"/>
      <c r="M43" s="5" t="n"/>
    </row>
    <row r="44" ht="51" customHeight="1">
      <c r="A44" s="7" t="inlineStr">
        <is>
          <t>Assign</t>
        </is>
      </c>
      <c r="B44" s="7" t="inlineStr">
        <is>
          <t>YC làm GP chờ duyệt</t>
        </is>
      </c>
      <c r="C44" s="7" t="inlineStr">
        <is>
          <t>RSP_007.001</t>
        </is>
      </c>
      <c r="D44" s="7" t="inlineStr">
        <is>
          <t>Click "Xem chi tiết" điều hướng đúng</t>
        </is>
      </c>
      <c r="E44" s="7" t="inlineStr">
        <is>
          <t>P0</t>
        </is>
      </c>
      <c r="F44" s="7" t="inlineStr">
        <is>
          <t>Có ≥ 1 bản ghi</t>
        </is>
      </c>
      <c r="G44" s="7" t="inlineStr">
        <is>
          <t>1. Hover dòng
2. Click icon Xem (ri-eye-line)</t>
        </is>
      </c>
      <c r="H44" s="7" t="inlineStr"/>
      <c r="I44" s="7" t="inlineStr"/>
      <c r="J44" s="7" t="inlineStr">
        <is>
          <t>Điều hướng sang URL: /assign/request-solution/{id}?is_pending=true
- Trang chi tiết load data của YC đó
- Có thể quay lại danh sách chờ duyệt</t>
        </is>
      </c>
      <c r="K44" s="7" t="inlineStr"/>
      <c r="L44" s="7" t="inlineStr">
        <is>
          <t>Not Executed</t>
        </is>
      </c>
      <c r="M44" s="7" t="inlineStr"/>
    </row>
    <row r="45" ht="36" customHeight="1">
      <c r="A45" s="7" t="inlineStr">
        <is>
          <t>Assign</t>
        </is>
      </c>
      <c r="B45" s="7" t="inlineStr">
        <is>
          <t>YC làm GP chờ duyệt</t>
        </is>
      </c>
      <c r="C45" s="7" t="inlineStr">
        <is>
          <t>RSP_007.002</t>
        </is>
      </c>
      <c r="D45" s="7" t="inlineStr">
        <is>
          <t>Quay lại danh sách sau khi xem chi tiết</t>
        </is>
      </c>
      <c r="E45" s="7" t="inlineStr">
        <is>
          <t>P2</t>
        </is>
      </c>
      <c r="F45" s="7" t="inlineStr"/>
      <c r="G45" s="7" t="inlineStr">
        <is>
          <t>1. Vào chi tiết
2. Click back / quay lại</t>
        </is>
      </c>
      <c r="H45" s="7" t="inlineStr"/>
      <c r="I45" s="7" t="inlineStr"/>
      <c r="J45" s="7" t="inlineStr">
        <is>
          <t>Quay về danh sách chờ duyệt
- Filter/pagination giữ nguyên (nếu FE hỗ trợ) hoặc reload mặc định</t>
        </is>
      </c>
      <c r="K45" s="7" t="inlineStr"/>
      <c r="L45" s="7" t="inlineStr">
        <is>
          <t>Not Executed</t>
        </is>
      </c>
      <c r="M45" s="7" t="inlineStr"/>
    </row>
    <row r="46" ht="22" customHeight="1">
      <c r="A46" s="5" t="n"/>
      <c r="B46" s="5" t="n"/>
      <c r="C46" s="6" t="inlineStr">
        <is>
          <t>VIII. ROW ACTION: TIẾP NHẬN YÊU CẦU</t>
        </is>
      </c>
      <c r="D46" s="5" t="n"/>
      <c r="E46" s="5" t="n"/>
      <c r="F46" s="5" t="n"/>
      <c r="G46" s="5" t="n"/>
      <c r="H46" s="5" t="n"/>
      <c r="I46" s="5" t="n"/>
      <c r="J46" s="5" t="n"/>
      <c r="K46" s="5" t="n"/>
      <c r="L46" s="5" t="n"/>
      <c r="M46" s="5" t="n"/>
    </row>
    <row r="47" ht="66" customHeight="1">
      <c r="A47" s="7" t="inlineStr">
        <is>
          <t>Assign</t>
        </is>
      </c>
      <c r="B47" s="7" t="inlineStr">
        <is>
          <t>YC làm GP chờ duyệt</t>
        </is>
      </c>
      <c r="C47" s="7" t="inlineStr">
        <is>
          <t>RSP_008.001</t>
        </is>
      </c>
      <c r="D47" s="7" t="inlineStr">
        <is>
          <t>Mở modal tiếp nhận</t>
        </is>
      </c>
      <c r="E47" s="7" t="inlineStr">
        <is>
          <t>P0</t>
        </is>
      </c>
      <c r="F47" s="7" t="inlineStr">
        <is>
          <t>Có ≥ 1 bản ghi chờ duyệt</t>
        </is>
      </c>
      <c r="G47" s="7" t="inlineStr">
        <is>
          <t>1. Hover dòng
2. Click icon Tiếp nhận (ri-inbox-archive-line)</t>
        </is>
      </c>
      <c r="H47" s="7" t="inlineStr"/>
      <c r="I47" s="7" t="inlineStr"/>
      <c r="J47" s="7" t="inlineStr">
        <is>
          <t>Modal RequestSolutionReceiveModal mở
- Tiêu đề: "Tiếp nhận yêu cầu làm GP: {code} - {title}"
- Block "Thông tin tóm tắt yêu cầu" hiển thị: KD gửi, ngày gửi, mã-tên dự án, mã-tên KH, giai đoạn, mức độ ưu tiên (badge), ngày cần nhận GP nội bộ, phòng tiếp nhận, ngày cần tiếp nhận YC
- Block "Thông tin người tiếp nhận cần nhập" có form trống</t>
        </is>
      </c>
      <c r="K47" s="7" t="inlineStr"/>
      <c r="L47" s="7" t="inlineStr">
        <is>
          <t>Not Executed</t>
        </is>
      </c>
      <c r="M47" s="7" t="inlineStr"/>
    </row>
    <row r="48" ht="81" customHeight="1">
      <c r="A48" s="7" t="inlineStr">
        <is>
          <t>Assign</t>
        </is>
      </c>
      <c r="B48" s="7" t="inlineStr">
        <is>
          <t>YC làm GP chờ duyệt</t>
        </is>
      </c>
      <c r="C48" s="7" t="inlineStr">
        <is>
          <t>RSP_008.002</t>
        </is>
      </c>
      <c r="D48" s="7" t="inlineStr">
        <is>
          <t>Validate field required khi bấm Xác nhận</t>
        </is>
      </c>
      <c r="E48" s="7" t="inlineStr">
        <is>
          <t>P0</t>
        </is>
      </c>
      <c r="F48" s="7" t="inlineStr">
        <is>
          <t>Modal tiếp nhận đang mở</t>
        </is>
      </c>
      <c r="G48" s="7" t="inlineStr">
        <is>
          <t>1. Không nhập gì
2. Click "Xác nhận tiếp nhận"</t>
        </is>
      </c>
      <c r="H48" s="7" t="inlineStr"/>
      <c r="I48" s="7" t="inlineStr"/>
      <c r="J48" s="7" t="inlineStr">
        <is>
          <t>FE gọi API, BE trả 422 với errors:
- close_solution_date: "Bắt buộc"
- pm_id: "Bắt buộc"
- Hiển thị error đỏ dưới các field
- Modal không đóng</t>
        </is>
      </c>
      <c r="K48" s="7" t="inlineStr"/>
      <c r="L48" s="7" t="inlineStr">
        <is>
          <t>Not Executed</t>
        </is>
      </c>
      <c r="M48" s="7" t="inlineStr"/>
    </row>
    <row r="49" ht="36" customHeight="1">
      <c r="A49" s="7" t="inlineStr">
        <is>
          <t>Assign</t>
        </is>
      </c>
      <c r="B49" s="7" t="inlineStr">
        <is>
          <t>YC làm GP chờ duyệt</t>
        </is>
      </c>
      <c r="C49" s="7" t="inlineStr">
        <is>
          <t>RSP_008.003</t>
        </is>
      </c>
      <c r="D49" s="7" t="inlineStr">
        <is>
          <t>PM dropdown chỉ list nhân viên cùng phòng</t>
        </is>
      </c>
      <c r="E49" s="7" t="inlineStr">
        <is>
          <t>P0</t>
        </is>
      </c>
      <c r="F49" s="7" t="inlineStr">
        <is>
          <t>Current user thuộc department X; store.employeeOptions có nhân viên thuộc X và phòng khác</t>
        </is>
      </c>
      <c r="G49" s="7" t="inlineStr">
        <is>
          <t>1. Mở modal tiếp nhận
2. Mở dropdown "PM làm GP"</t>
        </is>
      </c>
      <c r="H49" s="7" t="inlineStr"/>
      <c r="I49" s="7" t="inlineStr"/>
      <c r="J49" s="7" t="inlineStr">
        <is>
          <t>Dropdown chỉ hiển thị nhân viên có department_id = current_employee.info.department_id
- Nhân viên phòng khác không xuất hiện</t>
        </is>
      </c>
      <c r="K49" s="7" t="inlineStr"/>
      <c r="L49" s="7" t="inlineStr">
        <is>
          <t>Not Executed</t>
        </is>
      </c>
      <c r="M49" s="7" t="inlineStr"/>
    </row>
    <row r="50" ht="36" customHeight="1">
      <c r="A50" s="7" t="inlineStr">
        <is>
          <t>Assign</t>
        </is>
      </c>
      <c r="B50" s="7" t="inlineStr">
        <is>
          <t>YC làm GP chờ duyệt</t>
        </is>
      </c>
      <c r="C50" s="7" t="inlineStr">
        <is>
          <t>RSP_008.004</t>
        </is>
      </c>
      <c r="D50" s="7" t="inlineStr">
        <is>
          <t>Chọn PM → SĐT tự fill</t>
        </is>
      </c>
      <c r="E50" s="7" t="inlineStr">
        <is>
          <t>P1</t>
        </is>
      </c>
      <c r="F50" s="7" t="inlineStr">
        <is>
          <t>PM được chọn có trường telephone</t>
        </is>
      </c>
      <c r="G50" s="7" t="inlineStr">
        <is>
          <t>1. Chọn 1 PM từ dropdown
2. Quan sát field "SĐT PM"</t>
        </is>
      </c>
      <c r="H50" s="7" t="inlineStr"/>
      <c r="I50" s="7" t="inlineStr"/>
      <c r="J50" s="7" t="inlineStr">
        <is>
          <t>Field SĐT PM tự động hiển thị telephone của PM đã chọn
- Field disabled (user không sửa được)</t>
        </is>
      </c>
      <c r="K50" s="7" t="inlineStr"/>
      <c r="L50" s="7" t="inlineStr">
        <is>
          <t>Not Executed</t>
        </is>
      </c>
      <c r="M50" s="7" t="inlineStr"/>
    </row>
    <row r="51" ht="66" customHeight="1">
      <c r="A51" s="7" t="inlineStr">
        <is>
          <t>Assign</t>
        </is>
      </c>
      <c r="B51" s="7" t="inlineStr">
        <is>
          <t>YC làm GP chờ duyệt</t>
        </is>
      </c>
      <c r="C51" s="7" t="inlineStr">
        <is>
          <t>RSP_008.005</t>
        </is>
      </c>
      <c r="D51" s="7" t="inlineStr">
        <is>
          <t>Tiếp nhận thành công (đầy đủ field)</t>
        </is>
      </c>
      <c r="E51" s="7" t="inlineStr">
        <is>
          <t>P0</t>
        </is>
      </c>
      <c r="F51" s="7" t="inlineStr"/>
      <c r="G51" s="7" t="inlineStr">
        <is>
          <t>1. Nhập Ngày dự kiến xong GP v1
2. Chọn PM
3. (tuỳ) Nhập ghi chú
4. Click "Xác nhận tiếp nhận"</t>
        </is>
      </c>
      <c r="H51" s="7" t="inlineStr">
        <is>
          <t>close_solution_date: 20/04/2026
PM: [chọn PM cùng phòng]
Ghi chú: Ưu tiên cao</t>
        </is>
      </c>
      <c r="I51" s="7" t="inlineStr"/>
      <c r="J51" s="7" t="inlineStr">
        <is>
          <t>API call: PUT assign/request-solutions/{id}/receive với payload {close_solution_date, pm_id, pm_phone, pm_note}
- Toast "Thao tác thành công"
- Modal đóng
- Danh sách reload → YC vừa tiếp nhận có thể biến mất khỏi danh sách chờ duyệt (nếu status thay đổi)</t>
        </is>
      </c>
      <c r="K51" s="7" t="inlineStr"/>
      <c r="L51" s="7" t="inlineStr">
        <is>
          <t>Not Executed</t>
        </is>
      </c>
      <c r="M51" s="7" t="inlineStr"/>
    </row>
    <row r="52" ht="66" customHeight="1">
      <c r="A52" s="7" t="inlineStr">
        <is>
          <t>Assign</t>
        </is>
      </c>
      <c r="B52" s="7" t="inlineStr">
        <is>
          <t>YC làm GP chờ duyệt</t>
        </is>
      </c>
      <c r="C52" s="7" t="inlineStr">
        <is>
          <t>RSP_008.006</t>
        </is>
      </c>
      <c r="D52" s="7" t="inlineStr">
        <is>
          <t>Tiếp nhận thất bại (422 từ BE)</t>
        </is>
      </c>
      <c r="E52" s="7" t="inlineStr">
        <is>
          <t>P1</t>
        </is>
      </c>
      <c r="F52" s="7" t="inlineStr">
        <is>
          <t>Giả lập BE trả 422</t>
        </is>
      </c>
      <c r="G52" s="7" t="inlineStr">
        <is>
          <t>1. Nhập đầy đủ field
2. Click Xác nhận
3. BE trả 422 với errors</t>
        </is>
      </c>
      <c r="H52" s="7" t="inlineStr"/>
      <c r="I52" s="7" t="inlineStr"/>
      <c r="J52" s="7" t="inlineStr">
        <is>
          <t>formError được set theo response.data.errors
- Error message hiển thị dưới field tương ứng
- Toast "Lỗi khi tiếp nhận yêu cầu"
- Modal không đóng, form giữ nguyên data</t>
        </is>
      </c>
      <c r="K52" s="7" t="inlineStr"/>
      <c r="L52" s="7" t="inlineStr">
        <is>
          <t>Not Executed</t>
        </is>
      </c>
      <c r="M52" s="7" t="inlineStr"/>
    </row>
    <row r="53" ht="66" customHeight="1">
      <c r="A53" s="7" t="inlineStr">
        <is>
          <t>Assign</t>
        </is>
      </c>
      <c r="B53" s="7" t="inlineStr">
        <is>
          <t>YC làm GP chờ duyệt</t>
        </is>
      </c>
      <c r="C53" s="7" t="inlineStr">
        <is>
          <t>RSP_008.007</t>
        </is>
      </c>
      <c r="D53" s="7" t="inlineStr">
        <is>
          <t>Đóng modal tiếp nhận không lưu</t>
        </is>
      </c>
      <c r="E53" s="7" t="inlineStr">
        <is>
          <t>P1</t>
        </is>
      </c>
      <c r="F53" s="7" t="inlineStr">
        <is>
          <t>Đang nhập dở</t>
        </is>
      </c>
      <c r="G53" s="7" t="inlineStr">
        <is>
          <t>1. Click nút "Đóng" hoặc X</t>
        </is>
      </c>
      <c r="H53" s="7" t="inlineStr"/>
      <c r="I53" s="7" t="inlineStr"/>
      <c r="J53" s="7" t="inlineStr">
        <is>
          <t>Modal đóng
- Form bị reset (về initialForm)
- Không gọi API
- Dữ liệu trong bảng không đổi</t>
        </is>
      </c>
      <c r="K53" s="7" t="inlineStr"/>
      <c r="L53" s="7" t="inlineStr">
        <is>
          <t>Not Executed</t>
        </is>
      </c>
      <c r="M53" s="7" t="inlineStr"/>
    </row>
    <row r="54" ht="22" customHeight="1">
      <c r="A54" s="5" t="n"/>
      <c r="B54" s="5" t="n"/>
      <c r="C54" s="6" t="inlineStr">
        <is>
          <t>IX. XUẤT EXCEL</t>
        </is>
      </c>
      <c r="D54" s="5" t="n"/>
      <c r="E54" s="5" t="n"/>
      <c r="F54" s="5" t="n"/>
      <c r="G54" s="5" t="n"/>
      <c r="H54" s="5" t="n"/>
      <c r="I54" s="5" t="n"/>
      <c r="J54" s="5" t="n"/>
      <c r="K54" s="5" t="n"/>
      <c r="L54" s="5" t="n"/>
      <c r="M54" s="5" t="n"/>
    </row>
    <row r="55" ht="66" customHeight="1">
      <c r="A55" s="7" t="inlineStr">
        <is>
          <t>Assign</t>
        </is>
      </c>
      <c r="B55" s="7" t="inlineStr">
        <is>
          <t>YC làm GP chờ duyệt</t>
        </is>
      </c>
      <c r="C55" s="7" t="inlineStr">
        <is>
          <t>RSP_009.001</t>
        </is>
      </c>
      <c r="D55" s="7" t="inlineStr">
        <is>
          <t>Xuất Excel toàn bộ data (không filter)</t>
        </is>
      </c>
      <c r="E55" s="7" t="inlineStr">
        <is>
          <t>P0</t>
        </is>
      </c>
      <c r="F55" s="7" t="inlineStr">
        <is>
          <t>Có data chờ duyệt</t>
        </is>
      </c>
      <c r="G55" s="7" t="inlineStr">
        <is>
          <t>1. Click nút "Xuất Excel" trên toolbar</t>
        </is>
      </c>
      <c r="H55" s="7" t="inlineStr"/>
      <c r="I55" s="7" t="inlineStr"/>
      <c r="J55" s="7" t="inlineStr">
        <is>
          <t>File .xls tải về với tên "yeu_cau_lam_giai_phap_cho_duyet.xls"
- API call: GET /api/v1/assign/request-solutions/pending/export (kèm Authorization Bearer)
- Toast "Xuất Excel thành công"
- File chứa data giống danh sách hiển thị</t>
        </is>
      </c>
      <c r="K55" s="7" t="inlineStr"/>
      <c r="L55" s="7" t="inlineStr">
        <is>
          <t>Not Executed</t>
        </is>
      </c>
      <c r="M55" s="7" t="inlineStr"/>
    </row>
    <row r="56" ht="36" customHeight="1">
      <c r="A56" s="7" t="inlineStr">
        <is>
          <t>Assign</t>
        </is>
      </c>
      <c r="B56" s="7" t="inlineStr">
        <is>
          <t>YC làm GP chờ duyệt</t>
        </is>
      </c>
      <c r="C56" s="7" t="inlineStr">
        <is>
          <t>RSP_009.002</t>
        </is>
      </c>
      <c r="D56" s="7" t="inlineStr">
        <is>
          <t>Xuất Excel có áp dụng filter</t>
        </is>
      </c>
      <c r="E56" s="7" t="inlineStr">
        <is>
          <t>P0</t>
        </is>
      </c>
      <c r="F56" s="7" t="inlineStr">
        <is>
          <t>Đang có filter keyword hoặc ngày tạo</t>
        </is>
      </c>
      <c r="G56" s="7" t="inlineStr">
        <is>
          <t>1. Áp dụng filter
2. Click Xuất Excel</t>
        </is>
      </c>
      <c r="H56" s="7" t="inlineStr">
        <is>
          <t>Keyword: YC01
Từ: 01/03/2026</t>
        </is>
      </c>
      <c r="I56" s="7" t="inlineStr"/>
      <c r="J56" s="7" t="inlineStr">
        <is>
          <t>File export chỉ chứa data khớp filter đang áp dụng
- API call kèm query string của filter</t>
        </is>
      </c>
      <c r="K56" s="7" t="inlineStr"/>
      <c r="L56" s="7" t="inlineStr">
        <is>
          <t>Not Executed</t>
        </is>
      </c>
      <c r="M56" s="7" t="inlineStr"/>
    </row>
    <row r="57" ht="51" customHeight="1">
      <c r="A57" s="7" t="inlineStr">
        <is>
          <t>Assign</t>
        </is>
      </c>
      <c r="B57" s="7" t="inlineStr">
        <is>
          <t>YC làm GP chờ duyệt</t>
        </is>
      </c>
      <c r="C57" s="7" t="inlineStr">
        <is>
          <t>RSP_009.003</t>
        </is>
      </c>
      <c r="D57" s="7" t="inlineStr">
        <is>
          <t>Xuất Excel lỗi (không có quyền 403)</t>
        </is>
      </c>
      <c r="E57" s="7" t="inlineStr">
        <is>
          <t>P1</t>
        </is>
      </c>
      <c r="F57" s="7" t="inlineStr">
        <is>
          <t>User không có quyền export (BE trả 403)</t>
        </is>
      </c>
      <c r="G57" s="7" t="inlineStr">
        <is>
          <t>1. Click Xuất Excel</t>
        </is>
      </c>
      <c r="H57" s="7" t="inlineStr"/>
      <c r="I57" s="7" t="inlineStr"/>
      <c r="J57" s="7" t="inlineStr">
        <is>
          <t>Không tải file
- Không hiện toast error (code đang check != 403 mới hiện)
- Loading bar kết thúc</t>
        </is>
      </c>
      <c r="K57" s="7" t="inlineStr"/>
      <c r="L57" s="7" t="inlineStr">
        <is>
          <t>Not Executed</t>
        </is>
      </c>
      <c r="M57" s="7" t="inlineStr"/>
    </row>
    <row r="58" ht="51" customHeight="1">
      <c r="A58" s="7" t="inlineStr">
        <is>
          <t>Assign</t>
        </is>
      </c>
      <c r="B58" s="7" t="inlineStr">
        <is>
          <t>YC làm GP chờ duyệt</t>
        </is>
      </c>
      <c r="C58" s="7" t="inlineStr">
        <is>
          <t>RSP_009.004</t>
        </is>
      </c>
      <c r="D58" s="7" t="inlineStr">
        <is>
          <t>Xuất Excel lỗi khác (500)</t>
        </is>
      </c>
      <c r="E58" s="7" t="inlineStr">
        <is>
          <t>P1</t>
        </is>
      </c>
      <c r="F58" s="7" t="inlineStr">
        <is>
          <t>BE lỗi 500</t>
        </is>
      </c>
      <c r="G58" s="7" t="inlineStr">
        <is>
          <t>1. Click Xuất Excel</t>
        </is>
      </c>
      <c r="H58" s="7" t="inlineStr"/>
      <c r="I58" s="7" t="inlineStr"/>
      <c r="J58" s="7" t="inlineStr">
        <is>
          <t>Toast "Lỗi khi xuất Excel"
- Loading bar kết thúc
- Không tải file</t>
        </is>
      </c>
      <c r="K58" s="7" t="inlineStr"/>
      <c r="L58" s="7" t="inlineStr">
        <is>
          <t>Not Executed</t>
        </is>
      </c>
      <c r="M58" s="7" t="inlineStr"/>
    </row>
  </sheetData>
  <mergeCells count="11">
    <mergeCell ref="F1:I1"/>
    <mergeCell ref="C26:M26"/>
    <mergeCell ref="C43:M43"/>
    <mergeCell ref="C7:M7"/>
    <mergeCell ref="C30:M30"/>
    <mergeCell ref="C54:M54"/>
    <mergeCell ref="C11:M11"/>
    <mergeCell ref="C46:M46"/>
    <mergeCell ref="A1:E1"/>
    <mergeCell ref="C37:M37"/>
    <mergeCell ref="C17:M17"/>
  </mergeCells>
  <dataValidations count="1">
    <dataValidation sqref="L8:L500" showDropDown="0" showInputMessage="0" showErrorMessage="0" allowBlank="1" errorTitle="Giá trị không hợp lệ" error="Chọn 1 trong 4 giá trị" type="list">
      <formula1>"Passed,Failed,Pending,Not Executed"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2026-04-11T01:35:30Z</dcterms:created>
  <dcterms:modified xsi:type="dcterms:W3CDTF">2026-04-11T01:35:30Z</dcterms:modified>
</cp:coreProperties>
</file>