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 Phase 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4E79"/>
      <sz val="14"/>
    </font>
    <font>
      <color rgb="FF000000"/>
      <sz val="11"/>
    </font>
    <font>
      <b val="1"/>
      <color rgb="FFFFFFFF"/>
      <sz val="11"/>
    </font>
    <font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F0F4FF"/>
        <bgColor rgb="FFF0F4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3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40" customWidth="1" min="4" max="4"/>
    <col width="10" customWidth="1" min="5" max="5"/>
    <col width="30" customWidth="1" min="6" max="6"/>
    <col width="55" customWidth="1" min="7" max="7"/>
    <col width="22" customWidth="1" min="8" max="8"/>
    <col width="12" customWidth="1" min="9" max="9"/>
    <col width="60" customWidth="1" min="10" max="10"/>
    <col width="15" customWidth="1" min="11" max="11"/>
    <col width="14" customWidth="1" min="12" max="12"/>
    <col width="15" customWidth="1" min="13" max="13"/>
  </cols>
  <sheetData>
    <row r="1">
      <c r="A1" s="1" t="inlineStr">
        <is>
          <t>Testcase _ In Báo Giá + Sửa Tỷ Suất LN (Assign/Quotation - Phase 22)</t>
        </is>
      </c>
      <c r="F1" s="2" t="inlineStr">
        <is>
          <t>TEST SUMMARY</t>
        </is>
      </c>
      <c r="J1" s="2" t="inlineStr">
        <is>
          <t>Số trường hợp kiểm thử đạt (P):</t>
        </is>
      </c>
      <c r="K1" s="2">
        <f>COUNTIF(L8:L500,"Passed")</f>
        <v/>
      </c>
    </row>
    <row r="2">
      <c r="J2" s="2" t="inlineStr">
        <is>
          <t>Số trường hợp kiểm thử không đạt (F):</t>
        </is>
      </c>
      <c r="K2" s="2">
        <f>COUNTIF(L8:L500,"Failed")</f>
        <v/>
      </c>
    </row>
    <row r="3">
      <c r="J3" s="2" t="inlineStr">
        <is>
          <t>Số trường hợp kiểm thử đang xem xét (PE):</t>
        </is>
      </c>
      <c r="K3" s="2">
        <f>COUNTIF(L8:L500,"Pending")</f>
        <v/>
      </c>
    </row>
    <row r="4">
      <c r="J4" s="2" t="inlineStr">
        <is>
          <t>Số trường hợp kiểm thử chưa thực hiện:</t>
        </is>
      </c>
      <c r="K4" s="2">
        <f>COUNTIF(L8:L500,"Not Executed")</f>
        <v/>
      </c>
    </row>
    <row r="5">
      <c r="J5" s="2" t="inlineStr">
        <is>
          <t>Tổng số trường hợp kiểm thử:</t>
        </is>
      </c>
      <c r="K5" s="2">
        <f>COUNTA(L8:L500)</f>
        <v/>
      </c>
    </row>
    <row r="6" ht="30" customHeight="1">
      <c r="A6" s="3" t="inlineStr">
        <is>
          <t>Module</t>
        </is>
      </c>
      <c r="B6" s="3" t="inlineStr">
        <is>
          <t>Nhóm chức năng</t>
        </is>
      </c>
      <c r="C6" s="3" t="inlineStr">
        <is>
          <t>TC ID</t>
        </is>
      </c>
      <c r="D6" s="3" t="inlineStr">
        <is>
          <t>Chức năng</t>
        </is>
      </c>
      <c r="E6" s="3" t="inlineStr">
        <is>
          <t>Priority</t>
        </is>
      </c>
      <c r="F6" s="3" t="inlineStr">
        <is>
          <t>Tiền điều kiện</t>
        </is>
      </c>
      <c r="G6" s="3" t="inlineStr">
        <is>
          <t>Bước thực hiện</t>
        </is>
      </c>
      <c r="H6" s="3" t="inlineStr">
        <is>
          <t>Test Data</t>
        </is>
      </c>
      <c r="I6" s="3" t="inlineStr">
        <is>
          <t>Test Data</t>
        </is>
      </c>
      <c r="J6" s="3" t="inlineStr">
        <is>
          <t>Expected Result (chi tiết)</t>
        </is>
      </c>
      <c r="K6" s="3" t="inlineStr">
        <is>
          <t>KQ thực tế</t>
        </is>
      </c>
      <c r="L6" s="3" t="inlineStr">
        <is>
          <t>Status</t>
        </is>
      </c>
      <c r="M6" s="3" t="inlineStr">
        <is>
          <t>Ghi chú</t>
        </is>
      </c>
    </row>
    <row r="8">
      <c r="A8" s="4" t="n"/>
      <c r="B8" s="4" t="n"/>
      <c r="C8" s="5" t="inlineStr">
        <is>
          <t>1. MODAL CẤU HÌNH IN BÁO GIÁ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6" t="inlineStr">
        <is>
          <t>Giao việc</t>
        </is>
      </c>
      <c r="B9" s="6" t="inlineStr">
        <is>
          <t>Báo giá</t>
        </is>
      </c>
      <c r="C9" s="6" t="inlineStr">
        <is>
          <t>QP_001.001</t>
        </is>
      </c>
      <c r="D9" s="6" t="inlineStr">
        <is>
          <t>Hiển thị modal cấu hình in</t>
        </is>
      </c>
      <c r="E9" s="6" t="inlineStr">
        <is>
          <t>P0</t>
        </is>
      </c>
      <c r="F9" s="6" t="inlineStr">
        <is>
          <t>Đã mở trang chi tiết báo giá</t>
        </is>
      </c>
      <c r="G9" s="6" t="inlineStr">
        <is>
          <t>1. Click button "In"</t>
        </is>
      </c>
      <c r="H9" s="6" t="inlineStr">
        <is>
          <t>Báo giá có sản phẩm</t>
        </is>
      </c>
      <c r="I9" s="6" t="inlineStr"/>
      <c r="J9" s="6" t="inlineStr">
        <is>
          <t>Modal mở: title "Cấu hình in báo giá", checkbox "Hiện hàng hoá cấp con" (mặc định bật), 14 checkbox cột (tất cả check), checkbox "Chọn tất cả", 2 button "Huỷ" + "Xem trước"</t>
        </is>
      </c>
      <c r="K9" s="6" t="inlineStr"/>
      <c r="L9" s="6" t="inlineStr">
        <is>
          <t>Not Executed</t>
        </is>
      </c>
      <c r="M9" s="6" t="inlineStr"/>
    </row>
    <row r="10">
      <c r="A10" s="7" t="inlineStr">
        <is>
          <t>Giao việc</t>
        </is>
      </c>
      <c r="B10" s="7" t="inlineStr">
        <is>
          <t>Báo giá</t>
        </is>
      </c>
      <c r="C10" s="7" t="inlineStr">
        <is>
          <t>QP_001.002</t>
        </is>
      </c>
      <c r="D10" s="7" t="inlineStr">
        <is>
          <t>14 cột hiển thị đúng tên</t>
        </is>
      </c>
      <c r="E10" s="7" t="inlineStr">
        <is>
          <t>P1</t>
        </is>
      </c>
      <c r="F10" s="7" t="inlineStr">
        <is>
          <t>Modal cấu hình đã mở</t>
        </is>
      </c>
      <c r="G10" s="7" t="inlineStr">
        <is>
          <t>1. Kiểm tra danh sách checkbox cột</t>
        </is>
      </c>
      <c r="H10" s="7" t="inlineStr"/>
      <c r="I10" s="7" t="inlineStr"/>
      <c r="J10" s="7" t="inlineStr">
        <is>
          <t>STT, Tên hàng hoá, Mã hàng hoá, Model, Thương hiệu, Xuất xứ, ĐVT, Thông số kỹ thuật, Số lượng, Đơn giá bán, Thành tiền bán, VAT (%), Tiền VAT, Thành tiền sau VAT</t>
        </is>
      </c>
      <c r="K10" s="7" t="inlineStr"/>
      <c r="L10" s="7" t="inlineStr">
        <is>
          <t>Not Executed</t>
        </is>
      </c>
      <c r="M10" s="7" t="inlineStr"/>
    </row>
    <row r="11">
      <c r="A11" s="6" t="inlineStr">
        <is>
          <t>Giao việc</t>
        </is>
      </c>
      <c r="B11" s="6" t="inlineStr">
        <is>
          <t>Báo giá</t>
        </is>
      </c>
      <c r="C11" s="6" t="inlineStr">
        <is>
          <t>QP_001.003</t>
        </is>
      </c>
      <c r="D11" s="6" t="inlineStr">
        <is>
          <t>"Chọn tất cả" toggle bỏ chọn</t>
        </is>
      </c>
      <c r="E11" s="6" t="inlineStr">
        <is>
          <t>P0</t>
        </is>
      </c>
      <c r="F11" s="6" t="inlineStr">
        <is>
          <t>Tất cả cột đang check</t>
        </is>
      </c>
      <c r="G11" s="6" t="inlineStr">
        <is>
          <t>1. Bỏ check "Chọn tất cả"</t>
        </is>
      </c>
      <c r="H11" s="6" t="inlineStr"/>
      <c r="I11" s="6" t="inlineStr"/>
      <c r="J11" s="6" t="inlineStr">
        <is>
          <t>Tất cả 14 checkbox cột bị bỏ check</t>
        </is>
      </c>
      <c r="K11" s="6" t="inlineStr"/>
      <c r="L11" s="6" t="inlineStr">
        <is>
          <t>Not Executed</t>
        </is>
      </c>
      <c r="M11" s="6" t="inlineStr"/>
    </row>
    <row r="12">
      <c r="A12" s="7" t="inlineStr">
        <is>
          <t>Giao việc</t>
        </is>
      </c>
      <c r="B12" s="7" t="inlineStr">
        <is>
          <t>Báo giá</t>
        </is>
      </c>
      <c r="C12" s="7" t="inlineStr">
        <is>
          <t>QP_001.004</t>
        </is>
      </c>
      <c r="D12" s="7" t="inlineStr">
        <is>
          <t>"Chọn tất cả" toggle chọn lại</t>
        </is>
      </c>
      <c r="E12" s="7" t="inlineStr">
        <is>
          <t>P0</t>
        </is>
      </c>
      <c r="F12" s="7" t="inlineStr">
        <is>
          <t>Đã bỏ chọn vài cột</t>
        </is>
      </c>
      <c r="G12" s="7" t="inlineStr">
        <is>
          <t>1. Check "Chọn tất cả"</t>
        </is>
      </c>
      <c r="H12" s="7" t="inlineStr"/>
      <c r="I12" s="7" t="inlineStr"/>
      <c r="J12" s="7" t="inlineStr">
        <is>
          <t>Tất cả 14 checkbox cột được check lại</t>
        </is>
      </c>
      <c r="K12" s="7" t="inlineStr"/>
      <c r="L12" s="7" t="inlineStr">
        <is>
          <t>Not Executed</t>
        </is>
      </c>
      <c r="M12" s="7" t="inlineStr"/>
    </row>
    <row r="13">
      <c r="A13" s="6" t="inlineStr">
        <is>
          <t>Giao việc</t>
        </is>
      </c>
      <c r="B13" s="6" t="inlineStr">
        <is>
          <t>Báo giá</t>
        </is>
      </c>
      <c r="C13" s="6" t="inlineStr">
        <is>
          <t>QP_001.005</t>
        </is>
      </c>
      <c r="D13" s="6" t="inlineStr">
        <is>
          <t>Auto uncheck "Chọn tất cả" khi bỏ 1 cột</t>
        </is>
      </c>
      <c r="E13" s="6" t="inlineStr">
        <is>
          <t>P1</t>
        </is>
      </c>
      <c r="F13" s="6" t="inlineStr">
        <is>
          <t>Tất cả cột đang check</t>
        </is>
      </c>
      <c r="G13" s="6" t="inlineStr">
        <is>
          <t>1. Bỏ check 1 cột (vd: Model)</t>
        </is>
      </c>
      <c r="H13" s="6" t="inlineStr"/>
      <c r="I13" s="6" t="inlineStr"/>
      <c r="J13" s="6" t="inlineStr">
        <is>
          <t>Checkbox "Chọn tất cả" tự bỏ check</t>
        </is>
      </c>
      <c r="K13" s="6" t="inlineStr"/>
      <c r="L13" s="6" t="inlineStr">
        <is>
          <t>Not Executed</t>
        </is>
      </c>
      <c r="M13" s="6" t="inlineStr"/>
    </row>
    <row r="14">
      <c r="A14" s="7" t="inlineStr">
        <is>
          <t>Giao việc</t>
        </is>
      </c>
      <c r="B14" s="7" t="inlineStr">
        <is>
          <t>Báo giá</t>
        </is>
      </c>
      <c r="C14" s="7" t="inlineStr">
        <is>
          <t>QP_001.006</t>
        </is>
      </c>
      <c r="D14" s="7" t="inlineStr">
        <is>
          <t>Auto check "Chọn tất cả" khi check đủ 14</t>
        </is>
      </c>
      <c r="E14" s="7" t="inlineStr">
        <is>
          <t>P1</t>
        </is>
      </c>
      <c r="F14" s="7" t="inlineStr">
        <is>
          <t>Đã bỏ 1 cột → "Chọn tất cả" đang unchecked</t>
        </is>
      </c>
      <c r="G14" s="7" t="inlineStr">
        <is>
          <t>1. Check lại cột vừa bỏ</t>
        </is>
      </c>
      <c r="H14" s="7" t="inlineStr"/>
      <c r="I14" s="7" t="inlineStr"/>
      <c r="J14" s="7" t="inlineStr">
        <is>
          <t>Checkbox "Chọn tất cả" tự check lại</t>
        </is>
      </c>
      <c r="K14" s="7" t="inlineStr"/>
      <c r="L14" s="7" t="inlineStr">
        <is>
          <t>Not Executed</t>
        </is>
      </c>
      <c r="M14" s="7" t="inlineStr"/>
    </row>
    <row r="15">
      <c r="A15" s="6" t="inlineStr">
        <is>
          <t>Giao việc</t>
        </is>
      </c>
      <c r="B15" s="6" t="inlineStr">
        <is>
          <t>Báo giá</t>
        </is>
      </c>
      <c r="C15" s="6" t="inlineStr">
        <is>
          <t>QP_001.007</t>
        </is>
      </c>
      <c r="D15" s="6" t="inlineStr">
        <is>
          <t>Không chọn cột nào → warning</t>
        </is>
      </c>
      <c r="E15" s="6" t="inlineStr">
        <is>
          <t>P0</t>
        </is>
      </c>
      <c r="F15" s="6" t="inlineStr">
        <is>
          <t>Tất cả cột đã bỏ check</t>
        </is>
      </c>
      <c r="G15" s="6" t="inlineStr">
        <is>
          <t>1. Click "Xem trước"</t>
        </is>
      </c>
      <c r="H15" s="6" t="inlineStr"/>
      <c r="I15" s="6" t="inlineStr"/>
      <c r="J15" s="6" t="inlineStr">
        <is>
          <t>Hiện text đỏ: "Vui lòng chọn ít nhất 1 cột để in". Modal KHÔNG đóng</t>
        </is>
      </c>
      <c r="K15" s="6" t="inlineStr"/>
      <c r="L15" s="6" t="inlineStr">
        <is>
          <t>Not Executed</t>
        </is>
      </c>
      <c r="M15" s="6" t="inlineStr"/>
    </row>
    <row r="16">
      <c r="A16" s="7" t="inlineStr">
        <is>
          <t>Giao việc</t>
        </is>
      </c>
      <c r="B16" s="7" t="inlineStr">
        <is>
          <t>Báo giá</t>
        </is>
      </c>
      <c r="C16" s="7" t="inlineStr">
        <is>
          <t>QP_001.008</t>
        </is>
      </c>
      <c r="D16" s="7" t="inlineStr">
        <is>
          <t>Warning ẩn khi chọn lại cột</t>
        </is>
      </c>
      <c r="E16" s="7" t="inlineStr">
        <is>
          <t>P2</t>
        </is>
      </c>
      <c r="F16" s="7" t="inlineStr">
        <is>
          <t>Đang hiện warning (QP_001.007)</t>
        </is>
      </c>
      <c r="G16" s="7" t="inlineStr">
        <is>
          <t>1. Check 1 cột bất kỳ</t>
        </is>
      </c>
      <c r="H16" s="7" t="inlineStr"/>
      <c r="I16" s="7" t="inlineStr"/>
      <c r="J16" s="7" t="inlineStr">
        <is>
          <t>Thông báo đỏ biến mất</t>
        </is>
      </c>
      <c r="K16" s="7" t="inlineStr"/>
      <c r="L16" s="7" t="inlineStr">
        <is>
          <t>Not Executed</t>
        </is>
      </c>
      <c r="M16" s="7" t="inlineStr"/>
    </row>
    <row r="17">
      <c r="A17" s="6" t="inlineStr">
        <is>
          <t>Giao việc</t>
        </is>
      </c>
      <c r="B17" s="6" t="inlineStr">
        <is>
          <t>Báo giá</t>
        </is>
      </c>
      <c r="C17" s="6" t="inlineStr">
        <is>
          <t>QP_001.009</t>
        </is>
      </c>
      <c r="D17" s="6" t="inlineStr">
        <is>
          <t>Mặc định chọn tất cả khi mở lại</t>
        </is>
      </c>
      <c r="E17" s="6" t="inlineStr">
        <is>
          <t>P1</t>
        </is>
      </c>
      <c r="F17" s="6" t="inlineStr">
        <is>
          <t>Đã mở modal, bỏ vài cột, đóng modal</t>
        </is>
      </c>
      <c r="G17" s="6" t="inlineStr">
        <is>
          <t>1. Click "In" mở modal lại</t>
        </is>
      </c>
      <c r="H17" s="6" t="inlineStr"/>
      <c r="I17" s="6" t="inlineStr"/>
      <c r="J17" s="6" t="inlineStr">
        <is>
          <t>Tất cả 14 cột được check lại (reset về mặc định)</t>
        </is>
      </c>
      <c r="K17" s="6" t="inlineStr"/>
      <c r="L17" s="6" t="inlineStr">
        <is>
          <t>Not Executed</t>
        </is>
      </c>
      <c r="M17" s="6" t="inlineStr"/>
    </row>
    <row r="18">
      <c r="A18" s="4" t="n"/>
      <c r="B18" s="4" t="n"/>
      <c r="C18" s="5" t="inlineStr">
        <is>
          <t>2. MODAL XEM TRƯỚC BÁO GIÁ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6" t="inlineStr">
        <is>
          <t>Giao việc</t>
        </is>
      </c>
      <c r="B19" s="6" t="inlineStr">
        <is>
          <t>Báo giá</t>
        </is>
      </c>
      <c r="C19" s="6" t="inlineStr">
        <is>
          <t>QP_002.001</t>
        </is>
      </c>
      <c r="D19" s="6" t="inlineStr">
        <is>
          <t>Layout preview đúng cấu trúc</t>
        </is>
      </c>
      <c r="E19" s="6" t="inlineStr">
        <is>
          <t>P0</t>
        </is>
      </c>
      <c r="F19" s="6" t="inlineStr">
        <is>
          <t>Đã cấu hình chọn tất cả cột</t>
        </is>
      </c>
      <c r="G19" s="6" t="inlineStr">
        <is>
          <t>1. Click "Xem trước"</t>
        </is>
      </c>
      <c r="H19" s="6" t="inlineStr">
        <is>
          <t>Báo giá có sản phẩm + dịch vụ</t>
        </is>
      </c>
      <c r="I19" s="6" t="inlineStr"/>
      <c r="J19" s="6" t="inlineStr">
        <is>
          <t>Modal XL: Banner → Title "BÁO GIÁ HÀNG HÓA" → Header 2 cột → Bảng sản phẩm → Tổng VAT/sau VAT → Điều khoản → Ghi chú → Chữ ký</t>
        </is>
      </c>
      <c r="K19" s="6" t="inlineStr"/>
      <c r="L19" s="6" t="inlineStr">
        <is>
          <t>Not Executed</t>
        </is>
      </c>
      <c r="M19" s="6" t="inlineStr"/>
    </row>
    <row r="20">
      <c r="A20" s="7" t="inlineStr">
        <is>
          <t>Giao việc</t>
        </is>
      </c>
      <c r="B20" s="7" t="inlineStr">
        <is>
          <t>Báo giá</t>
        </is>
      </c>
      <c r="C20" s="7" t="inlineStr">
        <is>
          <t>QP_002.002</t>
        </is>
      </c>
      <c r="D20" s="7" t="inlineStr">
        <is>
          <t>Header info hiển thị đúng</t>
        </is>
      </c>
      <c r="E20" s="7" t="inlineStr">
        <is>
          <t>P0</t>
        </is>
      </c>
      <c r="F20" s="7" t="inlineStr">
        <is>
          <t>Đã mở preview</t>
        </is>
      </c>
      <c r="G20" s="7" t="inlineStr">
        <is>
          <t>1. Kiểm tra 2 cột header info</t>
        </is>
      </c>
      <c r="H20" s="7" t="inlineStr">
        <is>
          <t>BG có đầy đủ KH, liên hệ, dự án</t>
        </is>
      </c>
      <c r="I20" s="7" t="inlineStr"/>
      <c r="J20" s="7" t="inlineStr">
        <is>
          <t>Trái: Kính gửi, Tên đơn vị, Địa chỉ, ĐT/Email, Hiệu lực, Bảo hành. Phải: Mã BG, Dự án, Ngày, ĐDKD, Giao hàng, Loại tiền tệ</t>
        </is>
      </c>
      <c r="K20" s="7" t="inlineStr"/>
      <c r="L20" s="7" t="inlineStr">
        <is>
          <t>Not Executed</t>
        </is>
      </c>
      <c r="M20" s="7" t="inlineStr"/>
    </row>
    <row r="21">
      <c r="A21" s="6" t="inlineStr">
        <is>
          <t>Giao việc</t>
        </is>
      </c>
      <c r="B21" s="6" t="inlineStr">
        <is>
          <t>Báo giá</t>
        </is>
      </c>
      <c r="C21" s="6" t="inlineStr">
        <is>
          <t>QP_002.003</t>
        </is>
      </c>
      <c r="D21" s="6" t="inlineStr">
        <is>
          <t>Chỉ hiện cột đã chọn</t>
        </is>
      </c>
      <c r="E21" s="6" t="inlineStr">
        <is>
          <t>P0</t>
        </is>
      </c>
      <c r="F21" s="6" t="inlineStr">
        <is>
          <t>Modal config đã mở</t>
        </is>
      </c>
      <c r="G21" s="6" t="inlineStr">
        <is>
          <t>1. Bỏ chọn: Model, Thương hiệu, Xuất xứ
2. Click "Xem trước"</t>
        </is>
      </c>
      <c r="H21" s="6" t="inlineStr"/>
      <c r="I21" s="6" t="inlineStr"/>
      <c r="J21" s="6" t="inlineStr">
        <is>
          <t>Bảng chỉ hiện 11 cột. Header + data + tổng đều khớp 11 cột</t>
        </is>
      </c>
      <c r="K21" s="6" t="inlineStr"/>
      <c r="L21" s="6" t="inlineStr">
        <is>
          <t>Not Executed</t>
        </is>
      </c>
      <c r="M21" s="6" t="inlineStr"/>
    </row>
    <row r="22">
      <c r="A22" s="7" t="inlineStr">
        <is>
          <t>Giao việc</t>
        </is>
      </c>
      <c r="B22" s="7" t="inlineStr">
        <is>
          <t>Báo giá</t>
        </is>
      </c>
      <c r="C22" s="7" t="inlineStr">
        <is>
          <t>QP_002.004</t>
        </is>
      </c>
      <c r="D22" s="7" t="inlineStr">
        <is>
          <t>Nhóm La Mã hiển thị đúng</t>
        </is>
      </c>
      <c r="E22" s="7" t="inlineStr">
        <is>
          <t>P0</t>
        </is>
      </c>
      <c r="F22" s="7" t="inlineStr">
        <is>
          <t>BG có sản phẩm phân nhóm</t>
        </is>
      </c>
      <c r="G22" s="7" t="inlineStr">
        <is>
          <t>1. Xem preview</t>
        </is>
      </c>
      <c r="H22" s="7" t="inlineStr"/>
      <c r="I22" s="7" t="inlineStr"/>
      <c r="J22" s="7" t="inlineStr">
        <is>
          <t>Header nhóm: "I. Tên nhóm", "II. ...". Background xanh nhạt, bold, colspan toàn bộ</t>
        </is>
      </c>
      <c r="K22" s="7" t="inlineStr"/>
      <c r="L22" s="7" t="inlineStr">
        <is>
          <t>Not Executed</t>
        </is>
      </c>
      <c r="M22" s="7" t="inlineStr"/>
    </row>
    <row r="23">
      <c r="A23" s="6" t="inlineStr">
        <is>
          <t>Giao việc</t>
        </is>
      </c>
      <c r="B23" s="6" t="inlineStr">
        <is>
          <t>Báo giá</t>
        </is>
      </c>
      <c r="C23" s="6" t="inlineStr">
        <is>
          <t>QP_002.005</t>
        </is>
      </c>
      <c r="D23" s="6" t="inlineStr">
        <is>
          <t>Hiện cấp con khi bật toggle</t>
        </is>
      </c>
      <c r="E23" s="6" t="inlineStr">
        <is>
          <t>P0</t>
        </is>
      </c>
      <c r="F23" s="6" t="inlineStr">
        <is>
          <t>Check "Hiện hàng hoá cấp con"</t>
        </is>
      </c>
      <c r="G23" s="6" t="inlineStr">
        <is>
          <t>1. Xem trước BG có cha+con</t>
        </is>
      </c>
      <c r="H23" s="6" t="inlineStr"/>
      <c r="I23" s="6" t="inlineStr"/>
      <c r="J23" s="6" t="inlineStr">
        <is>
          <t>Dưới cha có row con: STT 1.1, 1.2... Text xám. Tên lùi 20px. Giá bán/VAT/thành tiền hiện "—"</t>
        </is>
      </c>
      <c r="K23" s="6" t="inlineStr"/>
      <c r="L23" s="6" t="inlineStr">
        <is>
          <t>Not Executed</t>
        </is>
      </c>
      <c r="M23" s="6" t="inlineStr"/>
    </row>
    <row r="24">
      <c r="A24" s="7" t="inlineStr">
        <is>
          <t>Giao việc</t>
        </is>
      </c>
      <c r="B24" s="7" t="inlineStr">
        <is>
          <t>Báo giá</t>
        </is>
      </c>
      <c r="C24" s="7" t="inlineStr">
        <is>
          <t>QP_002.006</t>
        </is>
      </c>
      <c r="D24" s="7" t="inlineStr">
        <is>
          <t>Ẩn cấp con khi tắt toggle</t>
        </is>
      </c>
      <c r="E24" s="7" t="inlineStr">
        <is>
          <t>P0</t>
        </is>
      </c>
      <c r="F24" s="7" t="inlineStr">
        <is>
          <t>Bỏ check "Hiện hàng hoá cấp con"</t>
        </is>
      </c>
      <c r="G24" s="7" t="inlineStr">
        <is>
          <t>1. Xem trước</t>
        </is>
      </c>
      <c r="H24" s="7" t="inlineStr"/>
      <c r="I24" s="7" t="inlineStr"/>
      <c r="J24" s="7" t="inlineStr">
        <is>
          <t>Chỉ hiện cha + orphan. Không có row con, không có STT dạng x.y</t>
        </is>
      </c>
      <c r="K24" s="7" t="inlineStr"/>
      <c r="L24" s="7" t="inlineStr">
        <is>
          <t>Not Executed</t>
        </is>
      </c>
      <c r="M24" s="7" t="inlineStr"/>
    </row>
    <row r="25">
      <c r="A25" s="6" t="inlineStr">
        <is>
          <t>Giao việc</t>
        </is>
      </c>
      <c r="B25" s="6" t="inlineStr">
        <is>
          <t>Báo giá</t>
        </is>
      </c>
      <c r="C25" s="6" t="inlineStr">
        <is>
          <t>QP_002.007</t>
        </is>
      </c>
      <c r="D25" s="6" t="inlineStr">
        <is>
          <t>Dịch vụ bổ sung cuối bảng</t>
        </is>
      </c>
      <c r="E25" s="6" t="inlineStr">
        <is>
          <t>P0</t>
        </is>
      </c>
      <c r="F25" s="6" t="inlineStr">
        <is>
          <t>BG có dịch vụ bổ sung</t>
        </is>
      </c>
      <c r="G25" s="6" t="inlineStr">
        <is>
          <t>1. Xem preview</t>
        </is>
      </c>
      <c r="H25" s="6" t="inlineStr"/>
      <c r="I25" s="6" t="inlineStr"/>
      <c r="J25" s="6" t="inlineStr">
        <is>
          <t>Sau nhóm SP: header "Dịch vụ bổ sung" (xanh nhạt, bold) + row DV với STT riêng (1,2...), mã DV-xxx, tên, giá, VAT...</t>
        </is>
      </c>
      <c r="K25" s="6" t="inlineStr"/>
      <c r="L25" s="6" t="inlineStr">
        <is>
          <t>Not Executed</t>
        </is>
      </c>
      <c r="M25" s="6" t="inlineStr"/>
    </row>
    <row r="26">
      <c r="A26" s="7" t="inlineStr">
        <is>
          <t>Giao việc</t>
        </is>
      </c>
      <c r="B26" s="7" t="inlineStr">
        <is>
          <t>Báo giá</t>
        </is>
      </c>
      <c r="C26" s="7" t="inlineStr">
        <is>
          <t>QP_002.008</t>
        </is>
      </c>
      <c r="D26" s="7" t="inlineStr">
        <is>
          <t>Row TỔNG CỘNG đúng</t>
        </is>
      </c>
      <c r="E26" s="7" t="inlineStr">
        <is>
          <t>P0</t>
        </is>
      </c>
      <c r="F26" s="7" t="inlineStr">
        <is>
          <t>Xem preview</t>
        </is>
      </c>
      <c r="G26" s="7" t="inlineStr">
        <is>
          <t>1. Kiểm tra row cuối bảng</t>
        </is>
      </c>
      <c r="H26" s="7" t="inlineStr"/>
      <c r="I26" s="7" t="inlineStr"/>
      <c r="J26" s="7" t="inlineStr">
        <is>
          <t>Bold, border-top 2px, bg #f9f9f9. Cột tên hiện "TỔNG CỘNG". Cột thành tiền/VAT/sau VAT hiện tổng (SP + DV)</t>
        </is>
      </c>
      <c r="K26" s="7" t="inlineStr"/>
      <c r="L26" s="7" t="inlineStr">
        <is>
          <t>Not Executed</t>
        </is>
      </c>
      <c r="M26" s="7" t="inlineStr"/>
    </row>
    <row r="27">
      <c r="A27" s="6" t="inlineStr">
        <is>
          <t>Giao việc</t>
        </is>
      </c>
      <c r="B27" s="6" t="inlineStr">
        <is>
          <t>Báo giá</t>
        </is>
      </c>
      <c r="C27" s="6" t="inlineStr">
        <is>
          <t>QP_002.009</t>
        </is>
      </c>
      <c r="D27" s="6" t="inlineStr">
        <is>
          <t>Button In trên header modal</t>
        </is>
      </c>
      <c r="E27" s="6" t="inlineStr">
        <is>
          <t>P0</t>
        </is>
      </c>
      <c r="F27" s="6" t="inlineStr">
        <is>
          <t>Preview đã mở</t>
        </is>
      </c>
      <c r="G27" s="6" t="inlineStr">
        <is>
          <t>1. Kiểm tra vị trí button "In"</t>
        </is>
      </c>
      <c r="H27" s="6" t="inlineStr"/>
      <c r="I27" s="6" t="inlineStr"/>
      <c r="J27" s="6" t="inlineStr">
        <is>
          <t>Button In (icon ri-printer-line) nằm cạnh title "Xem trước báo giá" ở header. KHÔNG có footer buttons</t>
        </is>
      </c>
      <c r="K27" s="6" t="inlineStr"/>
      <c r="L27" s="6" t="inlineStr">
        <is>
          <t>Not Executed</t>
        </is>
      </c>
      <c r="M27" s="6" t="inlineStr"/>
    </row>
    <row r="28">
      <c r="A28" s="7" t="inlineStr">
        <is>
          <t>Giao việc</t>
        </is>
      </c>
      <c r="B28" s="7" t="inlineStr">
        <is>
          <t>Báo giá</t>
        </is>
      </c>
      <c r="C28" s="7" t="inlineStr">
        <is>
          <t>QP_002.010</t>
        </is>
      </c>
      <c r="D28" s="7" t="inlineStr">
        <is>
          <t>In mở cửa sổ mới + print dialog</t>
        </is>
      </c>
      <c r="E28" s="7" t="inlineStr">
        <is>
          <t>P0</t>
        </is>
      </c>
      <c r="F28" s="7" t="inlineStr">
        <is>
          <t>Preview đã mở</t>
        </is>
      </c>
      <c r="G28" s="7" t="inlineStr">
        <is>
          <t>1. Click "In"</t>
        </is>
      </c>
      <c r="H28" s="7" t="inlineStr"/>
      <c r="I28" s="7" t="inlineStr"/>
      <c r="J28" s="7" t="inlineStr">
        <is>
          <t>Mở cửa sổ trình duyệt mới chứa HTML báo giá. Sau ~300ms tự mở print dialog. Chỉ nội dung BG (không sidebar/topbar)</t>
        </is>
      </c>
      <c r="K28" s="7" t="inlineStr"/>
      <c r="L28" s="7" t="inlineStr">
        <is>
          <t>Not Executed</t>
        </is>
      </c>
      <c r="M28" s="7" t="inlineStr"/>
    </row>
    <row r="29">
      <c r="A29" s="6" t="inlineStr">
        <is>
          <t>Giao việc</t>
        </is>
      </c>
      <c r="B29" s="6" t="inlineStr">
        <is>
          <t>Báo giá</t>
        </is>
      </c>
      <c r="C29" s="6" t="inlineStr">
        <is>
          <t>QP_002.011</t>
        </is>
      </c>
      <c r="D29" s="6" t="inlineStr">
        <is>
          <t>Bản in A4 landscape đúng</t>
        </is>
      </c>
      <c r="E29" s="6" t="inlineStr">
        <is>
          <t>P1</t>
        </is>
      </c>
      <c r="F29" s="6" t="inlineStr">
        <is>
          <t>Print dialog đã mở</t>
        </is>
      </c>
      <c r="G29" s="6" t="inlineStr">
        <is>
          <t>1. Kiểm tra print preview của trình duyệt</t>
        </is>
      </c>
      <c r="H29" s="6" t="inlineStr"/>
      <c r="I29" s="6" t="inlineStr"/>
      <c r="J29" s="6" t="inlineStr">
        <is>
          <t>A4 ngang, font Times New Roman, bảng font 10px, background nhóm/header in ra</t>
        </is>
      </c>
      <c r="K29" s="6" t="inlineStr"/>
      <c r="L29" s="6" t="inlineStr">
        <is>
          <t>Not Executed</t>
        </is>
      </c>
      <c r="M29" s="6" t="inlineStr"/>
    </row>
    <row r="30">
      <c r="A30" s="7" t="inlineStr">
        <is>
          <t>Giao việc</t>
        </is>
      </c>
      <c r="B30" s="7" t="inlineStr">
        <is>
          <t>Báo giá</t>
        </is>
      </c>
      <c r="C30" s="7" t="inlineStr">
        <is>
          <t>QP_002.012</t>
        </is>
      </c>
      <c r="D30" s="7" t="inlineStr">
        <is>
          <t>Bảng dài lặp header khi sang trang</t>
        </is>
      </c>
      <c r="E30" s="7" t="inlineStr">
        <is>
          <t>P1</t>
        </is>
      </c>
      <c r="F30" s="7" t="inlineStr">
        <is>
          <t>BG có &gt;20 sản phẩm</t>
        </is>
      </c>
      <c r="G30" s="7" t="inlineStr">
        <is>
          <t>1. In → kiểm tra trang 2+</t>
        </is>
      </c>
      <c r="H30" s="7" t="inlineStr"/>
      <c r="I30" s="7" t="inlineStr"/>
      <c r="J30" s="7" t="inlineStr">
        <is>
          <t>Header bảng lặp ở mỗi trang (display: table-header-group). Không cắt ngang row</t>
        </is>
      </c>
      <c r="K30" s="7" t="inlineStr"/>
      <c r="L30" s="7" t="inlineStr">
        <is>
          <t>Not Executed</t>
        </is>
      </c>
      <c r="M30" s="7" t="inlineStr"/>
    </row>
    <row r="31">
      <c r="A31" s="4" t="n"/>
      <c r="B31" s="4" t="n"/>
      <c r="C31" s="5" t="inlineStr">
        <is>
          <t>3. IN TỪ TRANG DANH SÁCH BÁO GIÁ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7" t="inlineStr">
        <is>
          <t>Giao việc</t>
        </is>
      </c>
      <c r="B32" s="7" t="inlineStr">
        <is>
          <t>Báo giá</t>
        </is>
      </c>
      <c r="C32" s="7" t="inlineStr">
        <is>
          <t>QP_003.001</t>
        </is>
      </c>
      <c r="D32" s="7" t="inlineStr">
        <is>
          <t>Icon máy in trên row</t>
        </is>
      </c>
      <c r="E32" s="7" t="inlineStr">
        <is>
          <t>P0</t>
        </is>
      </c>
      <c r="F32" s="7" t="inlineStr">
        <is>
          <t>Mở /assign/quotations</t>
        </is>
      </c>
      <c r="G32" s="7" t="inlineStr">
        <is>
          <t>1. Kiểm tra cột actions mỗi row</t>
        </is>
      </c>
      <c r="H32" s="7" t="inlineStr"/>
      <c r="I32" s="7" t="inlineStr"/>
      <c r="J32" s="7" t="inlineStr">
        <is>
          <t>Có icon máy in (ri-printer-line) trong cột actions</t>
        </is>
      </c>
      <c r="K32" s="7" t="inlineStr"/>
      <c r="L32" s="7" t="inlineStr">
        <is>
          <t>Not Executed</t>
        </is>
      </c>
      <c r="M32" s="7" t="inlineStr"/>
    </row>
    <row r="33">
      <c r="A33" s="6" t="inlineStr">
        <is>
          <t>Giao việc</t>
        </is>
      </c>
      <c r="B33" s="6" t="inlineStr">
        <is>
          <t>Báo giá</t>
        </is>
      </c>
      <c r="C33" s="6" t="inlineStr">
        <is>
          <t>QP_003.002</t>
        </is>
      </c>
      <c r="D33" s="6" t="inlineStr">
        <is>
          <t>Click In → load API → mở modal config</t>
        </is>
      </c>
      <c r="E33" s="6" t="inlineStr">
        <is>
          <t>P0</t>
        </is>
      </c>
      <c r="F33" s="6" t="inlineStr">
        <is>
          <t>Trang danh sách</t>
        </is>
      </c>
      <c r="G33" s="6" t="inlineStr">
        <is>
          <t>1. Click icon máy in trên 1 row</t>
        </is>
      </c>
      <c r="H33" s="6" t="inlineStr"/>
      <c r="I33" s="6" t="inlineStr"/>
      <c r="J33" s="6" t="inlineStr">
        <is>
          <t>Gọi API GET /assign/quotations/{id}. Sau khi load xong → mở QuotationPrintConfigModal</t>
        </is>
      </c>
      <c r="K33" s="6" t="inlineStr"/>
      <c r="L33" s="6" t="inlineStr">
        <is>
          <t>Not Executed</t>
        </is>
      </c>
      <c r="M33" s="6" t="inlineStr"/>
    </row>
    <row r="34">
      <c r="A34" s="7" t="inlineStr">
        <is>
          <t>Giao việc</t>
        </is>
      </c>
      <c r="B34" s="7" t="inlineStr">
        <is>
          <t>Báo giá</t>
        </is>
      </c>
      <c r="C34" s="7" t="inlineStr">
        <is>
          <t>QP_003.003</t>
        </is>
      </c>
      <c r="D34" s="7" t="inlineStr">
        <is>
          <t>Flow in hoạt động đúng từ danh sách</t>
        </is>
      </c>
      <c r="E34" s="7" t="inlineStr">
        <is>
          <t>P0</t>
        </is>
      </c>
      <c r="F34" s="7" t="inlineStr">
        <is>
          <t>Modal config đã mở từ danh sách</t>
        </is>
      </c>
      <c r="G34" s="7" t="inlineStr">
        <is>
          <t>1. Chọn cột → "Xem trước"
2. Verify preview
3. Click "In"</t>
        </is>
      </c>
      <c r="H34" s="7" t="inlineStr"/>
      <c r="I34" s="7" t="inlineStr"/>
      <c r="J34" s="7" t="inlineStr">
        <is>
          <t>Giống in từ trang chi tiết: preview đúng data, print dialog mở</t>
        </is>
      </c>
      <c r="K34" s="7" t="inlineStr"/>
      <c r="L34" s="7" t="inlineStr">
        <is>
          <t>Not Executed</t>
        </is>
      </c>
      <c r="M34" s="7" t="inlineStr"/>
    </row>
    <row r="35">
      <c r="A35" s="6" t="inlineStr">
        <is>
          <t>Giao việc</t>
        </is>
      </c>
      <c r="B35" s="6" t="inlineStr">
        <is>
          <t>Báo giá</t>
        </is>
      </c>
      <c r="C35" s="6" t="inlineStr">
        <is>
          <t>QP_003.004</t>
        </is>
      </c>
      <c r="D35" s="6" t="inlineStr">
        <is>
          <t>API lỗi → thông báo lỗi</t>
        </is>
      </c>
      <c r="E35" s="6" t="inlineStr">
        <is>
          <t>P1</t>
        </is>
      </c>
      <c r="F35" s="6" t="inlineStr">
        <is>
          <t>Trang danh sách</t>
        </is>
      </c>
      <c r="G35" s="6" t="inlineStr">
        <is>
          <t>1. Click In trên BG đã bị xoá (hoặc ngắt mạng)</t>
        </is>
      </c>
      <c r="H35" s="6" t="inlineStr"/>
      <c r="I35" s="6" t="inlineStr"/>
      <c r="J35" s="6" t="inlineStr">
        <is>
          <t>Toast: "Không tải được chi tiết báo giá". Không crash, không mở modal</t>
        </is>
      </c>
      <c r="K35" s="6" t="inlineStr"/>
      <c r="L35" s="6" t="inlineStr">
        <is>
          <t>Not Executed</t>
        </is>
      </c>
      <c r="M35" s="6" t="inlineStr"/>
    </row>
    <row r="36">
      <c r="A36" s="7" t="inlineStr">
        <is>
          <t>Giao việc</t>
        </is>
      </c>
      <c r="B36" s="7" t="inlineStr">
        <is>
          <t>Báo giá</t>
        </is>
      </c>
      <c r="C36" s="7" t="inlineStr">
        <is>
          <t>QP_003.005</t>
        </is>
      </c>
      <c r="D36" s="7" t="inlineStr">
        <is>
          <t>Trang không crash khi chưa chọn BG</t>
        </is>
      </c>
      <c r="E36" s="7" t="inlineStr">
        <is>
          <t>P0</t>
        </is>
      </c>
      <c r="F36" s="7" t="inlineStr">
        <is>
          <t>Load trang danh sách</t>
        </is>
      </c>
      <c r="G36" s="7" t="inlineStr">
        <is>
          <t>1. Browse bình thường, không click In</t>
        </is>
      </c>
      <c r="H36" s="7" t="inlineStr"/>
      <c r="I36" s="7" t="inlineStr"/>
      <c r="J36" s="7" t="inlineStr">
        <is>
          <t>Trang hoạt động bình thường. Không lỗi console (v-if="item" ngăn render khi null)</t>
        </is>
      </c>
      <c r="K36" s="7" t="inlineStr"/>
      <c r="L36" s="7" t="inlineStr">
        <is>
          <t>Not Executed</t>
        </is>
      </c>
      <c r="M36" s="7" t="inlineStr"/>
    </row>
    <row r="37">
      <c r="A37" s="4" t="n"/>
      <c r="B37" s="4" t="n"/>
      <c r="C37" s="5" t="inlineStr">
        <is>
          <t>4. CÔNG THỨC TỶ SUẤT LỢI NHUẬN — (bán-nhập)/nhập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7" t="inlineStr">
        <is>
          <t>Giao việc</t>
        </is>
      </c>
      <c r="B38" s="7" t="inlineStr">
        <is>
          <t>Báo giá</t>
        </is>
      </c>
      <c r="C38" s="7" t="inlineStr">
        <is>
          <t>QP_004.001</t>
        </is>
      </c>
      <c r="D38" s="7" t="inlineStr">
        <is>
          <t>marginPercent tổng dùng /totalImport (edit)</t>
        </is>
      </c>
      <c r="E38" s="7" t="inlineStr">
        <is>
          <t>P0</t>
        </is>
      </c>
      <c r="F38" s="7" t="inlineStr">
        <is>
          <t>Mở sửa báo giá</t>
        </is>
      </c>
      <c r="G38" s="7" t="inlineStr">
        <is>
          <t>1. Nhập giá sao cho totalSale=120, totalImport=100
2. Xem tỷ suất tổng</t>
        </is>
      </c>
      <c r="H38" s="7" t="inlineStr">
        <is>
          <t>totalSale=120, totalImport=100</t>
        </is>
      </c>
      <c r="I38" s="7" t="inlineStr"/>
      <c r="J38" s="7" t="inlineStr">
        <is>
          <t>Tỷ suất = (120-100)/100 × 100 = 20%. KHÔNG phải 16.67% (/sale)</t>
        </is>
      </c>
      <c r="K38" s="7" t="inlineStr"/>
      <c r="L38" s="7" t="inlineStr">
        <is>
          <t>Not Executed</t>
        </is>
      </c>
      <c r="M38" s="7" t="inlineStr"/>
    </row>
    <row r="39">
      <c r="A39" s="6" t="inlineStr">
        <is>
          <t>Giao việc</t>
        </is>
      </c>
      <c r="B39" s="6" t="inlineStr">
        <is>
          <t>Báo giá</t>
        </is>
      </c>
      <c r="C39" s="6" t="inlineStr">
        <is>
          <t>QP_004.002</t>
        </is>
      </c>
      <c r="D39" s="6" t="inlineStr">
        <is>
          <t>totalImport = 0 → 0% (edit)</t>
        </is>
      </c>
      <c r="E39" s="6" t="inlineStr">
        <is>
          <t>P0</t>
        </is>
      </c>
      <c r="F39" s="6" t="inlineStr">
        <is>
          <t>BG mới, chưa có giá nhập</t>
        </is>
      </c>
      <c r="G39" s="6" t="inlineStr">
        <is>
          <t>1. Nhập giá bán cho orphan
2. Xem tỷ suất</t>
        </is>
      </c>
      <c r="H39" s="6" t="inlineStr">
        <is>
          <t>totalImport=0, totalSale=100</t>
        </is>
      </c>
      <c r="I39" s="6" t="inlineStr"/>
      <c r="J39" s="6" t="inlineStr">
        <is>
          <t>Tỷ suất = 0%. Không lỗi chia cho 0</t>
        </is>
      </c>
      <c r="K39" s="6" t="inlineStr"/>
      <c r="L39" s="6" t="inlineStr">
        <is>
          <t>Not Executed</t>
        </is>
      </c>
      <c r="M39" s="6" t="inlineStr"/>
    </row>
    <row r="40">
      <c r="A40" s="7" t="inlineStr">
        <is>
          <t>Giao việc</t>
        </is>
      </c>
      <c r="B40" s="7" t="inlineStr">
        <is>
          <t>Báo giá</t>
        </is>
      </c>
      <c r="C40" s="7" t="inlineStr">
        <is>
          <t>QP_004.003</t>
        </is>
      </c>
      <c r="D40" s="7" t="inlineStr">
        <is>
          <t>marginPercent tổng dùng /totalImport (show)</t>
        </is>
      </c>
      <c r="E40" s="7" t="inlineStr">
        <is>
          <t>P0</t>
        </is>
      </c>
      <c r="F40" s="7" t="inlineStr">
        <is>
          <t>Xem chi tiết BG</t>
        </is>
      </c>
      <c r="G40" s="7" t="inlineStr">
        <is>
          <t>1. Kiểm tra tỷ suất tổng</t>
        </is>
      </c>
      <c r="H40" s="7" t="inlineStr">
        <is>
          <t>totalSale=200, totalImport=150</t>
        </is>
      </c>
      <c r="I40" s="7" t="inlineStr"/>
      <c r="J40" s="7" t="inlineStr">
        <is>
          <t>Tỷ suất = (200-150)/150 × 100 = 33.33%</t>
        </is>
      </c>
      <c r="K40" s="7" t="inlineStr"/>
      <c r="L40" s="7" t="inlineStr">
        <is>
          <t>Not Executed</t>
        </is>
      </c>
      <c r="M40" s="7" t="inlineStr"/>
    </row>
    <row r="41">
      <c r="A41" s="6" t="inlineStr">
        <is>
          <t>Giao việc</t>
        </is>
      </c>
      <c r="B41" s="6" t="inlineStr">
        <is>
          <t>Báo giá</t>
        </is>
      </c>
      <c r="C41" s="6" t="inlineStr">
        <is>
          <t>QP_004.004</t>
        </is>
      </c>
      <c r="D41" s="6" t="inlineStr">
        <is>
          <t>totalImport = 0 → 0% (show)</t>
        </is>
      </c>
      <c r="E41" s="6" t="inlineStr">
        <is>
          <t>P1</t>
        </is>
      </c>
      <c r="F41" s="6" t="inlineStr">
        <is>
          <t>BG không có giá nhập</t>
        </is>
      </c>
      <c r="G41" s="6" t="inlineStr">
        <is>
          <t>1. Xem chi tiết</t>
        </is>
      </c>
      <c r="H41" s="6" t="inlineStr"/>
      <c r="I41" s="6" t="inlineStr"/>
      <c r="J41" s="6" t="inlineStr">
        <is>
          <t>Tỷ suất = 0%</t>
        </is>
      </c>
      <c r="K41" s="6" t="inlineStr"/>
      <c r="L41" s="6" t="inlineStr">
        <is>
          <t>Not Executed</t>
        </is>
      </c>
      <c r="M41" s="6" t="inlineStr"/>
    </row>
    <row r="42">
      <c r="A42" s="7" t="inlineStr">
        <is>
          <t>Giao việc</t>
        </is>
      </c>
      <c r="B42" s="7" t="inlineStr">
        <is>
          <t>Báo giá</t>
        </is>
      </c>
      <c r="C42" s="7" t="inlineStr">
        <is>
          <t>QP_004.005</t>
        </is>
      </c>
      <c r="D42" s="7" t="inlineStr">
        <is>
          <t>lineMarginPercent per-row dùng /import (edit)</t>
        </is>
      </c>
      <c r="E42" s="7" t="inlineStr">
        <is>
          <t>P0</t>
        </is>
      </c>
      <c r="F42" s="7" t="inlineStr">
        <is>
          <t>Sửa BG có orphan</t>
        </is>
      </c>
      <c r="G42" s="7" t="inlineStr">
        <is>
          <t>1. Orphan: giá nhập=80, SL=2, giá bán=100, SL=2
2. Xem cột tỷ suất dòng</t>
        </is>
      </c>
      <c r="H42" s="7" t="inlineStr">
        <is>
          <t>import=160, sale=200</t>
        </is>
      </c>
      <c r="I42" s="7" t="inlineStr"/>
      <c r="J42" s="7" t="inlineStr">
        <is>
          <t>Tỷ suất dòng = (200-160)/160 × 100 = 25%</t>
        </is>
      </c>
      <c r="K42" s="7" t="inlineStr"/>
      <c r="L42" s="7" t="inlineStr">
        <is>
          <t>Not Executed</t>
        </is>
      </c>
      <c r="M42" s="7" t="inlineStr"/>
    </row>
    <row r="43">
      <c r="A43" s="6" t="inlineStr">
        <is>
          <t>Giao việc</t>
        </is>
      </c>
      <c r="B43" s="6" t="inlineStr">
        <is>
          <t>Báo giá</t>
        </is>
      </c>
      <c r="C43" s="6" t="inlineStr">
        <is>
          <t>QP_004.006</t>
        </is>
      </c>
      <c r="D43" s="6" t="inlineStr">
        <is>
          <t>lineMarginPercent cho CHA (roll-up import)</t>
        </is>
      </c>
      <c r="E43" s="6" t="inlineStr">
        <is>
          <t>P0</t>
        </is>
      </c>
      <c r="F43" s="6" t="inlineStr">
        <is>
          <t>BG có cha + con</t>
        </is>
      </c>
      <c r="G43" s="6" t="inlineStr">
        <is>
          <t>1. Con: giá nhập 50, SL 3 → import con=150
2. Cha SL=1 → giá nhập cha=150
3. Cha giá bán=200</t>
        </is>
      </c>
      <c r="H43" s="6" t="inlineStr">
        <is>
          <t>import cha=150, sale cha=200</t>
        </is>
      </c>
      <c r="I43" s="6" t="inlineStr"/>
      <c r="J43" s="6" t="inlineStr">
        <is>
          <t>Tỷ suất CHA = (200-150)/150 × 100 = 33.33%</t>
        </is>
      </c>
      <c r="K43" s="6" t="inlineStr"/>
      <c r="L43" s="6" t="inlineStr">
        <is>
          <t>Not Executed</t>
        </is>
      </c>
      <c r="M43" s="6" t="inlineStr"/>
    </row>
    <row r="44">
      <c r="A44" s="7" t="inlineStr">
        <is>
          <t>Giao việc</t>
        </is>
      </c>
      <c r="B44" s="7" t="inlineStr">
        <is>
          <t>Báo giá</t>
        </is>
      </c>
      <c r="C44" s="7" t="inlineStr">
        <is>
          <t>QP_004.007</t>
        </is>
      </c>
      <c r="D44" s="7" t="inlineStr">
        <is>
          <t>lineMarginPercent per-row (show)</t>
        </is>
      </c>
      <c r="E44" s="7" t="inlineStr">
        <is>
          <t>P0</t>
        </is>
      </c>
      <c r="F44" s="7" t="inlineStr">
        <is>
          <t>Xem chi tiết BG</t>
        </is>
      </c>
      <c r="G44" s="7" t="inlineStr">
        <is>
          <t>1. Kiểm tra cột tỷ suất từng row</t>
        </is>
      </c>
      <c r="H44" s="7" t="inlineStr"/>
      <c r="I44" s="7" t="inlineStr"/>
      <c r="J44" s="7" t="inlineStr">
        <is>
          <t>Công thức giống edit: (thành_tiền_bán - thành_tiền_nhập) / thành_tiền_nhập × 100</t>
        </is>
      </c>
      <c r="K44" s="7" t="inlineStr"/>
      <c r="L44" s="7" t="inlineStr">
        <is>
          <t>Not Executed</t>
        </is>
      </c>
      <c r="M44" s="7" t="inlineStr"/>
    </row>
    <row r="45">
      <c r="A45" s="6" t="inlineStr">
        <is>
          <t>Giao việc</t>
        </is>
      </c>
      <c r="B45" s="6" t="inlineStr">
        <is>
          <t>Báo giá</t>
        </is>
      </c>
      <c r="C45" s="6" t="inlineStr">
        <is>
          <t>QP_004.008</t>
        </is>
      </c>
      <c r="D45" s="6" t="inlineStr">
        <is>
          <t>import = 0 → hiện "—"</t>
        </is>
      </c>
      <c r="E45" s="6" t="inlineStr">
        <is>
          <t>P0</t>
        </is>
      </c>
      <c r="F45" s="6" t="inlineStr">
        <is>
          <t>SP có giá nhập = 0</t>
        </is>
      </c>
      <c r="G45" s="6" t="inlineStr">
        <is>
          <t>1. Kiểm tra cột tỷ suất dòng đó</t>
        </is>
      </c>
      <c r="H45" s="6" t="inlineStr">
        <is>
          <t>estimated_price=0, quoted_price=100</t>
        </is>
      </c>
      <c r="I45" s="6" t="inlineStr"/>
      <c r="J45" s="6" t="inlineStr">
        <is>
          <t>Hiện "—" (null → text-muted). KHÔNG hiện NaN/Infinity</t>
        </is>
      </c>
      <c r="K45" s="6" t="inlineStr"/>
      <c r="L45" s="6" t="inlineStr">
        <is>
          <t>Not Executed</t>
        </is>
      </c>
      <c r="M45" s="6" t="inlineStr"/>
    </row>
    <row r="46">
      <c r="A46" s="7" t="inlineStr">
        <is>
          <t>Giao việc</t>
        </is>
      </c>
      <c r="B46" s="7" t="inlineStr">
        <is>
          <t>Báo giá</t>
        </is>
      </c>
      <c r="C46" s="7" t="inlineStr">
        <is>
          <t>QP_004.009</t>
        </is>
      </c>
      <c r="D46" s="7" t="inlineStr">
        <is>
          <t>BE computeTotals dùng /totalImport</t>
        </is>
      </c>
      <c r="E46" s="7" t="inlineStr">
        <is>
          <t>P0</t>
        </is>
      </c>
      <c r="F46" s="7" t="inlineStr">
        <is>
          <t>Lưu BG có giá bán + nhập</t>
        </is>
      </c>
      <c r="G46" s="7" t="inlineStr">
        <is>
          <t>1. Lưu BG
2. Kiểm tra DB field profit_margin</t>
        </is>
      </c>
      <c r="H46" s="7" t="inlineStr"/>
      <c r="I46" s="7" t="inlineStr"/>
      <c r="J46" s="7" t="inlineStr">
        <is>
          <t>profit_margin = (totalSale-totalImport)/totalImport × 100, guard totalImport &gt; 0</t>
        </is>
      </c>
      <c r="K46" s="7" t="inlineStr"/>
      <c r="L46" s="7" t="inlineStr">
        <is>
          <t>Not Executed</t>
        </is>
      </c>
      <c r="M46" s="7" t="inlineStr"/>
    </row>
    <row r="47">
      <c r="A47" s="6" t="inlineStr">
        <is>
          <t>Giao việc</t>
        </is>
      </c>
      <c r="B47" s="6" t="inlineStr">
        <is>
          <t>Báo giá</t>
        </is>
      </c>
      <c r="C47" s="6" t="inlineStr">
        <is>
          <t>QP_004.010</t>
        </is>
      </c>
      <c r="D47" s="6" t="inlineStr">
        <is>
          <t>BE per-line profit_margin dùng /import</t>
        </is>
      </c>
      <c r="E47" s="6" t="inlineStr">
        <is>
          <t>P1</t>
        </is>
      </c>
      <c r="F47" s="6" t="inlineStr">
        <is>
          <t>GET /assign/quotations/{id}</t>
        </is>
      </c>
      <c r="G47" s="6" t="inlineStr">
        <is>
          <t>1. Kiểm tra mỗi product trong response</t>
        </is>
      </c>
      <c r="H47" s="6" t="inlineStr"/>
      <c r="I47" s="6" t="inlineStr"/>
      <c r="J47" s="6" t="inlineStr">
        <is>
          <t>product.profit_margin = (quoted_total-est_total)/est_total × 100, guard est&gt;0, else null</t>
        </is>
      </c>
      <c r="K47" s="6" t="inlineStr"/>
      <c r="L47" s="6" t="inlineStr">
        <is>
          <t>Not Executed</t>
        </is>
      </c>
      <c r="M47" s="6" t="inlineStr"/>
    </row>
    <row r="48">
      <c r="A48" s="4" t="n"/>
      <c r="B48" s="4" t="n"/>
      <c r="C48" s="5" t="inlineStr">
        <is>
          <t>5. CẢNH BÁO MÀU TỶ SUẤT LỢI NHUẬN</t>
        </is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6" t="inlineStr">
        <is>
          <t>Giao việc</t>
        </is>
      </c>
      <c r="B49" s="6" t="inlineStr">
        <is>
          <t>Báo giá</t>
        </is>
      </c>
      <c r="C49" s="6" t="inlineStr">
        <is>
          <t>QP_005.001</t>
        </is>
      </c>
      <c r="D49" s="6" t="inlineStr">
        <is>
          <t>Tổng tỷ suất đỏ khi &lt; threshold (edit)</t>
        </is>
      </c>
      <c r="E49" s="6" t="inlineStr">
        <is>
          <t>P0</t>
        </is>
      </c>
      <c r="F49" s="6" t="inlineStr">
        <is>
          <t>Cấu hình profit_margin_threshold = 15%</t>
        </is>
      </c>
      <c r="G49" s="6" t="inlineStr">
        <is>
          <t>1. Sửa BG sao cho tỷ suất tổng = 10%
2. Xem màu cột tỷ suất</t>
        </is>
      </c>
      <c r="H49" s="6" t="inlineStr">
        <is>
          <t>threshold=15%, margin=10%</t>
        </is>
      </c>
      <c r="I49" s="6" t="inlineStr"/>
      <c r="J49" s="6" t="inlineStr">
        <is>
          <t>10% hiện màu ĐỎ (text-danger) tại row tổng + ô thống kê</t>
        </is>
      </c>
      <c r="K49" s="6" t="inlineStr"/>
      <c r="L49" s="6" t="inlineStr">
        <is>
          <t>Not Executed</t>
        </is>
      </c>
      <c r="M49" s="6" t="inlineStr"/>
    </row>
    <row r="50">
      <c r="A50" s="7" t="inlineStr">
        <is>
          <t>Giao việc</t>
        </is>
      </c>
      <c r="B50" s="7" t="inlineStr">
        <is>
          <t>Báo giá</t>
        </is>
      </c>
      <c r="C50" s="7" t="inlineStr">
        <is>
          <t>QP_005.002</t>
        </is>
      </c>
      <c r="D50" s="7" t="inlineStr">
        <is>
          <t>Tổng tỷ suất xanh khi ≥ threshold (edit)</t>
        </is>
      </c>
      <c r="E50" s="7" t="inlineStr">
        <is>
          <t>P0</t>
        </is>
      </c>
      <c r="F50" s="7" t="inlineStr">
        <is>
          <t>threshold = 15%</t>
        </is>
      </c>
      <c r="G50" s="7" t="inlineStr">
        <is>
          <t>1. Sửa BG sao cho tỷ suất = 20%</t>
        </is>
      </c>
      <c r="H50" s="7" t="inlineStr">
        <is>
          <t>threshold=15%, margin=20%</t>
        </is>
      </c>
      <c r="I50" s="7" t="inlineStr"/>
      <c r="J50" s="7" t="inlineStr">
        <is>
          <t>20% hiện màu XANH (text-success)</t>
        </is>
      </c>
      <c r="K50" s="7" t="inlineStr"/>
      <c r="L50" s="7" t="inlineStr">
        <is>
          <t>Not Executed</t>
        </is>
      </c>
      <c r="M50" s="7" t="inlineStr"/>
    </row>
    <row r="51">
      <c r="A51" s="6" t="inlineStr">
        <is>
          <t>Giao việc</t>
        </is>
      </c>
      <c r="B51" s="6" t="inlineStr">
        <is>
          <t>Báo giá</t>
        </is>
      </c>
      <c r="C51" s="6" t="inlineStr">
        <is>
          <t>QP_005.003</t>
        </is>
      </c>
      <c r="D51" s="6" t="inlineStr">
        <is>
          <t>Per-row đỏ/xanh theo threshold</t>
        </is>
      </c>
      <c r="E51" s="6" t="inlineStr">
        <is>
          <t>P0</t>
        </is>
      </c>
      <c r="F51" s="6" t="inlineStr">
        <is>
          <t>threshold = 15%</t>
        </is>
      </c>
      <c r="G51" s="6" t="inlineStr">
        <is>
          <t>1. SP A: margin=10%
2. SP B: margin=25%
3. Xem cột tỷ suất</t>
        </is>
      </c>
      <c r="H51" s="6" t="inlineStr"/>
      <c r="I51" s="6" t="inlineStr"/>
      <c r="J51" s="6" t="inlineStr">
        <is>
          <t>SP A: đỏ. SP B: xanh</t>
        </is>
      </c>
      <c r="K51" s="6" t="inlineStr"/>
      <c r="L51" s="6" t="inlineStr">
        <is>
          <t>Not Executed</t>
        </is>
      </c>
      <c r="M51" s="6" t="inlineStr"/>
    </row>
    <row r="52">
      <c r="A52" s="7" t="inlineStr">
        <is>
          <t>Giao việc</t>
        </is>
      </c>
      <c r="B52" s="7" t="inlineStr">
        <is>
          <t>Báo giá</t>
        </is>
      </c>
      <c r="C52" s="7" t="inlineStr">
        <is>
          <t>QP_005.004</t>
        </is>
      </c>
      <c r="D52" s="7" t="inlineStr">
        <is>
          <t>Dịch vụ bổ sung — cảnh báo đỏ</t>
        </is>
      </c>
      <c r="E52" s="7" t="inlineStr">
        <is>
          <t>P0</t>
        </is>
      </c>
      <c r="F52" s="7" t="inlineStr">
        <is>
          <t>threshold = 15%</t>
        </is>
      </c>
      <c r="G52" s="7" t="inlineStr">
        <is>
          <t>1. DV: giá nhập=100, giá bán=105 → margin=5%</t>
        </is>
      </c>
      <c r="H52" s="7" t="inlineStr">
        <is>
          <t>imp=100, sale=105</t>
        </is>
      </c>
      <c r="I52" s="7" t="inlineStr"/>
      <c r="J52" s="7" t="inlineStr">
        <is>
          <t>Cột tỷ suất DV hiện ĐỎ (5% &lt; 15%). Có :class="marginColorClass" trên td</t>
        </is>
      </c>
      <c r="K52" s="7" t="inlineStr"/>
      <c r="L52" s="7" t="inlineStr">
        <is>
          <t>Not Executed</t>
        </is>
      </c>
      <c r="M52" s="7" t="inlineStr"/>
    </row>
    <row r="53">
      <c r="A53" s="6" t="inlineStr">
        <is>
          <t>Giao việc</t>
        </is>
      </c>
      <c r="B53" s="6" t="inlineStr">
        <is>
          <t>Báo giá</t>
        </is>
      </c>
      <c r="C53" s="6" t="inlineStr">
        <is>
          <t>QP_005.005</t>
        </is>
      </c>
      <c r="D53" s="6" t="inlineStr">
        <is>
          <t>Dịch vụ bổ sung — xanh khi đạt</t>
        </is>
      </c>
      <c r="E53" s="6" t="inlineStr">
        <is>
          <t>P0</t>
        </is>
      </c>
      <c r="F53" s="6" t="inlineStr">
        <is>
          <t>threshold = 15%</t>
        </is>
      </c>
      <c r="G53" s="6" t="inlineStr">
        <is>
          <t>1. DV: giá nhập=100, giá bán=150 → margin=50%</t>
        </is>
      </c>
      <c r="H53" s="6" t="inlineStr">
        <is>
          <t>imp=100, sale=150</t>
        </is>
      </c>
      <c r="I53" s="6" t="inlineStr"/>
      <c r="J53" s="6" t="inlineStr">
        <is>
          <t>Cột tỷ suất DV hiện XANH (50% ≥ 15%)</t>
        </is>
      </c>
      <c r="K53" s="6" t="inlineStr"/>
      <c r="L53" s="6" t="inlineStr">
        <is>
          <t>Not Executed</t>
        </is>
      </c>
      <c r="M53" s="6" t="inlineStr"/>
    </row>
    <row r="54">
      <c r="A54" s="7" t="inlineStr">
        <is>
          <t>Giao việc</t>
        </is>
      </c>
      <c r="B54" s="7" t="inlineStr">
        <is>
          <t>Báo giá</t>
        </is>
      </c>
      <c r="C54" s="7" t="inlineStr">
        <is>
          <t>QP_005.006</t>
        </is>
      </c>
      <c r="D54" s="7" t="inlineStr">
        <is>
          <t>Margin null → xám</t>
        </is>
      </c>
      <c r="E54" s="7" t="inlineStr">
        <is>
          <t>P1</t>
        </is>
      </c>
      <c r="F54" s="7" t="inlineStr">
        <is>
          <t>SP/DV có giá nhập = 0</t>
        </is>
      </c>
      <c r="G54" s="7" t="inlineStr">
        <is>
          <t>1. Xem cột tỷ suất</t>
        </is>
      </c>
      <c r="H54" s="7" t="inlineStr"/>
      <c r="I54" s="7" t="inlineStr"/>
      <c r="J54" s="7" t="inlineStr">
        <is>
          <t>"—" màu XÁM (text-muted)</t>
        </is>
      </c>
      <c r="K54" s="7" t="inlineStr"/>
      <c r="L54" s="7" t="inlineStr">
        <is>
          <t>Not Executed</t>
        </is>
      </c>
      <c r="M54" s="7" t="inlineStr"/>
    </row>
    <row r="55">
      <c r="A55" s="6" t="inlineStr">
        <is>
          <t>Giao việc</t>
        </is>
      </c>
      <c r="B55" s="6" t="inlineStr">
        <is>
          <t>Báo giá</t>
        </is>
      </c>
      <c r="C55" s="6" t="inlineStr">
        <is>
          <t>QP_005.007</t>
        </is>
      </c>
      <c r="D55" s="6" t="inlineStr">
        <is>
          <t>Threshold = 0 → margin 0% = xanh</t>
        </is>
      </c>
      <c r="E55" s="6" t="inlineStr">
        <is>
          <t>P2</t>
        </is>
      </c>
      <c r="F55" s="6" t="inlineStr">
        <is>
          <t>Cấu hình threshold = 0%</t>
        </is>
      </c>
      <c r="G55" s="6" t="inlineStr">
        <is>
          <t>1. SP có margin = 0%</t>
        </is>
      </c>
      <c r="H55" s="6" t="inlineStr">
        <is>
          <t>threshold=0%, margin=0%</t>
        </is>
      </c>
      <c r="I55" s="6" t="inlineStr"/>
      <c r="J55" s="6" t="inlineStr">
        <is>
          <t>margin 0% ≥ threshold 0% → xanh</t>
        </is>
      </c>
      <c r="K55" s="6" t="inlineStr"/>
      <c r="L55" s="6" t="inlineStr">
        <is>
          <t>Not Executed</t>
        </is>
      </c>
      <c r="M55" s="6" t="inlineStr"/>
    </row>
    <row r="56">
      <c r="A56" s="7" t="inlineStr">
        <is>
          <t>Giao việc</t>
        </is>
      </c>
      <c r="B56" s="7" t="inlineStr">
        <is>
          <t>Báo giá</t>
        </is>
      </c>
      <c r="C56" s="7" t="inlineStr">
        <is>
          <t>QP_005.008</t>
        </is>
      </c>
      <c r="D56" s="7" t="inlineStr">
        <is>
          <t>Trang chi tiết: tổng + row + DV có cảnh báo</t>
        </is>
      </c>
      <c r="E56" s="7" t="inlineStr">
        <is>
          <t>P0</t>
        </is>
      </c>
      <c r="F56" s="7" t="inlineStr">
        <is>
          <t>Xem chi tiết BG</t>
        </is>
      </c>
      <c r="G56" s="7" t="inlineStr">
        <is>
          <t>1. Kiểm tra cột tỷ suất: tổng, từng SP, từng DV</t>
        </is>
      </c>
      <c r="H56" s="7" t="inlineStr"/>
      <c r="I56" s="7" t="inlineStr"/>
      <c r="J56" s="7" t="inlineStr">
        <is>
          <t>Tất cả cell tỷ suất đều có màu đỏ/xanh/xám theo threshold</t>
        </is>
      </c>
      <c r="K56" s="7" t="inlineStr"/>
      <c r="L56" s="7" t="inlineStr">
        <is>
          <t>Not Executed</t>
        </is>
      </c>
      <c r="M56" s="7" t="inlineStr"/>
    </row>
    <row r="57">
      <c r="A57" s="6" t="inlineStr">
        <is>
          <t>Giao việc</t>
        </is>
      </c>
      <c r="B57" s="6" t="inlineStr">
        <is>
          <t>Báo giá</t>
        </is>
      </c>
      <c r="C57" s="6" t="inlineStr">
        <is>
          <t>QP_005.009</t>
        </is>
      </c>
      <c r="D57" s="6" t="inlineStr">
        <is>
          <t>svcMarginPercent dùng /import cho DV (show)</t>
        </is>
      </c>
      <c r="E57" s="6" t="inlineStr">
        <is>
          <t>P0</t>
        </is>
      </c>
      <c r="F57" s="6" t="inlineStr">
        <is>
          <t>Xem chi tiết BG có DV</t>
        </is>
      </c>
      <c r="G57" s="6" t="inlineStr">
        <is>
          <t>1. DV: giá nhập=80, giá bán=100, SL=1</t>
        </is>
      </c>
      <c r="H57" s="6" t="inlineStr"/>
      <c r="I57" s="6" t="inlineStr"/>
      <c r="J57" s="6" t="inlineStr">
        <is>
          <t>Tỷ suất DV = (100-80)/80 × 100 = 25%</t>
        </is>
      </c>
      <c r="K57" s="6" t="inlineStr"/>
      <c r="L57" s="6" t="inlineStr">
        <is>
          <t>Not Executed</t>
        </is>
      </c>
      <c r="M57" s="6" t="inlineStr"/>
    </row>
    <row r="58">
      <c r="A58" s="4" t="n"/>
      <c r="B58" s="4" t="n"/>
      <c r="C58" s="5" t="inlineStr">
        <is>
          <t>6. TÍNH TỔNG NHẬP / BÁN</t>
        </is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s="6" t="inlineStr">
        <is>
          <t>Giao việc</t>
        </is>
      </c>
      <c r="B59" s="6" t="inlineStr">
        <is>
          <t>Báo giá</t>
        </is>
      </c>
      <c r="C59" s="6" t="inlineStr">
        <is>
          <t>QP_006.001</t>
        </is>
      </c>
      <c r="D59" s="6" t="inlineStr">
        <is>
          <t>totalSale skip CON</t>
        </is>
      </c>
      <c r="E59" s="6" t="inlineStr">
        <is>
          <t>P0</t>
        </is>
      </c>
      <c r="F59" s="6" t="inlineStr">
        <is>
          <t>BG có Cha (giá bán 200, SL 1) + Con</t>
        </is>
      </c>
      <c r="G59" s="6" t="inlineStr">
        <is>
          <t>1. Kiểm tra totalSale</t>
        </is>
      </c>
      <c r="H59" s="6" t="inlineStr">
        <is>
          <t>Cha sale=200×1</t>
        </is>
      </c>
      <c r="I59" s="6" t="inlineStr"/>
      <c r="J59" s="6" t="inlineStr">
        <is>
          <t>totalSale = 200. KHÔNG cộng con (tránh đếm đôi)</t>
        </is>
      </c>
      <c r="K59" s="6" t="inlineStr"/>
      <c r="L59" s="6" t="inlineStr">
        <is>
          <t>Not Executed</t>
        </is>
      </c>
      <c r="M59" s="6" t="inlineStr"/>
    </row>
    <row r="60">
      <c r="A60" s="7" t="inlineStr">
        <is>
          <t>Giao việc</t>
        </is>
      </c>
      <c r="B60" s="7" t="inlineStr">
        <is>
          <t>Báo giá</t>
        </is>
      </c>
      <c r="C60" s="7" t="inlineStr">
        <is>
          <t>QP_006.002</t>
        </is>
      </c>
      <c r="D60" s="7" t="inlineStr">
        <is>
          <t>totalImport skip CHA (có con)</t>
        </is>
      </c>
      <c r="E60" s="7" t="inlineStr">
        <is>
          <t>P0</t>
        </is>
      </c>
      <c r="F60" s="7" t="inlineStr">
        <is>
          <t>Cha + Con A (imp 50×2=100) + Con B (imp 30×1=30)</t>
        </is>
      </c>
      <c r="G60" s="7" t="inlineStr">
        <is>
          <t>1. Kiểm tra totalImport</t>
        </is>
      </c>
      <c r="H60" s="7" t="inlineStr"/>
      <c r="I60" s="7" t="inlineStr"/>
      <c r="J60" s="7" t="inlineStr">
        <is>
          <t>totalImport từ con: 100+30=130. KHÔNG cộng thêm cha</t>
        </is>
      </c>
      <c r="K60" s="7" t="inlineStr"/>
      <c r="L60" s="7" t="inlineStr">
        <is>
          <t>Not Executed</t>
        </is>
      </c>
      <c r="M60" s="7" t="inlineStr"/>
    </row>
    <row r="61">
      <c r="A61" s="6" t="inlineStr">
        <is>
          <t>Giao việc</t>
        </is>
      </c>
      <c r="B61" s="6" t="inlineStr">
        <is>
          <t>Báo giá</t>
        </is>
      </c>
      <c r="C61" s="6" t="inlineStr">
        <is>
          <t>QP_006.003</t>
        </is>
      </c>
      <c r="D61" s="6" t="inlineStr">
        <is>
          <t>DV bổ sung cộng cả 2 tổng</t>
        </is>
      </c>
      <c r="E61" s="6" t="inlineStr">
        <is>
          <t>P0</t>
        </is>
      </c>
      <c r="F61" s="6" t="inlineStr">
        <is>
          <t>Thêm DV: giá nhập=80, giá bán=100, SL=1</t>
        </is>
      </c>
      <c r="G61" s="6" t="inlineStr">
        <is>
          <t>1. Kiểm tra totalImport + totalSale</t>
        </is>
      </c>
      <c r="H61" s="6" t="inlineStr"/>
      <c r="I61" s="6" t="inlineStr"/>
      <c r="J61" s="6" t="inlineStr">
        <is>
          <t>totalImport += 80. totalSale += 100</t>
        </is>
      </c>
      <c r="K61" s="6" t="inlineStr"/>
      <c r="L61" s="6" t="inlineStr">
        <is>
          <t>Not Executed</t>
        </is>
      </c>
      <c r="M61" s="6" t="inlineStr"/>
    </row>
    <row r="62">
      <c r="A62" s="7" t="inlineStr">
        <is>
          <t>Giao việc</t>
        </is>
      </c>
      <c r="B62" s="7" t="inlineStr">
        <is>
          <t>Báo giá</t>
        </is>
      </c>
      <c r="C62" s="7" t="inlineStr">
        <is>
          <t>QP_006.004</t>
        </is>
      </c>
      <c r="D62" s="7" t="inlineStr">
        <is>
          <t>Orphan tính cả import và sale</t>
        </is>
      </c>
      <c r="E62" s="7" t="inlineStr">
        <is>
          <t>P0</t>
        </is>
      </c>
      <c r="F62" s="7" t="inlineStr">
        <is>
          <t>Orphan: giá nhập=60, giá bán=90, SL=2</t>
        </is>
      </c>
      <c r="G62" s="7" t="inlineStr">
        <is>
          <t>1. Kiểm tra totalImport + totalSale</t>
        </is>
      </c>
      <c r="H62" s="7" t="inlineStr"/>
      <c r="I62" s="7" t="inlineStr"/>
      <c r="J62" s="7" t="inlineStr">
        <is>
          <t>totalImport += 120. totalSale += 180</t>
        </is>
      </c>
      <c r="K62" s="7" t="inlineStr"/>
      <c r="L62" s="7" t="inlineStr">
        <is>
          <t>Not Executed</t>
        </is>
      </c>
      <c r="M62" s="7" t="inlineStr"/>
    </row>
    <row r="63">
      <c r="A63" s="4" t="n"/>
      <c r="B63" s="4" t="n"/>
      <c r="C63" s="5" t="inlineStr">
        <is>
          <t>7. E2E — FLOW IN BÁO GIÁ ĐẦY ĐỦ</t>
        </is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  <row r="64">
      <c r="A64" s="7" t="inlineStr">
        <is>
          <t>Giao việc</t>
        </is>
      </c>
      <c r="B64" s="7" t="inlineStr">
        <is>
          <t>Báo giá</t>
        </is>
      </c>
      <c r="C64" s="7" t="inlineStr">
        <is>
          <t>QP_007.001</t>
        </is>
      </c>
      <c r="D64" s="7" t="inlineStr">
        <is>
          <t>E2E: In từ trang chi tiết</t>
        </is>
      </c>
      <c r="E64" s="7" t="inlineStr">
        <is>
          <t>P0</t>
        </is>
      </c>
      <c r="F64" s="7" t="inlineStr">
        <is>
          <t>BG có 2 nhóm, cha+con, orphan, DV</t>
        </is>
      </c>
      <c r="G64" s="7" t="inlineStr">
        <is>
          <t>1. Mở chi tiết → Click "In"
2. Bỏ chọn Model, Thương hiệu → "Xem trước"
3. Verify: nhóm, SP, con (1.1), DV, tổng
4. Click "In" → print dialog
5. Huỷ in</t>
        </is>
      </c>
      <c r="H64" s="7" t="inlineStr"/>
      <c r="I64" s="7" t="inlineStr"/>
      <c r="J64" s="7" t="inlineStr">
        <is>
          <t>Mọi bước OK. 12 cột. Tổng = SP + DV. A4 ngang</t>
        </is>
      </c>
      <c r="K64" s="7" t="inlineStr"/>
      <c r="L64" s="7" t="inlineStr">
        <is>
          <t>Not Executed</t>
        </is>
      </c>
      <c r="M64" s="7" t="inlineStr"/>
    </row>
    <row r="65">
      <c r="A65" s="6" t="inlineStr">
        <is>
          <t>Giao việc</t>
        </is>
      </c>
      <c r="B65" s="6" t="inlineStr">
        <is>
          <t>Báo giá</t>
        </is>
      </c>
      <c r="C65" s="6" t="inlineStr">
        <is>
          <t>QP_007.002</t>
        </is>
      </c>
      <c r="D65" s="6" t="inlineStr">
        <is>
          <t>E2E: In từ trang danh sách</t>
        </is>
      </c>
      <c r="E65" s="6" t="inlineStr">
        <is>
          <t>P0</t>
        </is>
      </c>
      <c r="F65" s="6" t="inlineStr">
        <is>
          <t>Trang danh sách BG</t>
        </is>
      </c>
      <c r="G65" s="6" t="inlineStr">
        <is>
          <t>1. Click icon In trên row
2. Đợi load → modal config
3. Chọn tất cả, bật cấp con → "Xem trước"
4. Click "In"</t>
        </is>
      </c>
      <c r="H65" s="6" t="inlineStr"/>
      <c r="I65" s="6" t="inlineStr"/>
      <c r="J65" s="6" t="inlineStr">
        <is>
          <t>Giống E2E chi tiết. Data load từ API. Không crash</t>
        </is>
      </c>
      <c r="K65" s="6" t="inlineStr"/>
      <c r="L65" s="6" t="inlineStr">
        <is>
          <t>Not Executed</t>
        </is>
      </c>
      <c r="M65" s="6" t="inlineStr"/>
    </row>
    <row r="66">
      <c r="A66" s="7" t="inlineStr">
        <is>
          <t>Giao việc</t>
        </is>
      </c>
      <c r="B66" s="7" t="inlineStr">
        <is>
          <t>Báo giá</t>
        </is>
      </c>
      <c r="C66" s="7" t="inlineStr">
        <is>
          <t>QP_007.003</t>
        </is>
      </c>
      <c r="D66" s="7" t="inlineStr">
        <is>
          <t>In BG chỉ có DV (không có SP)</t>
        </is>
      </c>
      <c r="E66" s="7" t="inlineStr">
        <is>
          <t>P1</t>
        </is>
      </c>
      <c r="F66" s="7" t="inlineStr">
        <is>
          <t>BG chỉ có dịch vụ bổ sung</t>
        </is>
      </c>
      <c r="G66" s="7" t="inlineStr">
        <is>
          <t>1. In từ chi tiết</t>
        </is>
      </c>
      <c r="H66" s="7" t="inlineStr"/>
      <c r="I66" s="7" t="inlineStr"/>
      <c r="J66" s="7" t="inlineStr">
        <is>
          <t>Hiện DV + tổng. Không có nhóm La Mã. Không lỗi</t>
        </is>
      </c>
      <c r="K66" s="7" t="inlineStr"/>
      <c r="L66" s="7" t="inlineStr">
        <is>
          <t>Not Executed</t>
        </is>
      </c>
      <c r="M66" s="7" t="inlineStr"/>
    </row>
    <row r="67">
      <c r="A67" s="6" t="inlineStr">
        <is>
          <t>Giao việc</t>
        </is>
      </c>
      <c r="B67" s="6" t="inlineStr">
        <is>
          <t>Báo giá</t>
        </is>
      </c>
      <c r="C67" s="6" t="inlineStr">
        <is>
          <t>QP_007.004</t>
        </is>
      </c>
      <c r="D67" s="6" t="inlineStr">
        <is>
          <t>In BG không có DV</t>
        </is>
      </c>
      <c r="E67" s="6" t="inlineStr">
        <is>
          <t>P1</t>
        </is>
      </c>
      <c r="F67" s="6" t="inlineStr">
        <is>
          <t>BG chỉ có SP, không DV</t>
        </is>
      </c>
      <c r="G67" s="6" t="inlineStr">
        <is>
          <t>1. Xem preview</t>
        </is>
      </c>
      <c r="H67" s="6" t="inlineStr"/>
      <c r="I67" s="6" t="inlineStr"/>
      <c r="J67" s="6" t="inlineStr">
        <is>
          <t>Không hiện section "Dịch vụ bổ sung". Tổng = chỉ SP</t>
        </is>
      </c>
      <c r="K67" s="6" t="inlineStr"/>
      <c r="L67" s="6" t="inlineStr">
        <is>
          <t>Not Executed</t>
        </is>
      </c>
      <c r="M67" s="6" t="inlineStr"/>
    </row>
    <row r="68">
      <c r="A68" s="7" t="inlineStr">
        <is>
          <t>Giao việc</t>
        </is>
      </c>
      <c r="B68" s="7" t="inlineStr">
        <is>
          <t>Báo giá</t>
        </is>
      </c>
      <c r="C68" s="7" t="inlineStr">
        <is>
          <t>QP_007.005</t>
        </is>
      </c>
      <c r="D68" s="7" t="inlineStr">
        <is>
          <t>BG thiếu thông tin KH</t>
        </is>
      </c>
      <c r="E68" s="7" t="inlineStr">
        <is>
          <t>P2</t>
        </is>
      </c>
      <c r="F68" s="7" t="inlineStr">
        <is>
          <t>BG không có liên hệ/địa chỉ/email</t>
        </is>
      </c>
      <c r="G68" s="7" t="inlineStr">
        <is>
          <t>1. Xem preview</t>
        </is>
      </c>
      <c r="H68" s="7" t="inlineStr"/>
      <c r="I68" s="7" t="inlineStr"/>
      <c r="J68" s="7" t="inlineStr">
        <is>
          <t>Fields thiếu hiện trống (không null/undefined). Layout không vỡ</t>
        </is>
      </c>
      <c r="K68" s="7" t="inlineStr"/>
      <c r="L68" s="7" t="inlineStr">
        <is>
          <t>Not Executed</t>
        </is>
      </c>
      <c r="M68" s="7" t="inlineStr"/>
    </row>
  </sheetData>
  <mergeCells count="9">
    <mergeCell ref="C8:M8"/>
    <mergeCell ref="F1:I1"/>
    <mergeCell ref="C63:M63"/>
    <mergeCell ref="C48:M48"/>
    <mergeCell ref="A1:E1"/>
    <mergeCell ref="C58:M58"/>
    <mergeCell ref="C37:M37"/>
    <mergeCell ref="C18:M18"/>
    <mergeCell ref="C31:M31"/>
  </mergeCells>
  <dataValidations count="1">
    <dataValidation sqref="L8:L500" showDropDown="0" showInputMessage="0" showErrorMessage="0" allowBlank="1" errorTitle="Giá trị không hợp lệ" error="Chọn giá trị hợp lệ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2026-05-10T15:50:08Z</dcterms:created>
  <dcterms:modified xmlns:dcterms="http://purl.org/dc/terms/" xmlns:xsi="http://www.w3.org/2001/XMLSchema-instance" xsi:type="dcterms:W3CDTF">2026-05-10T15:50:09Z</dcterms:modified>
</cp:coreProperties>
</file>