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HocPlay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  <color rgb="00FFFFFF"/>
      <sz val="14"/>
    </font>
    <font>
      <b val="1"/>
      <color rgb="00FFFFFF"/>
      <sz val="12"/>
    </font>
    <font>
      <b val="1"/>
      <color rgb="00FFFFFF"/>
      <sz val="11"/>
    </font>
    <font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5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4" customWidth="1" min="3" max="3"/>
    <col width="40" customWidth="1" min="4" max="4"/>
    <col width="9" customWidth="1" min="5" max="5"/>
    <col width="32" customWidth="1" min="6" max="6"/>
    <col width="46" customWidth="1" min="7" max="7"/>
    <col width="26" customWidth="1" min="8" max="8"/>
    <col width="56" customWidth="1" min="9" max="9"/>
    <col width="34" customWidth="1" min="10" max="10"/>
    <col width="16" customWidth="1" min="11" max="11"/>
    <col width="14" customWidth="1" min="12" max="12"/>
    <col width="14" customWidth="1" min="13" max="13"/>
    <col width="14" customWidth="1" min="14" max="14"/>
    <col width="16" customWidth="1" min="15" max="15"/>
  </cols>
  <sheetData>
    <row r="1" ht="22" customHeight="1">
      <c r="A1" s="1" t="inlineStr">
        <is>
          <t>MÔ TẢ TÍNH NĂNG (đọc trước khi xem testcase)</t>
        </is>
      </c>
    </row>
    <row r="2" ht="40" customHeight="1">
      <c r="A2" s="2" t="inlineStr">
        <is>
          <t>1. Mục đích tính năng</t>
        </is>
      </c>
      <c r="B2" s="3" t="inlineStr">
        <is>
          <t>Màn học bài (Player) để học viên xem/học nội dung 4 loại (Video/YouTube, Bài viết, Tài liệu, SCORM), tự động theo dõi tiến độ và tính hoàn thành, mở khóa bài kế tiếp, thảo luận; hoàn thành khóa → modal chúc mừng / nhắc thi / học khóa tiếp theo.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5" t="n"/>
    </row>
    <row r="3" ht="62" customHeight="1">
      <c r="A3" s="2" t="inlineStr">
        <is>
          <t>2. Đối tượng được tính / hiển thị</t>
        </is>
      </c>
      <c r="B3" s="3" t="inlineStr">
        <is>
          <t>► Bài trạng thái: Chưa học / Đang học / Đã xong / Bị khoá (badge + tooltip ở sidebar).
► 4 loại nội dung: Video/YouTube, Bài viết, Tài liệu, SCORM.
► Học viên nội bộ (SSO) và học viên ngoài đều học được (phải đăng nhập + đã ghi danh).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5" t="n"/>
    </row>
    <row r="4" ht="62" customHeight="1">
      <c r="A4" s="2" t="inlineStr">
        <is>
          <t>3. Đối tượng bị ẩn / không tính</t>
        </is>
      </c>
      <c r="B4" s="3" t="inlineStr">
        <is>
          <t>► Chưa đăng nhập → bị điều hướng SSO, không vào được màn học.
► Bài Bị khoá → không mở được (chặn click + toast).
► Nút Chứng chỉ chỉ hiện khi đã hoàn thành khóa và khóa bật chứng chỉ.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5" t="n"/>
    </row>
    <row r="5" ht="40" customHeight="1">
      <c r="A5" s="2" t="inlineStr">
        <is>
          <t>4. Bộ lọc thời gian áp dụng cho</t>
        </is>
      </c>
      <c r="B5" s="3" t="inlineStr">
        <is>
          <t>Không áp dụng — màn học không có bộ lọc thời gian.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5" t="n"/>
    </row>
    <row r="6" ht="40" customHeight="1">
      <c r="A6" s="2" t="inlineStr">
        <is>
          <t>5. Cấu trúc dữ liệu / cây phân cấp</t>
        </is>
      </c>
      <c r="B6" s="3" t="inlineStr">
        <is>
          <t>Sidebar: Môn → Chương → Bài. Thanh tiến độ theo % bài Đã xong. Bài có thể có tiền điều kiện (nhãn 'tiền ĐK').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5" t="n"/>
    </row>
    <row r="7" ht="40" customHeight="1">
      <c r="A7" s="2" t="inlineStr">
        <is>
          <t>6. Quy tắc cộng dồn / deduplicate</t>
        </is>
      </c>
      <c r="B7" s="3" t="inlineStr">
        <is>
          <t>Quyết định 'Đã xong' do Backend trả về (qua heartbeat / scorm-commit). FE chỉ đo tiến độ + optimistic 'Đang học'. Ngưỡng hiển thị mặc định: video 80%, bài viết/tài liệu 30s.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5" t="n"/>
    </row>
    <row r="8" ht="40" customHeight="1">
      <c r="A8" s="2" t="inlineStr">
        <is>
          <t>7. Phân quyền cấp</t>
        </is>
      </c>
      <c r="B8" s="3" t="inlineStr">
        <is>
          <t>Không phân quyền cấp. Yêu cầu: đã đăng nhập + đã ghi danh (enroll) khóa. Học viên nội bộ lưu employee_id, học viên ngoài lưu learner_id.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5" t="n"/>
    </row>
    <row r="9" ht="40" customHeight="1">
      <c r="A9" s="2" t="inlineStr">
        <is>
          <t>8. Cách tính các ô thống kê</t>
        </is>
      </c>
      <c r="B9" s="3" t="inlineStr">
        <is>
          <t>Thống kê: 'Tổng bài' = tổng số bài; 'Đã xong' = số bài done; 'Đang học' = số bài learning; 'Tiến độ' % = bài done / tổng bài. Heartbeat gửi % xem + giây đọc mỗi ~30s.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5" t="n"/>
    </row>
    <row r="10" ht="40" customHeight="1">
      <c r="A10" s="2" t="inlineStr">
        <is>
          <t>9. Ghi chú đọc bảng</t>
        </is>
      </c>
      <c r="B10" s="3" t="inlineStr">
        <is>
          <t>Điều kiện hoàn thành từng bài hiển thị ở dòng 'YC: ...' cạnh trạng thái. Rời tab khi đọc bài viết/tài liệu → dừng đếm giờ (overlay 'Bạn đã tạm rời khỏi bài học'). Bài thi: học viên ngoài làm native trong elearning, nhân viên làm trên HRM (deep-link) — chi tiết ở tài liệu 'Luồng làm bài thi'.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5" t="n"/>
    </row>
    <row r="11" ht="28" customHeight="1">
      <c r="A11" s="6" t="inlineStr">
        <is>
          <t>Testcase _ Màn học (Player)</t>
        </is>
      </c>
      <c r="F11" s="7" t="inlineStr">
        <is>
          <t>TEST SUMMARY</t>
        </is>
      </c>
      <c r="I11" s="8" t="inlineStr">
        <is>
          <t>Số trường hợp kiểm thử đạt (P):</t>
        </is>
      </c>
      <c r="J11" s="4" t="n"/>
      <c r="K11" s="5" t="n"/>
      <c r="L11" s="9">
        <f>COUNTIF(L18:N500,"Passed")</f>
        <v/>
      </c>
      <c r="M11" s="4" t="n"/>
      <c r="N11" s="4" t="n"/>
      <c r="O11" s="5" t="n"/>
    </row>
    <row r="12" ht="22" customHeight="1">
      <c r="I12" s="8" t="inlineStr">
        <is>
          <t>Số trường hợp kiểm thử không đạt (F):</t>
        </is>
      </c>
      <c r="J12" s="4" t="n"/>
      <c r="K12" s="5" t="n"/>
      <c r="L12" s="9">
        <f>COUNTIF(L18:N500,"Failed")</f>
        <v/>
      </c>
      <c r="M12" s="4" t="n"/>
      <c r="N12" s="4" t="n"/>
      <c r="O12" s="5" t="n"/>
    </row>
    <row r="13" ht="22" customHeight="1">
      <c r="I13" s="8" t="inlineStr">
        <is>
          <t>Số trường hợp kiểm thử đang xem xét:</t>
        </is>
      </c>
      <c r="J13" s="4" t="n"/>
      <c r="K13" s="5" t="n"/>
      <c r="L13" s="9">
        <f>COUNTIF(L18:N500,"Pending")</f>
        <v/>
      </c>
      <c r="M13" s="4" t="n"/>
      <c r="N13" s="4" t="n"/>
      <c r="O13" s="5" t="n"/>
    </row>
    <row r="14" ht="22" customHeight="1">
      <c r="I14" s="8" t="inlineStr">
        <is>
          <t>Số trường hợp kiểm thử chưa thực hiện:</t>
        </is>
      </c>
      <c r="J14" s="4" t="n"/>
      <c r="K14" s="5" t="n"/>
      <c r="L14" s="9">
        <f>COUNTIF(L18:N500,"Not Executed")</f>
        <v/>
      </c>
      <c r="M14" s="4" t="n"/>
      <c r="N14" s="4" t="n"/>
      <c r="O14" s="5" t="n"/>
    </row>
    <row r="15" ht="22" customHeight="1">
      <c r="I15" s="8" t="inlineStr">
        <is>
          <t>Tổng số trường hợp kiểm thử:</t>
        </is>
      </c>
      <c r="J15" s="4" t="n"/>
      <c r="K15" s="5" t="n"/>
      <c r="L15" s="9">
        <f>COUNTIF(L18:N500,"&lt;&gt;")</f>
        <v/>
      </c>
      <c r="M15" s="4" t="n"/>
      <c r="N15" s="4" t="n"/>
      <c r="O15" s="5" t="n"/>
    </row>
    <row r="16" ht="8" customHeight="1"/>
    <row r="17" ht="36" customHeight="1">
      <c r="A17" s="10" t="inlineStr">
        <is>
          <t>Module</t>
        </is>
      </c>
      <c r="B17" s="10" t="inlineStr">
        <is>
          <t>Nhóm chức năng</t>
        </is>
      </c>
      <c r="C17" s="10" t="inlineStr">
        <is>
          <t>TC ID</t>
        </is>
      </c>
      <c r="D17" s="10" t="inlineStr">
        <is>
          <t>Chức năng</t>
        </is>
      </c>
      <c r="E17" s="10" t="inlineStr">
        <is>
          <t>Priority</t>
        </is>
      </c>
      <c r="F17" s="10" t="inlineStr">
        <is>
          <t>Tiền điều kiện</t>
        </is>
      </c>
      <c r="G17" s="10" t="inlineStr">
        <is>
          <t>Bước thực hiện</t>
        </is>
      </c>
      <c r="H17" s="10" t="inlineStr">
        <is>
          <t>Test Data</t>
        </is>
      </c>
      <c r="I17" s="10" t="inlineStr">
        <is>
          <t>Expected Result (chi tiết)</t>
        </is>
      </c>
      <c r="J17" s="10" t="inlineStr">
        <is>
          <t>Giải thích nghiệp vụ</t>
        </is>
      </c>
      <c r="K17" s="10" t="inlineStr">
        <is>
          <t>KQ thực tế</t>
        </is>
      </c>
      <c r="L17" s="10" t="inlineStr">
        <is>
          <t>trạng thái check lần 1</t>
        </is>
      </c>
      <c r="M17" s="10" t="inlineStr">
        <is>
          <t>trạng thái check lần 2</t>
        </is>
      </c>
      <c r="N17" s="10" t="inlineStr">
        <is>
          <t>trạng thái check lần 3</t>
        </is>
      </c>
      <c r="O17" s="10" t="inlineStr">
        <is>
          <t>Ghi chú</t>
        </is>
      </c>
    </row>
    <row r="18" ht="26" customHeight="1">
      <c r="A18" s="11" t="n"/>
      <c r="B18" s="11" t="n"/>
      <c r="C18" s="12" t="inlineStr">
        <is>
          <t>I. TRUY CẬP &amp; CHỌN BÀI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5" t="n"/>
    </row>
    <row r="19" ht="30" customHeight="1">
      <c r="A19" s="3" t="inlineStr">
        <is>
          <t>Màn học</t>
        </is>
      </c>
      <c r="B19" s="3" t="inlineStr">
        <is>
          <t>TRUY CẬP &amp; CHỌN BÀI</t>
        </is>
      </c>
      <c r="C19" s="3" t="inlineStr">
        <is>
          <t>TC_01.001</t>
        </is>
      </c>
      <c r="D19" s="3" t="inlineStr">
        <is>
          <t>Vào màn học khi CHƯA đăng nhập</t>
        </is>
      </c>
      <c r="E19" s="13" t="inlineStr">
        <is>
          <t>P0</t>
        </is>
      </c>
      <c r="F19" s="3" t="inlineStr">
        <is>
          <t>Chưa đăng nhập; có link màn học</t>
        </is>
      </c>
      <c r="G19" s="3" t="inlineStr">
        <is>
          <t>1. Mở /khoa-hoc/:slug/hoc/</t>
        </is>
      </c>
      <c r="H19" s="3" t="inlineStr">
        <is>
          <t>—</t>
        </is>
      </c>
      <c r="I19" s="3" t="inlineStr">
        <is>
          <t>- Bị điều hướng sang đăng nhập/SSO (không xem được nội dung)</t>
        </is>
      </c>
      <c r="J19" s="3" t="inlineStr">
        <is>
          <t>Route học không public</t>
        </is>
      </c>
      <c r="K19" s="3" t="inlineStr"/>
      <c r="L19" s="3" t="inlineStr">
        <is>
          <t>Not Executed</t>
        </is>
      </c>
      <c r="M19" s="3" t="inlineStr">
        <is>
          <t>Not Executed</t>
        </is>
      </c>
      <c r="N19" s="3" t="inlineStr">
        <is>
          <t>Not Executed</t>
        </is>
      </c>
      <c r="O19" s="3" t="inlineStr"/>
    </row>
    <row r="20" ht="43" customHeight="1">
      <c r="A20" s="14" t="inlineStr">
        <is>
          <t>Màn học</t>
        </is>
      </c>
      <c r="B20" s="14" t="inlineStr">
        <is>
          <t>TRUY CẬP &amp; CHỌN BÀI</t>
        </is>
      </c>
      <c r="C20" s="14" t="inlineStr">
        <is>
          <t>TC_01.002</t>
        </is>
      </c>
      <c r="D20" s="14" t="inlineStr">
        <is>
          <t>Vào màn học đã đăng nhập, chưa chọn bài</t>
        </is>
      </c>
      <c r="E20" s="15" t="inlineStr">
        <is>
          <t>P0</t>
        </is>
      </c>
      <c r="F20" s="14" t="inlineStr">
        <is>
          <t>Đã đăng nhập, đã ghi danh khóa</t>
        </is>
      </c>
      <c r="G20" s="14" t="inlineStr">
        <is>
          <t>1. Mở màn học không kèm lessonId
2. Quan sát vùng nội dung</t>
        </is>
      </c>
      <c r="H20" s="14" t="inlineStr">
        <is>
          <t>—</t>
        </is>
      </c>
      <c r="I20" s="14" t="inlineStr">
        <is>
          <t>- Hiện 'Chọn 1 bài ở sidebar để bắt đầu' + 'Nhấn vào bài học bên phải để xem nội dung.'
- Sidebar hiển thị cây Môn → Chương → Bài</t>
        </is>
      </c>
      <c r="J20" s="14" t="inlineStr">
        <is>
          <t>—</t>
        </is>
      </c>
      <c r="K20" s="14" t="inlineStr"/>
      <c r="L20" s="14" t="inlineStr">
        <is>
          <t>Not Executed</t>
        </is>
      </c>
      <c r="M20" s="14" t="inlineStr">
        <is>
          <t>Not Executed</t>
        </is>
      </c>
      <c r="N20" s="14" t="inlineStr">
        <is>
          <t>Not Executed</t>
        </is>
      </c>
      <c r="O20" s="14" t="inlineStr"/>
    </row>
    <row r="21" ht="30" customHeight="1">
      <c r="A21" s="3" t="inlineStr">
        <is>
          <t>Màn học</t>
        </is>
      </c>
      <c r="B21" s="3" t="inlineStr">
        <is>
          <t>TRUY CẬP &amp; CHỌN BÀI</t>
        </is>
      </c>
      <c r="C21" s="3" t="inlineStr">
        <is>
          <t>TC_01.003</t>
        </is>
      </c>
      <c r="D21" s="3" t="inlineStr">
        <is>
          <t>Khóa học không tồn tại</t>
        </is>
      </c>
      <c r="E21" s="13" t="inlineStr">
        <is>
          <t>P1</t>
        </is>
      </c>
      <c r="F21" s="3" t="inlineStr">
        <is>
          <t>slug sai/không tồn tại</t>
        </is>
      </c>
      <c r="G21" s="3" t="inlineStr">
        <is>
          <t>1. Mở màn học với slug sai</t>
        </is>
      </c>
      <c r="H21" s="3" t="inlineStr">
        <is>
          <t>slug: khong-ton-tai</t>
        </is>
      </c>
      <c r="I21" s="3" t="inlineStr">
        <is>
          <t>- Hiện 'Không tìm thấy khoá học' + nút 'Về trang chủ'</t>
        </is>
      </c>
      <c r="J21" s="3" t="inlineStr">
        <is>
          <t>—</t>
        </is>
      </c>
      <c r="K21" s="3" t="inlineStr"/>
      <c r="L21" s="3" t="inlineStr">
        <is>
          <t>Not Executed</t>
        </is>
      </c>
      <c r="M21" s="3" t="inlineStr">
        <is>
          <t>Not Executed</t>
        </is>
      </c>
      <c r="N21" s="3" t="inlineStr">
        <is>
          <t>Not Executed</t>
        </is>
      </c>
      <c r="O21" s="3" t="inlineStr"/>
    </row>
    <row r="22" ht="30" customHeight="1">
      <c r="A22" s="14" t="inlineStr">
        <is>
          <t>Màn học</t>
        </is>
      </c>
      <c r="B22" s="14" t="inlineStr">
        <is>
          <t>TRUY CẬP &amp; CHỌN BÀI</t>
        </is>
      </c>
      <c r="C22" s="14" t="inlineStr">
        <is>
          <t>TC_01.004</t>
        </is>
      </c>
      <c r="D22" s="14" t="inlineStr">
        <is>
          <t>Chọn 1 bài (không khóa) ở sidebar</t>
        </is>
      </c>
      <c r="E22" s="15" t="inlineStr">
        <is>
          <t>P0</t>
        </is>
      </c>
      <c r="F22" s="14" t="inlineStr">
        <is>
          <t>Khóa có bài A đang mở</t>
        </is>
      </c>
      <c r="G22" s="14" t="inlineStr">
        <is>
          <t>1. Bấm bài A ở sidebar</t>
        </is>
      </c>
      <c r="H22" s="14" t="inlineStr">
        <is>
          <t>—</t>
        </is>
      </c>
      <c r="I22" s="14" t="inlineStr">
        <is>
          <t>- Mở nội dung bài A; header hiện tên bài + pill loại + trạng thái + 'YC: ...'</t>
        </is>
      </c>
      <c r="J22" s="14" t="inlineStr">
        <is>
          <t>—</t>
        </is>
      </c>
      <c r="K22" s="14" t="inlineStr"/>
      <c r="L22" s="14" t="inlineStr">
        <is>
          <t>Not Executed</t>
        </is>
      </c>
      <c r="M22" s="14" t="inlineStr">
        <is>
          <t>Not Executed</t>
        </is>
      </c>
      <c r="N22" s="14" t="inlineStr">
        <is>
          <t>Not Executed</t>
        </is>
      </c>
      <c r="O22" s="14" t="inlineStr"/>
    </row>
    <row r="23" ht="26" customHeight="1">
      <c r="A23" s="11" t="n"/>
      <c r="B23" s="11" t="n"/>
      <c r="C23" s="12" t="inlineStr">
        <is>
          <t>II. HỌC BÀI VIDEO / YOUTUBE</t>
        </is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5" t="n"/>
    </row>
    <row r="24" ht="30" customHeight="1">
      <c r="A24" s="3" t="inlineStr">
        <is>
          <t>Màn học</t>
        </is>
      </c>
      <c r="B24" s="3" t="inlineStr">
        <is>
          <t>HỌC BÀI VIDEO / YOUTUBE</t>
        </is>
      </c>
      <c r="C24" s="3" t="inlineStr">
        <is>
          <t>TC_02.001</t>
        </is>
      </c>
      <c r="D24" s="3" t="inlineStr">
        <is>
          <t>Xem video → chuyển Đang học</t>
        </is>
      </c>
      <c r="E24" s="13" t="inlineStr">
        <is>
          <t>P0</t>
        </is>
      </c>
      <c r="F24" s="3" t="inlineStr">
        <is>
          <t>Bài Video (YC: xem ≥ 80%), đang Chưa học</t>
        </is>
      </c>
      <c r="G24" s="3" t="inlineStr">
        <is>
          <t>1. Bấm play, xem một đoạn
2. Quan sát trạng thái + sidebar</t>
        </is>
      </c>
      <c r="H24" s="3" t="inlineStr">
        <is>
          <t>Xem ~20%</t>
        </is>
      </c>
      <c r="I24" s="3" t="inlineStr">
        <is>
          <t>- Trạng thái bài đổi sang 'Đang học' (badge play vàng ở sidebar)
- Thống kê 'Đang học' tăng</t>
        </is>
      </c>
      <c r="J24" s="3" t="inlineStr">
        <is>
          <t>Optimistic learning khi có tiến độ đầu</t>
        </is>
      </c>
      <c r="K24" s="3" t="inlineStr"/>
      <c r="L24" s="3" t="inlineStr">
        <is>
          <t>Not Executed</t>
        </is>
      </c>
      <c r="M24" s="3" t="inlineStr">
        <is>
          <t>Not Executed</t>
        </is>
      </c>
      <c r="N24" s="3" t="inlineStr">
        <is>
          <t>Not Executed</t>
        </is>
      </c>
      <c r="O24" s="3" t="inlineStr"/>
    </row>
    <row r="25" ht="30" customHeight="1">
      <c r="A25" s="14" t="inlineStr">
        <is>
          <t>Màn học</t>
        </is>
      </c>
      <c r="B25" s="14" t="inlineStr">
        <is>
          <t>HỌC BÀI VIDEO / YOUTUBE</t>
        </is>
      </c>
      <c r="C25" s="14" t="inlineStr">
        <is>
          <t>TC_02.002</t>
        </is>
      </c>
      <c r="D25" s="14" t="inlineStr">
        <is>
          <t>Xem đủ ngưỡng → Đã xong</t>
        </is>
      </c>
      <c r="E25" s="15" t="inlineStr">
        <is>
          <t>P0</t>
        </is>
      </c>
      <c r="F25" s="14" t="inlineStr">
        <is>
          <t>Bài Video YC xem ≥ 80%</t>
        </is>
      </c>
      <c r="G25" s="14" t="inlineStr">
        <is>
          <t>1. Xem đến ≥ 80% (hoặc xem hết)</t>
        </is>
      </c>
      <c r="H25" s="14" t="inlineStr">
        <is>
          <t>Xem ≥ 80%</t>
        </is>
      </c>
      <c r="I25" s="14" t="inlineStr">
        <is>
          <t>- Toast 'Hoàn thành bài học!'
- Trạng thái → 'Đã xong', bài kế tiếp được mở khóa</t>
        </is>
      </c>
      <c r="J25" s="14" t="inlineStr">
        <is>
          <t>Done do BE quyết định (heartbeat)</t>
        </is>
      </c>
      <c r="K25" s="14" t="inlineStr"/>
      <c r="L25" s="14" t="inlineStr">
        <is>
          <t>Not Executed</t>
        </is>
      </c>
      <c r="M25" s="14" t="inlineStr">
        <is>
          <t>Not Executed</t>
        </is>
      </c>
      <c r="N25" s="14" t="inlineStr">
        <is>
          <t>Not Executed</t>
        </is>
      </c>
      <c r="O25" s="14" t="inlineStr"/>
    </row>
    <row r="26" ht="30" customHeight="1">
      <c r="A26" s="3" t="inlineStr">
        <is>
          <t>Màn học</t>
        </is>
      </c>
      <c r="B26" s="3" t="inlineStr">
        <is>
          <t>HỌC BÀI VIDEO / YOUTUBE</t>
        </is>
      </c>
      <c r="C26" s="3" t="inlineStr">
        <is>
          <t>TC_02.003</t>
        </is>
      </c>
      <c r="D26" s="3" t="inlineStr">
        <is>
          <t>Chặn tua khi không cho tua</t>
        </is>
      </c>
      <c r="E26" s="13" t="inlineStr">
        <is>
          <t>P1</t>
        </is>
      </c>
      <c r="F26" s="3" t="inlineStr">
        <is>
          <t>Bài Video cấu hình không cho tua</t>
        </is>
      </c>
      <c r="G26" s="3" t="inlineStr">
        <is>
          <t>1. Kéo thanh video vượt quá mốc đã xem</t>
        </is>
      </c>
      <c r="H26" s="3" t="inlineStr">
        <is>
          <t>—</t>
        </is>
      </c>
      <c r="I26" s="3" t="inlineStr">
        <is>
          <t>- Video bị kéo về mốc đã xem gần nhất (không cho nhảy tới)</t>
        </is>
      </c>
      <c r="J26" s="3" t="inlineStr">
        <is>
          <t>video_allow_seek = false</t>
        </is>
      </c>
      <c r="K26" s="3" t="inlineStr"/>
      <c r="L26" s="3" t="inlineStr">
        <is>
          <t>Not Executed</t>
        </is>
      </c>
      <c r="M26" s="3" t="inlineStr">
        <is>
          <t>Not Executed</t>
        </is>
      </c>
      <c r="N26" s="3" t="inlineStr">
        <is>
          <t>Not Executed</t>
        </is>
      </c>
      <c r="O26" s="3" t="inlineStr"/>
    </row>
    <row r="27" ht="30" customHeight="1">
      <c r="A27" s="14" t="inlineStr">
        <is>
          <t>Màn học</t>
        </is>
      </c>
      <c r="B27" s="14" t="inlineStr">
        <is>
          <t>HỌC BÀI VIDEO / YOUTUBE</t>
        </is>
      </c>
      <c r="C27" s="14" t="inlineStr">
        <is>
          <t>TC_02.004</t>
        </is>
      </c>
      <c r="D27" s="14" t="inlineStr">
        <is>
          <t>Rời tab khi yêu cầu tab active</t>
        </is>
      </c>
      <c r="E27" s="15" t="inlineStr">
        <is>
          <t>P2</t>
        </is>
      </c>
      <c r="F27" s="14" t="inlineStr">
        <is>
          <t>Bài Video yêu cầu tab đang mở</t>
        </is>
      </c>
      <c r="G27" s="14" t="inlineStr">
        <is>
          <t>1. Đang xem, chuyển sang tab khác
2. Quay lại</t>
        </is>
      </c>
      <c r="H27" s="14" t="inlineStr">
        <is>
          <t>—</t>
        </is>
      </c>
      <c r="I27" s="14" t="inlineStr">
        <is>
          <t>- Rời tab → video pause; quay lại → tự phát tiếp</t>
        </is>
      </c>
      <c r="J27" s="14" t="inlineStr">
        <is>
          <t>video_require_active_tab = true</t>
        </is>
      </c>
      <c r="K27" s="14" t="inlineStr"/>
      <c r="L27" s="14" t="inlineStr">
        <is>
          <t>Not Executed</t>
        </is>
      </c>
      <c r="M27" s="14" t="inlineStr">
        <is>
          <t>Not Executed</t>
        </is>
      </c>
      <c r="N27" s="14" t="inlineStr">
        <is>
          <t>Not Executed</t>
        </is>
      </c>
      <c r="O27" s="14" t="inlineStr"/>
    </row>
    <row r="28" ht="26" customHeight="1">
      <c r="A28" s="11" t="n"/>
      <c r="B28" s="11" t="n"/>
      <c r="C28" s="12" t="inlineStr">
        <is>
          <t>III. HỌC BÀI VIẾT / TÀI LIỆU</t>
        </is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5" t="n"/>
    </row>
    <row r="29" ht="30" customHeight="1">
      <c r="A29" s="3" t="inlineStr">
        <is>
          <t>Màn học</t>
        </is>
      </c>
      <c r="B29" s="3" t="inlineStr">
        <is>
          <t>HỌC BÀI VIẾT / TÀI LIỆU</t>
        </is>
      </c>
      <c r="C29" s="3" t="inlineStr">
        <is>
          <t>TC_03.001</t>
        </is>
      </c>
      <c r="D29" s="3" t="inlineStr">
        <is>
          <t>Đọc bài viết đủ giờ → Đã xong</t>
        </is>
      </c>
      <c r="E29" s="13" t="inlineStr">
        <is>
          <t>P0</t>
        </is>
      </c>
      <c r="F29" s="3" t="inlineStr">
        <is>
          <t>Bài viết YC đọc ≥ 30s (+ cuộn nếu có)</t>
        </is>
      </c>
      <c r="G29" s="3" t="inlineStr">
        <is>
          <t>1. Mở bài viết, đọc + cuộn đến cuối, ở lại đủ 30s</t>
        </is>
      </c>
      <c r="H29" s="3" t="inlineStr">
        <is>
          <t>Đọc ≥ 30s</t>
        </is>
      </c>
      <c r="I29" s="3" t="inlineStr">
        <is>
          <t>- Trạng thái → 'Đang học' rồi 'Đã xong', toast 'Hoàn thành bài học!'</t>
        </is>
      </c>
      <c r="J29" s="3" t="inlineStr">
        <is>
          <t>text_min_read_seconds</t>
        </is>
      </c>
      <c r="K29" s="3" t="inlineStr"/>
      <c r="L29" s="3" t="inlineStr">
        <is>
          <t>Not Executed</t>
        </is>
      </c>
      <c r="M29" s="3" t="inlineStr">
        <is>
          <t>Not Executed</t>
        </is>
      </c>
      <c r="N29" s="3" t="inlineStr">
        <is>
          <t>Not Executed</t>
        </is>
      </c>
      <c r="O29" s="3" t="inlineStr"/>
    </row>
    <row r="30" ht="38" customHeight="1">
      <c r="A30" s="14" t="inlineStr">
        <is>
          <t>Màn học</t>
        </is>
      </c>
      <c r="B30" s="14" t="inlineStr">
        <is>
          <t>HỌC BÀI VIẾT / TÀI LIỆU</t>
        </is>
      </c>
      <c r="C30" s="14" t="inlineStr">
        <is>
          <t>TC_03.002</t>
        </is>
      </c>
      <c r="D30" s="14" t="inlineStr">
        <is>
          <t>Rời tab khi đọc → overlay dừng giờ</t>
        </is>
      </c>
      <c r="E30" s="15" t="inlineStr">
        <is>
          <t>P1</t>
        </is>
      </c>
      <c r="F30" s="14" t="inlineStr">
        <is>
          <t>Đang đọc bài viết</t>
        </is>
      </c>
      <c r="G30" s="14" t="inlineStr">
        <is>
          <t>1. Chuyển sang tab khác vài giây
2. Quay lại tab bài học</t>
        </is>
      </c>
      <c r="H30" s="14" t="inlineStr">
        <is>
          <t>—</t>
        </is>
      </c>
      <c r="I30" s="14" t="inlineStr">
        <is>
          <t>- Hiện overlay 'Bạn đã tạm rời khỏi bài học' + 'Thời gian học đã tạm dừng...'
- Bấm 'Tiếp tục học' mới đếm giờ tiếp</t>
        </is>
      </c>
      <c r="J30" s="14" t="inlineStr">
        <is>
          <t>Reading gate — chỉ đếm khi tab hiển thị</t>
        </is>
      </c>
      <c r="K30" s="14" t="inlineStr"/>
      <c r="L30" s="14" t="inlineStr">
        <is>
          <t>Not Executed</t>
        </is>
      </c>
      <c r="M30" s="14" t="inlineStr">
        <is>
          <t>Not Executed</t>
        </is>
      </c>
      <c r="N30" s="14" t="inlineStr">
        <is>
          <t>Not Executed</t>
        </is>
      </c>
      <c r="O30" s="14" t="inlineStr"/>
    </row>
    <row r="31" ht="30" customHeight="1">
      <c r="A31" s="3" t="inlineStr">
        <is>
          <t>Màn học</t>
        </is>
      </c>
      <c r="B31" s="3" t="inlineStr">
        <is>
          <t>HỌC BÀI VIẾT / TÀI LIỆU</t>
        </is>
      </c>
      <c r="C31" s="3" t="inlineStr">
        <is>
          <t>TC_03.003</t>
        </is>
      </c>
      <c r="D31" s="3" t="inlineStr">
        <is>
          <t>Học bài Tài liệu (PDF)</t>
        </is>
      </c>
      <c r="E31" s="13" t="inlineStr">
        <is>
          <t>P0</t>
        </is>
      </c>
      <c r="F31" s="3" t="inlineStr">
        <is>
          <t>Bài Tài liệu, cho phép xem</t>
        </is>
      </c>
      <c r="G31" s="3" t="inlineStr">
        <is>
          <t>1. Mở bài, xem tài liệu (iframe) đủ 30s</t>
        </is>
      </c>
      <c r="H31" s="3" t="inlineStr">
        <is>
          <t>Xem ≥ 30s</t>
        </is>
      </c>
      <c r="I31" s="3" t="inlineStr">
        <is>
          <t>- Info bar hiện tên file + loại (PDF/Word/...) + dung lượng
- Đạt giờ → 'Đã xong'</t>
        </is>
      </c>
      <c r="J31" s="3" t="inlineStr">
        <is>
          <t>file_min_read_seconds</t>
        </is>
      </c>
      <c r="K31" s="3" t="inlineStr"/>
      <c r="L31" s="3" t="inlineStr">
        <is>
          <t>Not Executed</t>
        </is>
      </c>
      <c r="M31" s="3" t="inlineStr">
        <is>
          <t>Not Executed</t>
        </is>
      </c>
      <c r="N31" s="3" t="inlineStr">
        <is>
          <t>Not Executed</t>
        </is>
      </c>
      <c r="O31" s="3" t="inlineStr"/>
    </row>
    <row r="32" ht="30" customHeight="1">
      <c r="A32" s="14" t="inlineStr">
        <is>
          <t>Màn học</t>
        </is>
      </c>
      <c r="B32" s="14" t="inlineStr">
        <is>
          <t>HỌC BÀI VIẾT / TÀI LIỆU</t>
        </is>
      </c>
      <c r="C32" s="14" t="inlineStr">
        <is>
          <t>TC_03.004</t>
        </is>
      </c>
      <c r="D32" s="14" t="inlineStr">
        <is>
          <t>Tài liệu không cho tải</t>
        </is>
      </c>
      <c r="E32" s="15" t="inlineStr">
        <is>
          <t>P2</t>
        </is>
      </c>
      <c r="F32" s="14" t="inlineStr">
        <is>
          <t>Bài Tài liệu cấu hình không cho tải</t>
        </is>
      </c>
      <c r="G32" s="14" t="inlineStr">
        <is>
          <t>1. Quan sát nút tải/mở tab mới</t>
        </is>
      </c>
      <c r="H32" s="14" t="inlineStr">
        <is>
          <t>—</t>
        </is>
      </c>
      <c r="I32" s="14" t="inlineStr">
        <is>
          <t>- Ẩn nút 'Mở tab mới'; nếu không xem trước được: 'Tài liệu này không cho phép tải xuống.'</t>
        </is>
      </c>
      <c r="J32" s="14" t="inlineStr">
        <is>
          <t>file_allow_download = false</t>
        </is>
      </c>
      <c r="K32" s="14" t="inlineStr"/>
      <c r="L32" s="14" t="inlineStr">
        <is>
          <t>Not Executed</t>
        </is>
      </c>
      <c r="M32" s="14" t="inlineStr">
        <is>
          <t>Not Executed</t>
        </is>
      </c>
      <c r="N32" s="14" t="inlineStr">
        <is>
          <t>Not Executed</t>
        </is>
      </c>
      <c r="O32" s="14" t="inlineStr"/>
    </row>
    <row r="33" ht="26" customHeight="1">
      <c r="A33" s="11" t="n"/>
      <c r="B33" s="11" t="n"/>
      <c r="C33" s="12" t="inlineStr">
        <is>
          <t>IV. HỌC BÀI SCORM</t>
        </is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5" t="n"/>
    </row>
    <row r="34" ht="30" customHeight="1">
      <c r="A34" s="3" t="inlineStr">
        <is>
          <t>Màn học</t>
        </is>
      </c>
      <c r="B34" s="3" t="inlineStr">
        <is>
          <t>HỌC BÀI SCORM</t>
        </is>
      </c>
      <c r="C34" s="3" t="inlineStr">
        <is>
          <t>TC_04.001</t>
        </is>
      </c>
      <c r="D34" s="3" t="inlineStr">
        <is>
          <t>Học SCORM đạt hoàn thành</t>
        </is>
      </c>
      <c r="E34" s="13" t="inlineStr">
        <is>
          <t>P0</t>
        </is>
      </c>
      <c r="F34" s="3" t="inlineStr">
        <is>
          <t>Bài SCORM YC completed_or_passed</t>
        </is>
      </c>
      <c r="G34" s="3" t="inlineStr">
        <is>
          <t>1. Mở bài, học hết gói SCORM
2. Kết thúc (Thoát/Terminate)</t>
        </is>
      </c>
      <c r="H34" s="3" t="inlineStr">
        <is>
          <t>—</t>
        </is>
      </c>
      <c r="I34" s="3" t="inlineStr">
        <is>
          <t>- Toast 'Đã lưu tiến độ học'
- Đạt điều kiện → 'Đã xong'</t>
        </is>
      </c>
      <c r="J34" s="3" t="inlineStr">
        <is>
          <t>scorm_completion</t>
        </is>
      </c>
      <c r="K34" s="3" t="inlineStr"/>
      <c r="L34" s="3" t="inlineStr">
        <is>
          <t>Not Executed</t>
        </is>
      </c>
      <c r="M34" s="3" t="inlineStr">
        <is>
          <t>Not Executed</t>
        </is>
      </c>
      <c r="N34" s="3" t="inlineStr">
        <is>
          <t>Not Executed</t>
        </is>
      </c>
      <c r="O34" s="3" t="inlineStr"/>
    </row>
    <row r="35" ht="30" customHeight="1">
      <c r="A35" s="14" t="inlineStr">
        <is>
          <t>Màn học</t>
        </is>
      </c>
      <c r="B35" s="14" t="inlineStr">
        <is>
          <t>HỌC BÀI SCORM</t>
        </is>
      </c>
      <c r="C35" s="14" t="inlineStr">
        <is>
          <t>TC_04.002</t>
        </is>
      </c>
      <c r="D35" s="14" t="inlineStr">
        <is>
          <t>Tiếp tục bài SCORM đang dở</t>
        </is>
      </c>
      <c r="E35" s="15" t="inlineStr">
        <is>
          <t>P1</t>
        </is>
      </c>
      <c r="F35" s="14" t="inlineStr">
        <is>
          <t>Đã học dở bài SCORM lần trước</t>
        </is>
      </c>
      <c r="G35" s="14" t="inlineStr">
        <is>
          <t>1. Mở lại bài
2. Popup 'Tiếp tục bài học?' → bấm 'Học tiếp'</t>
        </is>
      </c>
      <c r="H35" s="14" t="inlineStr">
        <is>
          <t>—</t>
        </is>
      </c>
      <c r="I35" s="14" t="inlineStr">
        <is>
          <t>- Học tiếp từ vị trí lần trước (hoặc 'Học lại từ đầu' để reset)</t>
        </is>
      </c>
      <c r="J35" s="14" t="inlineStr">
        <is>
          <t>resume</t>
        </is>
      </c>
      <c r="K35" s="14" t="inlineStr"/>
      <c r="L35" s="14" t="inlineStr">
        <is>
          <t>Not Executed</t>
        </is>
      </c>
      <c r="M35" s="14" t="inlineStr">
        <is>
          <t>Not Executed</t>
        </is>
      </c>
      <c r="N35" s="14" t="inlineStr">
        <is>
          <t>Not Executed</t>
        </is>
      </c>
      <c r="O35" s="14" t="inlineStr"/>
    </row>
    <row r="36" ht="39" customHeight="1">
      <c r="A36" s="3" t="inlineStr">
        <is>
          <t>Màn học</t>
        </is>
      </c>
      <c r="B36" s="3" t="inlineStr">
        <is>
          <t>HỌC BÀI SCORM</t>
        </is>
      </c>
      <c r="C36" s="3" t="inlineStr">
        <is>
          <t>TC_04.003</t>
        </is>
      </c>
      <c r="D36" s="3" t="inlineStr">
        <is>
          <t>SCORM chưa đạt điểm tối thiểu</t>
        </is>
      </c>
      <c r="E36" s="13" t="inlineStr">
        <is>
          <t>P1</t>
        </is>
      </c>
      <c r="F36" s="3" t="inlineStr">
        <is>
          <t>Bài SCORM YC điểm tối thiểu, học viên điểm thấp</t>
        </is>
      </c>
      <c r="G36" s="3" t="inlineStr">
        <is>
          <t>1. Hoàn thành nhưng điểm &lt; ngưỡng</t>
        </is>
      </c>
      <c r="H36" s="3" t="inlineStr">
        <is>
          <t>Điểm &lt; min</t>
        </is>
      </c>
      <c r="I36" s="3" t="inlineStr">
        <is>
          <t>- Banner 'Chưa đạt điểm tối thiểu' + 'Điểm: {score}/{minScore}...' + nút 'Làm lại bài'
- Bài chưa được tính 'Đã xong'</t>
        </is>
      </c>
      <c r="J36" s="3" t="inlineStr">
        <is>
          <t>scorm_min_score</t>
        </is>
      </c>
      <c r="K36" s="3" t="inlineStr"/>
      <c r="L36" s="3" t="inlineStr">
        <is>
          <t>Not Executed</t>
        </is>
      </c>
      <c r="M36" s="3" t="inlineStr">
        <is>
          <t>Not Executed</t>
        </is>
      </c>
      <c r="N36" s="3" t="inlineStr">
        <is>
          <t>Not Executed</t>
        </is>
      </c>
      <c r="O36" s="3" t="inlineStr"/>
    </row>
    <row r="37" ht="30" customHeight="1">
      <c r="A37" s="14" t="inlineStr">
        <is>
          <t>Màn học</t>
        </is>
      </c>
      <c r="B37" s="14" t="inlineStr">
        <is>
          <t>HỌC BÀI SCORM</t>
        </is>
      </c>
      <c r="C37" s="14" t="inlineStr">
        <is>
          <t>TC_04.004</t>
        </is>
      </c>
      <c r="D37" s="14" t="inlineStr">
        <is>
          <t>Nút điều hướng gói SCORM</t>
        </is>
      </c>
      <c r="E37" s="15" t="inlineStr">
        <is>
          <t>P2</t>
        </is>
      </c>
      <c r="F37" s="14" t="inlineStr">
        <is>
          <t>Bài SCORM nhiều trang</t>
        </is>
      </c>
      <c r="G37" s="14" t="inlineStr">
        <is>
          <t>1. Quan sát nút điều hướng trong gói</t>
        </is>
      </c>
      <c r="H37" s="14" t="inlineStr">
        <is>
          <t>—</t>
        </is>
      </c>
      <c r="I37" s="14" t="inlineStr">
        <is>
          <t>- Nút '← Trang trước', 'Trang sau →', 'Thoát' (đã Việt hoá)</t>
        </is>
      </c>
      <c r="J37" s="14" t="inlineStr">
        <is>
          <t>—</t>
        </is>
      </c>
      <c r="K37" s="14" t="inlineStr"/>
      <c r="L37" s="14" t="inlineStr">
        <is>
          <t>Not Executed</t>
        </is>
      </c>
      <c r="M37" s="14" t="inlineStr">
        <is>
          <t>Not Executed</t>
        </is>
      </c>
      <c r="N37" s="14" t="inlineStr">
        <is>
          <t>Not Executed</t>
        </is>
      </c>
      <c r="O37" s="14" t="inlineStr"/>
    </row>
    <row r="38" ht="26" customHeight="1">
      <c r="A38" s="11" t="n"/>
      <c r="B38" s="11" t="n"/>
      <c r="C38" s="12" t="inlineStr">
        <is>
          <t>V. ĐIỀU HƯỚNG &amp; THẢO LUẬN</t>
        </is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5" t="n"/>
    </row>
    <row r="39" ht="30" customHeight="1">
      <c r="A39" s="3" t="inlineStr">
        <is>
          <t>Màn học</t>
        </is>
      </c>
      <c r="B39" s="3" t="inlineStr">
        <is>
          <t>ĐIỀU HƯỚNG &amp; THẢO LUẬN</t>
        </is>
      </c>
      <c r="C39" s="3" t="inlineStr">
        <is>
          <t>TC_05.001</t>
        </is>
      </c>
      <c r="D39" s="3" t="inlineStr">
        <is>
          <t>Bài trước / Bài sau</t>
        </is>
      </c>
      <c r="E39" s="13" t="inlineStr">
        <is>
          <t>P0</t>
        </is>
      </c>
      <c r="F39" s="3" t="inlineStr">
        <is>
          <t>Đang ở bài giữa, có bài trước và sau mở</t>
        </is>
      </c>
      <c r="G39" s="3" t="inlineStr">
        <is>
          <t>1. Bấm 'Sau'
2. Bấm 'Trước'</t>
        </is>
      </c>
      <c r="H39" s="3" t="inlineStr">
        <is>
          <t>—</t>
        </is>
      </c>
      <c r="I39" s="3" t="inlineStr">
        <is>
          <t>- Chuyển sang bài kế/bài trước (bỏ qua bài đang khóa)</t>
        </is>
      </c>
      <c r="J39" s="3" t="inlineStr">
        <is>
          <t>—</t>
        </is>
      </c>
      <c r="K39" s="3" t="inlineStr"/>
      <c r="L39" s="3" t="inlineStr">
        <is>
          <t>Not Executed</t>
        </is>
      </c>
      <c r="M39" s="3" t="inlineStr">
        <is>
          <t>Not Executed</t>
        </is>
      </c>
      <c r="N39" s="3" t="inlineStr">
        <is>
          <t>Not Executed</t>
        </is>
      </c>
      <c r="O39" s="3" t="inlineStr"/>
    </row>
    <row r="40" ht="30" customHeight="1">
      <c r="A40" s="14" t="inlineStr">
        <is>
          <t>Màn học</t>
        </is>
      </c>
      <c r="B40" s="14" t="inlineStr">
        <is>
          <t>ĐIỀU HƯỚNG &amp; THẢO LUẬN</t>
        </is>
      </c>
      <c r="C40" s="14" t="inlineStr">
        <is>
          <t>TC_05.002</t>
        </is>
      </c>
      <c r="D40" s="14" t="inlineStr">
        <is>
          <t>Bấm Sau ở bài cuối</t>
        </is>
      </c>
      <c r="E40" s="15" t="inlineStr">
        <is>
          <t>P2</t>
        </is>
      </c>
      <c r="F40" s="14" t="inlineStr">
        <is>
          <t>Đang ở bài cuối cùng mở được</t>
        </is>
      </c>
      <c r="G40" s="14" t="inlineStr">
        <is>
          <t>1. Bấm 'Sau'</t>
        </is>
      </c>
      <c r="H40" s="14" t="inlineStr">
        <is>
          <t>—</t>
        </is>
      </c>
      <c r="I40" s="14" t="inlineStr">
        <is>
          <t>- Toast 'Đây là bài cuối'</t>
        </is>
      </c>
      <c r="J40" s="14" t="inlineStr">
        <is>
          <t>—</t>
        </is>
      </c>
      <c r="K40" s="14" t="inlineStr"/>
      <c r="L40" s="14" t="inlineStr">
        <is>
          <t>Not Executed</t>
        </is>
      </c>
      <c r="M40" s="14" t="inlineStr">
        <is>
          <t>Not Executed</t>
        </is>
      </c>
      <c r="N40" s="14" t="inlineStr">
        <is>
          <t>Not Executed</t>
        </is>
      </c>
      <c r="O40" s="14" t="inlineStr"/>
    </row>
    <row r="41" ht="30" customHeight="1">
      <c r="A41" s="3" t="inlineStr">
        <is>
          <t>Màn học</t>
        </is>
      </c>
      <c r="B41" s="3" t="inlineStr">
        <is>
          <t>ĐIỀU HƯỚNG &amp; THẢO LUẬN</t>
        </is>
      </c>
      <c r="C41" s="3" t="inlineStr">
        <is>
          <t>TC_05.003</t>
        </is>
      </c>
      <c r="D41" s="3" t="inlineStr">
        <is>
          <t>Chế độ tập trung</t>
        </is>
      </c>
      <c r="E41" s="13" t="inlineStr">
        <is>
          <t>P2</t>
        </is>
      </c>
      <c r="F41" s="3" t="inlineStr">
        <is>
          <t>Đang học 1 bài (không khóa)</t>
        </is>
      </c>
      <c r="G41" s="3" t="inlineStr">
        <is>
          <t>1. Bấm 'Mở rộng layout'
2. Bấm 'Thu gọn layout'</t>
        </is>
      </c>
      <c r="H41" s="3" t="inlineStr">
        <is>
          <t>—</t>
        </is>
      </c>
      <c r="I41" s="3" t="inlineStr">
        <is>
          <t>- Mở rộng: ẩn header/footer tập trung nội dung; Thu gọn: về bình thường</t>
        </is>
      </c>
      <c r="J41" s="3" t="inlineStr">
        <is>
          <t>focus mode</t>
        </is>
      </c>
      <c r="K41" s="3" t="inlineStr"/>
      <c r="L41" s="3" t="inlineStr">
        <is>
          <t>Not Executed</t>
        </is>
      </c>
      <c r="M41" s="3" t="inlineStr">
        <is>
          <t>Not Executed</t>
        </is>
      </c>
      <c r="N41" s="3" t="inlineStr">
        <is>
          <t>Not Executed</t>
        </is>
      </c>
      <c r="O41" s="3" t="inlineStr"/>
    </row>
    <row r="42" ht="30" customHeight="1">
      <c r="A42" s="14" t="inlineStr">
        <is>
          <t>Màn học</t>
        </is>
      </c>
      <c r="B42" s="14" t="inlineStr">
        <is>
          <t>ĐIỀU HƯỚNG &amp; THẢO LUẬN</t>
        </is>
      </c>
      <c r="C42" s="14" t="inlineStr">
        <is>
          <t>TC_05.004</t>
        </is>
      </c>
      <c r="D42" s="14" t="inlineStr">
        <is>
          <t>Gửi bình luận</t>
        </is>
      </c>
      <c r="E42" s="15" t="inlineStr">
        <is>
          <t>P1</t>
        </is>
      </c>
      <c r="F42" s="14" t="inlineStr">
        <is>
          <t>Tab 'Thảo luận'</t>
        </is>
      </c>
      <c r="G42" s="14" t="inlineStr">
        <is>
          <t>1. Nhập vào ô 'Nhập nội dung thảo luận...'
2. Bấm 'Gửi'</t>
        </is>
      </c>
      <c r="H42" s="14" t="inlineStr">
        <is>
          <t>Nội dung: 'Bài hay'</t>
        </is>
      </c>
      <c r="I42" s="14" t="inlineStr">
        <is>
          <t>- Toast 'Đã gửi bình luận', bình luận xuất hiện</t>
        </is>
      </c>
      <c r="J42" s="14" t="inlineStr">
        <is>
          <t>—</t>
        </is>
      </c>
      <c r="K42" s="14" t="inlineStr"/>
      <c r="L42" s="14" t="inlineStr">
        <is>
          <t>Not Executed</t>
        </is>
      </c>
      <c r="M42" s="14" t="inlineStr">
        <is>
          <t>Not Executed</t>
        </is>
      </c>
      <c r="N42" s="14" t="inlineStr">
        <is>
          <t>Not Executed</t>
        </is>
      </c>
      <c r="O42" s="14" t="inlineStr"/>
    </row>
    <row r="43" ht="30" customHeight="1">
      <c r="A43" s="3" t="inlineStr">
        <is>
          <t>Màn học</t>
        </is>
      </c>
      <c r="B43" s="3" t="inlineStr">
        <is>
          <t>ĐIỀU HƯỚNG &amp; THẢO LUẬN</t>
        </is>
      </c>
      <c r="C43" s="3" t="inlineStr">
        <is>
          <t>TC_05.005</t>
        </is>
      </c>
      <c r="D43" s="3" t="inlineStr">
        <is>
          <t>Gửi bình luận trống</t>
        </is>
      </c>
      <c r="E43" s="13" t="inlineStr">
        <is>
          <t>P2</t>
        </is>
      </c>
      <c r="F43" s="3" t="inlineStr">
        <is>
          <t>Tab Thảo luận</t>
        </is>
      </c>
      <c r="G43" s="3" t="inlineStr">
        <is>
          <t>1. Để trống
2. Bấm 'Gửi'</t>
        </is>
      </c>
      <c r="H43" s="3" t="inlineStr">
        <is>
          <t>(trống)</t>
        </is>
      </c>
      <c r="I43" s="3" t="inlineStr">
        <is>
          <t>- Toast cảnh báo 'Nhập nội dung trước khi gửi'</t>
        </is>
      </c>
      <c r="J43" s="3" t="inlineStr">
        <is>
          <t>—</t>
        </is>
      </c>
      <c r="K43" s="3" t="inlineStr"/>
      <c r="L43" s="3" t="inlineStr">
        <is>
          <t>Not Executed</t>
        </is>
      </c>
      <c r="M43" s="3" t="inlineStr">
        <is>
          <t>Not Executed</t>
        </is>
      </c>
      <c r="N43" s="3" t="inlineStr">
        <is>
          <t>Not Executed</t>
        </is>
      </c>
      <c r="O43" s="3" t="inlineStr"/>
    </row>
    <row r="44" ht="30" customHeight="1">
      <c r="A44" s="14" t="inlineStr">
        <is>
          <t>Màn học</t>
        </is>
      </c>
      <c r="B44" s="14" t="inlineStr">
        <is>
          <t>ĐIỀU HƯỚNG &amp; THẢO LUẬN</t>
        </is>
      </c>
      <c r="C44" s="14" t="inlineStr">
        <is>
          <t>TC_05.006</t>
        </is>
      </c>
      <c r="D44" s="14" t="inlineStr">
        <is>
          <t>Xem Mô tả / Tài liệu đính kèm</t>
        </is>
      </c>
      <c r="E44" s="15" t="inlineStr">
        <is>
          <t>P2</t>
        </is>
      </c>
      <c r="F44" s="14" t="inlineStr">
        <is>
          <t>Bài có mô tả + đính kèm</t>
        </is>
      </c>
      <c r="G44" s="14" t="inlineStr">
        <is>
          <t>1. Mở tab 'Mô tả bài học'
2. Mở tab 'Tài liệu đính kèm', bấm 'Tải xuống'</t>
        </is>
      </c>
      <c r="H44" s="14" t="inlineStr">
        <is>
          <t>—</t>
        </is>
      </c>
      <c r="I44" s="14" t="inlineStr">
        <is>
          <t>- Mô tả hiển thị (rỗng: 'Chưa có mô tả cho bài học này.')
- Tải được file đính kèm</t>
        </is>
      </c>
      <c r="J44" s="14" t="inlineStr">
        <is>
          <t>—</t>
        </is>
      </c>
      <c r="K44" s="14" t="inlineStr"/>
      <c r="L44" s="14" t="inlineStr">
        <is>
          <t>Not Executed</t>
        </is>
      </c>
      <c r="M44" s="14" t="inlineStr">
        <is>
          <t>Not Executed</t>
        </is>
      </c>
      <c r="N44" s="14" t="inlineStr">
        <is>
          <t>Not Executed</t>
        </is>
      </c>
      <c r="O44" s="14" t="inlineStr"/>
    </row>
    <row r="45" ht="26" customHeight="1">
      <c r="A45" s="11" t="n"/>
      <c r="B45" s="11" t="n"/>
      <c r="C45" s="12" t="inlineStr">
        <is>
          <t>VI. KHÓA BÀI &amp; TIỀN ĐIỀU KIỆN</t>
        </is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5" t="n"/>
    </row>
    <row r="46" ht="30" customHeight="1">
      <c r="A46" s="3" t="inlineStr">
        <is>
          <t>Màn học</t>
        </is>
      </c>
      <c r="B46" s="3" t="inlineStr">
        <is>
          <t>KHÓA BÀI &amp; TIỀN ĐIỀU KIỆN</t>
        </is>
      </c>
      <c r="C46" s="3" t="inlineStr">
        <is>
          <t>TC_06.001</t>
        </is>
      </c>
      <c r="D46" s="3" t="inlineStr">
        <is>
          <t>Bài bị khóa hiển thị đúng</t>
        </is>
      </c>
      <c r="E46" s="13" t="inlineStr">
        <is>
          <t>P0</t>
        </is>
      </c>
      <c r="F46" s="3" t="inlineStr">
        <is>
          <t>Có bài C bị khóa do chưa xong tiền ĐK</t>
        </is>
      </c>
      <c r="G46" s="3" t="inlineStr">
        <is>
          <t>1. Quan sát bài C ở sidebar</t>
        </is>
      </c>
      <c r="H46" s="3" t="inlineStr">
        <is>
          <t>—</t>
        </is>
      </c>
      <c r="I46" s="3" t="inlineStr">
        <is>
          <t>- Bài C có icon khóa (tooltip 'Bị khoá'), mờ, có nhãn 'tiền ĐK'</t>
        </is>
      </c>
      <c r="J46" s="3" t="inlineStr">
        <is>
          <t>BR-07 prerequisite</t>
        </is>
      </c>
      <c r="K46" s="3" t="inlineStr"/>
      <c r="L46" s="3" t="inlineStr">
        <is>
          <t>Not Executed</t>
        </is>
      </c>
      <c r="M46" s="3" t="inlineStr">
        <is>
          <t>Not Executed</t>
        </is>
      </c>
      <c r="N46" s="3" t="inlineStr">
        <is>
          <t>Not Executed</t>
        </is>
      </c>
      <c r="O46" s="3" t="inlineStr"/>
    </row>
    <row r="47" ht="30" customHeight="1">
      <c r="A47" s="14" t="inlineStr">
        <is>
          <t>Màn học</t>
        </is>
      </c>
      <c r="B47" s="14" t="inlineStr">
        <is>
          <t>KHÓA BÀI &amp; TIỀN ĐIỀU KIỆN</t>
        </is>
      </c>
      <c r="C47" s="14" t="inlineStr">
        <is>
          <t>TC_06.002</t>
        </is>
      </c>
      <c r="D47" s="14" t="inlineStr">
        <is>
          <t>Bấm vào bài đang khóa</t>
        </is>
      </c>
      <c r="E47" s="15" t="inlineStr">
        <is>
          <t>P0</t>
        </is>
      </c>
      <c r="F47" s="14" t="inlineStr">
        <is>
          <t>Bài C đang khóa</t>
        </is>
      </c>
      <c r="G47" s="14" t="inlineStr">
        <is>
          <t>1. Bấm bài C ở sidebar</t>
        </is>
      </c>
      <c r="H47" s="14" t="inlineStr">
        <is>
          <t>—</t>
        </is>
      </c>
      <c r="I47" s="14" t="inlineStr">
        <is>
          <t>- Không mở; toast 'Bài đang bị khoá – cần hoàn thành bài tiền điều kiện'</t>
        </is>
      </c>
      <c r="J47" s="14" t="inlineStr">
        <is>
          <t>—</t>
        </is>
      </c>
      <c r="K47" s="14" t="inlineStr"/>
      <c r="L47" s="14" t="inlineStr">
        <is>
          <t>Not Executed</t>
        </is>
      </c>
      <c r="M47" s="14" t="inlineStr">
        <is>
          <t>Not Executed</t>
        </is>
      </c>
      <c r="N47" s="14" t="inlineStr">
        <is>
          <t>Not Executed</t>
        </is>
      </c>
      <c r="O47" s="14" t="inlineStr"/>
    </row>
    <row r="48" ht="42" customHeight="1">
      <c r="A48" s="3" t="inlineStr">
        <is>
          <t>Màn học</t>
        </is>
      </c>
      <c r="B48" s="3" t="inlineStr">
        <is>
          <t>KHÓA BÀI &amp; TIỀN ĐIỀU KIỆN</t>
        </is>
      </c>
      <c r="C48" s="3" t="inlineStr">
        <is>
          <t>TC_06.003</t>
        </is>
      </c>
      <c r="D48" s="3" t="inlineStr">
        <is>
          <t>Overlay bài khóa + về tiền ĐK</t>
        </is>
      </c>
      <c r="E48" s="13" t="inlineStr">
        <is>
          <t>P1</t>
        </is>
      </c>
      <c r="F48" s="3" t="inlineStr">
        <is>
          <t>Truy cập trực tiếp bài khóa qua URL</t>
        </is>
      </c>
      <c r="G48" s="3" t="inlineStr">
        <is>
          <t>1. Mở URL bài khóa
2. Bấm 'Về bài tiền điều kiện'</t>
        </is>
      </c>
      <c r="H48" s="3" t="inlineStr">
        <is>
          <t>—</t>
        </is>
      </c>
      <c r="I48" s="3" t="inlineStr">
        <is>
          <t>- Vùng nội dung hiện 'Bài đang bị khoá' + 'Cần hoàn thành bài tiền điều kiện để mở.'
- Bấm nút → mở bài tiền điều kiện đầu tiên</t>
        </is>
      </c>
      <c r="J48" s="3" t="inlineStr">
        <is>
          <t>—</t>
        </is>
      </c>
      <c r="K48" s="3" t="inlineStr"/>
      <c r="L48" s="3" t="inlineStr">
        <is>
          <t>Not Executed</t>
        </is>
      </c>
      <c r="M48" s="3" t="inlineStr">
        <is>
          <t>Not Executed</t>
        </is>
      </c>
      <c r="N48" s="3" t="inlineStr">
        <is>
          <t>Not Executed</t>
        </is>
      </c>
      <c r="O48" s="3" t="inlineStr"/>
    </row>
    <row r="49" ht="30" customHeight="1">
      <c r="A49" s="14" t="inlineStr">
        <is>
          <t>Màn học</t>
        </is>
      </c>
      <c r="B49" s="14" t="inlineStr">
        <is>
          <t>KHÓA BÀI &amp; TIỀN ĐIỀU KIỆN</t>
        </is>
      </c>
      <c r="C49" s="14" t="inlineStr">
        <is>
          <t>TC_06.004</t>
        </is>
      </c>
      <c r="D49" s="14" t="inlineStr">
        <is>
          <t>Học tuần tự mở dần</t>
        </is>
      </c>
      <c r="E49" s="15" t="inlineStr">
        <is>
          <t>P1</t>
        </is>
      </c>
      <c r="F49" s="14" t="inlineStr">
        <is>
          <t>Khóa bật học tuần tự (linear)</t>
        </is>
      </c>
      <c r="G49" s="14" t="inlineStr">
        <is>
          <t>1. Hoàn thành bài đang mở</t>
        </is>
      </c>
      <c r="H49" s="14" t="inlineStr">
        <is>
          <t>—</t>
        </is>
      </c>
      <c r="I49" s="14" t="inlineStr">
        <is>
          <t>- Bài kế tiếp tự mở khóa ngay sau khi bài trước 'Đã xong'</t>
        </is>
      </c>
      <c r="J49" s="14" t="inlineStr">
        <is>
          <t>linear_required</t>
        </is>
      </c>
      <c r="K49" s="14" t="inlineStr"/>
      <c r="L49" s="14" t="inlineStr">
        <is>
          <t>Not Executed</t>
        </is>
      </c>
      <c r="M49" s="14" t="inlineStr">
        <is>
          <t>Not Executed</t>
        </is>
      </c>
      <c r="N49" s="14" t="inlineStr">
        <is>
          <t>Not Executed</t>
        </is>
      </c>
      <c r="O49" s="14" t="inlineStr"/>
    </row>
    <row r="50" ht="26" customHeight="1">
      <c r="A50" s="11" t="n"/>
      <c r="B50" s="11" t="n"/>
      <c r="C50" s="12" t="inlineStr">
        <is>
          <t>VII. HOÀN THÀNH KHÓA &amp; BÀI THI</t>
        </is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5" t="n"/>
    </row>
    <row r="51" ht="43" customHeight="1">
      <c r="A51" s="3" t="inlineStr">
        <is>
          <t>Màn học</t>
        </is>
      </c>
      <c r="B51" s="3" t="inlineStr">
        <is>
          <t>HOÀN THÀNH KHÓA &amp; BÀI THI</t>
        </is>
      </c>
      <c r="C51" s="3" t="inlineStr">
        <is>
          <t>TC_07.001</t>
        </is>
      </c>
      <c r="D51" s="3" t="inlineStr">
        <is>
          <t>Hoàn thành khóa (khóa lẻ)</t>
        </is>
      </c>
      <c r="E51" s="13" t="inlineStr">
        <is>
          <t>P0</t>
        </is>
      </c>
      <c r="F51" s="3" t="inlineStr">
        <is>
          <t>Học viên hoàn thành bài cuối để đủ điều kiện đạt khóa</t>
        </is>
      </c>
      <c r="G51" s="3" t="inlineStr">
        <is>
          <t>1. Hoàn thành bài cuối</t>
        </is>
      </c>
      <c r="H51" s="3" t="inlineStr">
        <is>
          <t>—</t>
        </is>
      </c>
      <c r="I51" s="3" t="inlineStr">
        <is>
          <t>- Mở modal 🎉 'Chúc mừng hoàn thành khoá học!'
- Nút 'Khám phá khoá học khác' (hoặc 'Xem chứng chỉ' nếu khóa có chứng chỉ) + 'Đóng'</t>
        </is>
      </c>
      <c r="J51" s="3" t="inlineStr">
        <is>
          <t>enrollment done</t>
        </is>
      </c>
      <c r="K51" s="3" t="inlineStr"/>
      <c r="L51" s="3" t="inlineStr">
        <is>
          <t>Not Executed</t>
        </is>
      </c>
      <c r="M51" s="3" t="inlineStr">
        <is>
          <t>Not Executed</t>
        </is>
      </c>
      <c r="N51" s="3" t="inlineStr">
        <is>
          <t>Not Executed</t>
        </is>
      </c>
      <c r="O51" s="3" t="inlineStr"/>
    </row>
    <row r="52" ht="30" customHeight="1">
      <c r="A52" s="14" t="inlineStr">
        <is>
          <t>Màn học</t>
        </is>
      </c>
      <c r="B52" s="14" t="inlineStr">
        <is>
          <t>HOÀN THÀNH KHÓA &amp; BÀI THI</t>
        </is>
      </c>
      <c r="C52" s="14" t="inlineStr">
        <is>
          <t>TC_07.002</t>
        </is>
      </c>
      <c r="D52" s="14" t="inlineStr">
        <is>
          <t>Nút Chứng chỉ ở sidebar</t>
        </is>
      </c>
      <c r="E52" s="15" t="inlineStr">
        <is>
          <t>P1</t>
        </is>
      </c>
      <c r="F52" s="14" t="inlineStr">
        <is>
          <t>Đã hoàn thành khóa, khóa bật chứng chỉ</t>
        </is>
      </c>
      <c r="G52" s="14" t="inlineStr">
        <is>
          <t>1. Quan sát sidebar</t>
        </is>
      </c>
      <c r="H52" s="14" t="inlineStr">
        <is>
          <t>—</t>
        </is>
      </c>
      <c r="I52" s="14" t="inlineStr">
        <is>
          <t>- Hiện nút 'Chứng chỉ' → mở màn chứng chỉ</t>
        </is>
      </c>
      <c r="J52" s="14" t="inlineStr">
        <is>
          <t>certificate_enabled</t>
        </is>
      </c>
      <c r="K52" s="14" t="inlineStr"/>
      <c r="L52" s="14" t="inlineStr">
        <is>
          <t>Not Executed</t>
        </is>
      </c>
      <c r="M52" s="14" t="inlineStr">
        <is>
          <t>Not Executed</t>
        </is>
      </c>
      <c r="N52" s="14" t="inlineStr">
        <is>
          <t>Not Executed</t>
        </is>
      </c>
      <c r="O52" s="14" t="inlineStr"/>
    </row>
    <row r="53" ht="55" customHeight="1">
      <c r="A53" s="3" t="inlineStr">
        <is>
          <t>Màn học</t>
        </is>
      </c>
      <c r="B53" s="3" t="inlineStr">
        <is>
          <t>HOÀN THÀNH KHÓA &amp; BÀI THI</t>
        </is>
      </c>
      <c r="C53" s="3" t="inlineStr">
        <is>
          <t>TC_07.003</t>
        </is>
      </c>
      <c r="D53" s="3" t="inlineStr">
        <is>
          <t>Nhắc làm bài thi (exam-mode)</t>
        </is>
      </c>
      <c r="E53" s="13" t="inlineStr">
        <is>
          <t>P0</t>
        </is>
      </c>
      <c r="F53" s="3" t="inlineStr">
        <is>
          <t>Khóa đánh giá bằng bài thi, đủ điều kiện thi</t>
        </is>
      </c>
      <c r="G53" s="3" t="inlineStr">
        <is>
          <t>1. Hoàn thành đủ nội dung học</t>
        </is>
      </c>
      <c r="H53" s="3" t="inlineStr">
        <is>
          <t>—</t>
        </is>
      </c>
      <c r="I53" s="3" t="inlineStr">
        <is>
          <t>- Modal 📝 'Sẵn sàng làm bài thi!'; học viên ngoài 'Bạn đã đủ điều kiện làm bài thi.' / nhân viên '…làm bài thi trên hệ thống Đào tạo (HRM).'; nút 'Làm đề thi'/'Để sau'</t>
        </is>
      </c>
      <c r="J53" s="3" t="inlineStr">
        <is>
          <t>BR-08 exam prompt (xem tài liệu 'Luồng làm bài thi')</t>
        </is>
      </c>
      <c r="K53" s="3" t="inlineStr"/>
      <c r="L53" s="3" t="inlineStr">
        <is>
          <t>Not Executed</t>
        </is>
      </c>
      <c r="M53" s="3" t="inlineStr">
        <is>
          <t>Not Executed</t>
        </is>
      </c>
      <c r="N53" s="3" t="inlineStr">
        <is>
          <t>Not Executed</t>
        </is>
      </c>
      <c r="O53" s="3" t="inlineStr"/>
    </row>
    <row r="54" ht="30" customHeight="1">
      <c r="A54" s="14" t="inlineStr">
        <is>
          <t>Màn học</t>
        </is>
      </c>
      <c r="B54" s="14" t="inlineStr">
        <is>
          <t>HOÀN THÀNH KHÓA &amp; BÀI THI</t>
        </is>
      </c>
      <c r="C54" s="14" t="inlineStr">
        <is>
          <t>TC_07.004</t>
        </is>
      </c>
      <c r="D54" s="14" t="inlineStr">
        <is>
          <t>Làm đề thi — học viên ngoài (native)</t>
        </is>
      </c>
      <c r="E54" s="15" t="inlineStr">
        <is>
          <t>P0</t>
        </is>
      </c>
      <c r="F54" s="14" t="inlineStr">
        <is>
          <t>Học viên ngoài, đang mở modal nhắc thi</t>
        </is>
      </c>
      <c r="G54" s="14" t="inlineStr">
        <is>
          <t>1. Bấm 'Làm đề thi'</t>
        </is>
      </c>
      <c r="H54" s="14" t="inlineStr">
        <is>
          <t>—</t>
        </is>
      </c>
      <c r="I54" s="14" t="inlineStr">
        <is>
          <t>- Mở màn thi native trong elearning (/khoa-hoc/:slug/thi)</t>
        </is>
      </c>
      <c r="J54" s="14" t="inlineStr">
        <is>
          <t>Learner thi native</t>
        </is>
      </c>
      <c r="K54" s="14" t="inlineStr"/>
      <c r="L54" s="14" t="inlineStr">
        <is>
          <t>Not Executed</t>
        </is>
      </c>
      <c r="M54" s="14" t="inlineStr">
        <is>
          <t>Not Executed</t>
        </is>
      </c>
      <c r="N54" s="14" t="inlineStr">
        <is>
          <t>Not Executed</t>
        </is>
      </c>
      <c r="O54" s="14" t="inlineStr"/>
    </row>
    <row r="55" ht="30" customHeight="1">
      <c r="A55" s="3" t="inlineStr">
        <is>
          <t>Màn học</t>
        </is>
      </c>
      <c r="B55" s="3" t="inlineStr">
        <is>
          <t>HOÀN THÀNH KHÓA &amp; BÀI THI</t>
        </is>
      </c>
      <c r="C55" s="3" t="inlineStr">
        <is>
          <t>TC_07.005</t>
        </is>
      </c>
      <c r="D55" s="3" t="inlineStr">
        <is>
          <t>Làm đề thi — nhân viên (HRM)</t>
        </is>
      </c>
      <c r="E55" s="13" t="inlineStr">
        <is>
          <t>P1</t>
        </is>
      </c>
      <c r="F55" s="3" t="inlineStr">
        <is>
          <t>Nhân viên, đang mở modal nhắc thi</t>
        </is>
      </c>
      <c r="G55" s="3" t="inlineStr">
        <is>
          <t>1. Bấm 'Làm đề thi'</t>
        </is>
      </c>
      <c r="H55" s="3" t="inlineStr">
        <is>
          <t>—</t>
        </is>
      </c>
      <c r="I55" s="3" t="inlineStr">
        <is>
          <t>- Chuyển sang hệ thống HRM để làm bài thi (kèm link quay lại)</t>
        </is>
      </c>
      <c r="J55" s="3" t="inlineStr">
        <is>
          <t>Employee deep-link HRM</t>
        </is>
      </c>
      <c r="K55" s="3" t="inlineStr"/>
      <c r="L55" s="3" t="inlineStr">
        <is>
          <t>Not Executed</t>
        </is>
      </c>
      <c r="M55" s="3" t="inlineStr">
        <is>
          <t>Not Executed</t>
        </is>
      </c>
      <c r="N55" s="3" t="inlineStr">
        <is>
          <t>Not Executed</t>
        </is>
      </c>
      <c r="O55" s="3" t="inlineStr"/>
    </row>
    <row r="56" ht="26" customHeight="1">
      <c r="A56" s="11" t="n"/>
      <c r="B56" s="11" t="n"/>
      <c r="C56" s="12" t="inlineStr">
        <is>
          <t>VIII. HỌC TRONG LỘ TRÌNH (?lp=)</t>
        </is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5" t="n"/>
    </row>
    <row r="57" ht="30" customHeight="1">
      <c r="A57" s="14" t="inlineStr">
        <is>
          <t>Màn học</t>
        </is>
      </c>
      <c r="B57" s="14" t="inlineStr">
        <is>
          <t>HỌC TRONG LỘ TRÌNH (?lp=)</t>
        </is>
      </c>
      <c r="C57" s="14" t="inlineStr">
        <is>
          <t>TC_08.001</t>
        </is>
      </c>
      <c r="D57" s="14" t="inlineStr">
        <is>
          <t>Hoàn thành khóa còn khóa tiếp theo</t>
        </is>
      </c>
      <c r="E57" s="15" t="inlineStr">
        <is>
          <t>P0</t>
        </is>
      </c>
      <c r="F57" s="14" t="inlineStr">
        <is>
          <t>Đang học 1 khóa trong lộ trình còn khóa sau chưa xong</t>
        </is>
      </c>
      <c r="G57" s="14" t="inlineStr">
        <is>
          <t>1. Hoàn thành khóa hiện tại</t>
        </is>
      </c>
      <c r="H57" s="14" t="inlineStr">
        <is>
          <t>—</t>
        </is>
      </c>
      <c r="I57" s="14" t="inlineStr">
        <is>
          <t>- Modal 'Hoàn thành khoá học!' + nút 'Học khoá tiếp theo: {tên}' + 'Quay lại lộ trình'</t>
        </is>
      </c>
      <c r="J57" s="14" t="inlineStr">
        <is>
          <t>?lp mode</t>
        </is>
      </c>
      <c r="K57" s="14" t="inlineStr"/>
      <c r="L57" s="14" t="inlineStr">
        <is>
          <t>Not Executed</t>
        </is>
      </c>
      <c r="M57" s="14" t="inlineStr">
        <is>
          <t>Not Executed</t>
        </is>
      </c>
      <c r="N57" s="14" t="inlineStr">
        <is>
          <t>Not Executed</t>
        </is>
      </c>
      <c r="O57" s="14" t="inlineStr"/>
    </row>
    <row r="58" ht="30" customHeight="1">
      <c r="A58" s="3" t="inlineStr">
        <is>
          <t>Màn học</t>
        </is>
      </c>
      <c r="B58" s="3" t="inlineStr">
        <is>
          <t>HỌC TRONG LỘ TRÌNH (?lp=)</t>
        </is>
      </c>
      <c r="C58" s="3" t="inlineStr">
        <is>
          <t>TC_08.002</t>
        </is>
      </c>
      <c r="D58" s="3" t="inlineStr">
        <is>
          <t>Học sang khóa tiếp theo giữ ngữ cảnh</t>
        </is>
      </c>
      <c r="E58" s="13" t="inlineStr">
        <is>
          <t>P1</t>
        </is>
      </c>
      <c r="F58" s="3" t="inlineStr">
        <is>
          <t>Đang mở modal có nút 'Học khoá tiếp theo'</t>
        </is>
      </c>
      <c r="G58" s="3" t="inlineStr">
        <is>
          <t>1. Bấm 'Học khoá tiếp theo: {tên}'</t>
        </is>
      </c>
      <c r="H58" s="3" t="inlineStr">
        <is>
          <t>—</t>
        </is>
      </c>
      <c r="I58" s="3" t="inlineStr">
        <is>
          <t>- Chuyển sang màn học khóa kế, vẫn giữ ngữ cảnh lộ trình (nút quay lại là 'Lộ trình')</t>
        </is>
      </c>
      <c r="J58" s="3" t="inlineStr">
        <is>
          <t>giữ query ?lp</t>
        </is>
      </c>
      <c r="K58" s="3" t="inlineStr"/>
      <c r="L58" s="3" t="inlineStr">
        <is>
          <t>Not Executed</t>
        </is>
      </c>
      <c r="M58" s="3" t="inlineStr">
        <is>
          <t>Not Executed</t>
        </is>
      </c>
      <c r="N58" s="3" t="inlineStr">
        <is>
          <t>Not Executed</t>
        </is>
      </c>
      <c r="O58" s="3" t="inlineStr"/>
    </row>
    <row r="59" ht="37" customHeight="1">
      <c r="A59" s="14" t="inlineStr">
        <is>
          <t>Màn học</t>
        </is>
      </c>
      <c r="B59" s="14" t="inlineStr">
        <is>
          <t>HỌC TRONG LỘ TRÌNH (?lp=)</t>
        </is>
      </c>
      <c r="C59" s="14" t="inlineStr">
        <is>
          <t>TC_08.003</t>
        </is>
      </c>
      <c r="D59" s="14" t="inlineStr">
        <is>
          <t>Hoàn thành cả lộ trình</t>
        </is>
      </c>
      <c r="E59" s="15" t="inlineStr">
        <is>
          <t>P0</t>
        </is>
      </c>
      <c r="F59" s="14" t="inlineStr">
        <is>
          <t>Hoàn thành khóa cuối trong lộ trình</t>
        </is>
      </c>
      <c r="G59" s="14" t="inlineStr">
        <is>
          <t>1. Hoàn thành khóa cuối</t>
        </is>
      </c>
      <c r="H59" s="14" t="inlineStr">
        <is>
          <t>—</t>
        </is>
      </c>
      <c r="I59" s="14" t="inlineStr">
        <is>
          <t>- Modal 'Chúc mừng! Bạn đã hoàn thành lộ trình' + 'Xem chứng chỉ lộ trình' (nếu bật) + 'Khám phá lộ trình khác'</t>
        </is>
      </c>
      <c r="J59" s="14" t="inlineStr">
        <is>
          <t>lpComplete</t>
        </is>
      </c>
      <c r="K59" s="14" t="inlineStr"/>
      <c r="L59" s="14" t="inlineStr">
        <is>
          <t>Not Executed</t>
        </is>
      </c>
      <c r="M59" s="14" t="inlineStr">
        <is>
          <t>Not Executed</t>
        </is>
      </c>
      <c r="N59" s="14" t="inlineStr">
        <is>
          <t>Not Executed</t>
        </is>
      </c>
      <c r="O59" s="14" t="inlineStr"/>
    </row>
  </sheetData>
  <mergeCells count="30">
    <mergeCell ref="B4:O4"/>
    <mergeCell ref="C23:O23"/>
    <mergeCell ref="B7:O7"/>
    <mergeCell ref="B3:O3"/>
    <mergeCell ref="I12:K12"/>
    <mergeCell ref="L11:O11"/>
    <mergeCell ref="C38:O38"/>
    <mergeCell ref="C28:O28"/>
    <mergeCell ref="I14:K14"/>
    <mergeCell ref="B2:O2"/>
    <mergeCell ref="C18:O18"/>
    <mergeCell ref="C33:O33"/>
    <mergeCell ref="B1:O1"/>
    <mergeCell ref="B8:O8"/>
    <mergeCell ref="L13:O13"/>
    <mergeCell ref="I13:K13"/>
    <mergeCell ref="C45:O45"/>
    <mergeCell ref="B10:O10"/>
    <mergeCell ref="L12:O12"/>
    <mergeCell ref="B11:E11"/>
    <mergeCell ref="L15:O15"/>
    <mergeCell ref="F11:H11"/>
    <mergeCell ref="I15:K15"/>
    <mergeCell ref="B9:O9"/>
    <mergeCell ref="I11:K11"/>
    <mergeCell ref="C50:O50"/>
    <mergeCell ref="L14:O14"/>
    <mergeCell ref="B6:O6"/>
    <mergeCell ref="C56:O56"/>
    <mergeCell ref="B5:O5"/>
  </mergeCells>
  <dataValidations count="1">
    <dataValidation sqref="L18:N160" showDropDown="0" showInputMessage="0" showErrorMessage="0" allowBlank="1" type="list">
      <formula1>"Passed,Failed,Pending,Not Executed"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2026-07-23T07:19:32Z</dcterms:created>
  <dcterms:modified xmlns:dcterms="http://purl.org/dc/terms/" xmlns:xsi="http://www.w3.org/2001/XMLSchema-instance" xsi:type="dcterms:W3CDTF">2026-07-23T07:19:32Z</dcterms:modified>
</cp:coreProperties>
</file>