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F4B\Documents\GitHub\ValuationTools\crawlers\fluf_crawler\src\logger\transactions\"/>
    </mc:Choice>
  </mc:AlternateContent>
  <xr:revisionPtr revIDLastSave="0" documentId="13_ncr:1_{BD78CD11-16A7-4A78-911A-CC66CBA7BED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a" sheetId="1" r:id="rId1"/>
    <sheet name="Normaliz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9" i="1" l="1"/>
  <c r="F2" i="3" s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F449" i="1"/>
  <c r="F450" i="1" s="1"/>
  <c r="A4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6" i="3"/>
  <c r="C2" i="3"/>
  <c r="D2" i="3"/>
  <c r="C3" i="3"/>
  <c r="C337" i="3" s="1"/>
  <c r="D3" i="3"/>
  <c r="F3" i="3"/>
  <c r="B3" i="3"/>
  <c r="B2" i="3"/>
  <c r="F411" i="1"/>
  <c r="G411" i="1" s="1"/>
  <c r="F412" i="1"/>
  <c r="G412" i="1" s="1"/>
  <c r="F413" i="1"/>
  <c r="G413" i="1"/>
  <c r="F414" i="1"/>
  <c r="F415" i="1" s="1"/>
  <c r="G410" i="1"/>
  <c r="F410" i="1"/>
  <c r="F139" i="3" l="1"/>
  <c r="F451" i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C284" i="3"/>
  <c r="C348" i="3"/>
  <c r="D446" i="3"/>
  <c r="B453" i="3"/>
  <c r="C292" i="3"/>
  <c r="C308" i="3"/>
  <c r="C215" i="3"/>
  <c r="C244" i="3"/>
  <c r="B413" i="3"/>
  <c r="C324" i="3"/>
  <c r="C260" i="3"/>
  <c r="D426" i="3"/>
  <c r="C332" i="3"/>
  <c r="C268" i="3"/>
  <c r="F51" i="3"/>
  <c r="U51" i="3" s="1"/>
  <c r="D241" i="3"/>
  <c r="C121" i="3"/>
  <c r="D453" i="3"/>
  <c r="F453" i="3"/>
  <c r="U453" i="3" s="1"/>
  <c r="C316" i="3"/>
  <c r="C252" i="3"/>
  <c r="F238" i="3"/>
  <c r="C340" i="3"/>
  <c r="C276" i="3"/>
  <c r="C453" i="3"/>
  <c r="C300" i="3"/>
  <c r="U139" i="3"/>
  <c r="U238" i="3"/>
  <c r="D46" i="3"/>
  <c r="B356" i="3"/>
  <c r="B364" i="3"/>
  <c r="B358" i="3"/>
  <c r="B361" i="3"/>
  <c r="B375" i="3"/>
  <c r="B383" i="3"/>
  <c r="B391" i="3"/>
  <c r="B399" i="3"/>
  <c r="B407" i="3"/>
  <c r="B415" i="3"/>
  <c r="B423" i="3"/>
  <c r="B431" i="3"/>
  <c r="B439" i="3"/>
  <c r="B447" i="3"/>
  <c r="B9" i="3"/>
  <c r="B17" i="3"/>
  <c r="B367" i="3"/>
  <c r="B370" i="3"/>
  <c r="B378" i="3"/>
  <c r="B386" i="3"/>
  <c r="B394" i="3"/>
  <c r="B359" i="3"/>
  <c r="B373" i="3"/>
  <c r="B381" i="3"/>
  <c r="B389" i="3"/>
  <c r="B397" i="3"/>
  <c r="B362" i="3"/>
  <c r="B365" i="3"/>
  <c r="B376" i="3"/>
  <c r="B384" i="3"/>
  <c r="B392" i="3"/>
  <c r="B400" i="3"/>
  <c r="B408" i="3"/>
  <c r="B416" i="3"/>
  <c r="B424" i="3"/>
  <c r="B432" i="3"/>
  <c r="B440" i="3"/>
  <c r="B368" i="3"/>
  <c r="B354" i="3"/>
  <c r="B371" i="3"/>
  <c r="B379" i="3"/>
  <c r="B387" i="3"/>
  <c r="B395" i="3"/>
  <c r="B357" i="3"/>
  <c r="B360" i="3"/>
  <c r="B363" i="3"/>
  <c r="B366" i="3"/>
  <c r="B372" i="3"/>
  <c r="B437" i="3"/>
  <c r="B450" i="3"/>
  <c r="B33" i="3"/>
  <c r="B44" i="3"/>
  <c r="B52" i="3"/>
  <c r="B60" i="3"/>
  <c r="B68" i="3"/>
  <c r="B76" i="3"/>
  <c r="B84" i="3"/>
  <c r="B92" i="3"/>
  <c r="B100" i="3"/>
  <c r="B108" i="3"/>
  <c r="B116" i="3"/>
  <c r="B124" i="3"/>
  <c r="B132" i="3"/>
  <c r="B140" i="3"/>
  <c r="B148" i="3"/>
  <c r="B156" i="3"/>
  <c r="B164" i="3"/>
  <c r="B172" i="3"/>
  <c r="B180" i="3"/>
  <c r="B188" i="3"/>
  <c r="B196" i="3"/>
  <c r="B204" i="3"/>
  <c r="B212" i="3"/>
  <c r="B220" i="3"/>
  <c r="B228" i="3"/>
  <c r="B410" i="3"/>
  <c r="B420" i="3"/>
  <c r="B427" i="3"/>
  <c r="B22" i="3"/>
  <c r="B36" i="3"/>
  <c r="B403" i="3"/>
  <c r="B417" i="3"/>
  <c r="B434" i="3"/>
  <c r="B25" i="3"/>
  <c r="B39" i="3"/>
  <c r="B47" i="3"/>
  <c r="B55" i="3"/>
  <c r="B63" i="3"/>
  <c r="B71" i="3"/>
  <c r="B79" i="3"/>
  <c r="B87" i="3"/>
  <c r="B95" i="3"/>
  <c r="B103" i="3"/>
  <c r="B111" i="3"/>
  <c r="B119" i="3"/>
  <c r="B127" i="3"/>
  <c r="B135" i="3"/>
  <c r="B143" i="3"/>
  <c r="B151" i="3"/>
  <c r="B159" i="3"/>
  <c r="B167" i="3"/>
  <c r="B175" i="3"/>
  <c r="B183" i="3"/>
  <c r="B390" i="3"/>
  <c r="B414" i="3"/>
  <c r="B444" i="3"/>
  <c r="B28" i="3"/>
  <c r="B374" i="3"/>
  <c r="B421" i="3"/>
  <c r="B441" i="3"/>
  <c r="B31" i="3"/>
  <c r="B42" i="3"/>
  <c r="B50" i="3"/>
  <c r="B58" i="3"/>
  <c r="B66" i="3"/>
  <c r="B74" i="3"/>
  <c r="B82" i="3"/>
  <c r="B90" i="3"/>
  <c r="B98" i="3"/>
  <c r="B106" i="3"/>
  <c r="B114" i="3"/>
  <c r="B122" i="3"/>
  <c r="B130" i="3"/>
  <c r="B138" i="3"/>
  <c r="B146" i="3"/>
  <c r="B154" i="3"/>
  <c r="B162" i="3"/>
  <c r="B170" i="3"/>
  <c r="B178" i="3"/>
  <c r="B186" i="3"/>
  <c r="B385" i="3"/>
  <c r="B438" i="3"/>
  <c r="B8" i="3"/>
  <c r="B11" i="3"/>
  <c r="B14" i="3"/>
  <c r="B20" i="3"/>
  <c r="B34" i="3"/>
  <c r="B411" i="3"/>
  <c r="B418" i="3"/>
  <c r="B445" i="3"/>
  <c r="B448" i="3"/>
  <c r="B451" i="3"/>
  <c r="B23" i="3"/>
  <c r="B45" i="3"/>
  <c r="B53" i="3"/>
  <c r="B61" i="3"/>
  <c r="B69" i="3"/>
  <c r="B77" i="3"/>
  <c r="B85" i="3"/>
  <c r="B93" i="3"/>
  <c r="B101" i="3"/>
  <c r="B109" i="3"/>
  <c r="B117" i="3"/>
  <c r="B125" i="3"/>
  <c r="B133" i="3"/>
  <c r="B141" i="3"/>
  <c r="B149" i="3"/>
  <c r="B157" i="3"/>
  <c r="B380" i="3"/>
  <c r="B404" i="3"/>
  <c r="B428" i="3"/>
  <c r="B435" i="3"/>
  <c r="B26" i="3"/>
  <c r="B37" i="3"/>
  <c r="B369" i="3"/>
  <c r="B396" i="3"/>
  <c r="B425" i="3"/>
  <c r="B442" i="3"/>
  <c r="B40" i="3"/>
  <c r="B48" i="3"/>
  <c r="B56" i="3"/>
  <c r="B64" i="3"/>
  <c r="B72" i="3"/>
  <c r="B80" i="3"/>
  <c r="B88" i="3"/>
  <c r="B96" i="3"/>
  <c r="B104" i="3"/>
  <c r="B112" i="3"/>
  <c r="B120" i="3"/>
  <c r="B128" i="3"/>
  <c r="B136" i="3"/>
  <c r="B144" i="3"/>
  <c r="B152" i="3"/>
  <c r="B160" i="3"/>
  <c r="B168" i="3"/>
  <c r="B355" i="3"/>
  <c r="B401" i="3"/>
  <c r="B422" i="3"/>
  <c r="B12" i="3"/>
  <c r="B15" i="3"/>
  <c r="B18" i="3"/>
  <c r="B29" i="3"/>
  <c r="B405" i="3"/>
  <c r="B429" i="3"/>
  <c r="B32" i="3"/>
  <c r="B43" i="3"/>
  <c r="B51" i="3"/>
  <c r="B59" i="3"/>
  <c r="B67" i="3"/>
  <c r="B75" i="3"/>
  <c r="B83" i="3"/>
  <c r="B91" i="3"/>
  <c r="B99" i="3"/>
  <c r="B107" i="3"/>
  <c r="B115" i="3"/>
  <c r="B123" i="3"/>
  <c r="B131" i="3"/>
  <c r="B139" i="3"/>
  <c r="B147" i="3"/>
  <c r="B155" i="3"/>
  <c r="B163" i="3"/>
  <c r="B171" i="3"/>
  <c r="B179" i="3"/>
  <c r="B382" i="3"/>
  <c r="B412" i="3"/>
  <c r="B419" i="3"/>
  <c r="B21" i="3"/>
  <c r="B35" i="3"/>
  <c r="B426" i="3"/>
  <c r="B446" i="3"/>
  <c r="B449" i="3"/>
  <c r="B452" i="3"/>
  <c r="B24" i="3"/>
  <c r="B46" i="3"/>
  <c r="B54" i="3"/>
  <c r="B62" i="3"/>
  <c r="B70" i="3"/>
  <c r="B78" i="3"/>
  <c r="B86" i="3"/>
  <c r="B94" i="3"/>
  <c r="B102" i="3"/>
  <c r="B110" i="3"/>
  <c r="B118" i="3"/>
  <c r="B398" i="3"/>
  <c r="B402" i="3"/>
  <c r="B409" i="3"/>
  <c r="B436" i="3"/>
  <c r="B443" i="3"/>
  <c r="B27" i="3"/>
  <c r="B38" i="3"/>
  <c r="B388" i="3"/>
  <c r="B406" i="3"/>
  <c r="B430" i="3"/>
  <c r="B7" i="3"/>
  <c r="B10" i="3"/>
  <c r="B13" i="3"/>
  <c r="B16" i="3"/>
  <c r="B19" i="3"/>
  <c r="B30" i="3"/>
  <c r="F353" i="3"/>
  <c r="B351" i="3"/>
  <c r="D348" i="3"/>
  <c r="F345" i="3"/>
  <c r="B343" i="3"/>
  <c r="D340" i="3"/>
  <c r="F337" i="3"/>
  <c r="B335" i="3"/>
  <c r="D332" i="3"/>
  <c r="F329" i="3"/>
  <c r="B327" i="3"/>
  <c r="D324" i="3"/>
  <c r="F321" i="3"/>
  <c r="B319" i="3"/>
  <c r="D316" i="3"/>
  <c r="F313" i="3"/>
  <c r="B311" i="3"/>
  <c r="D308" i="3"/>
  <c r="F305" i="3"/>
  <c r="B303" i="3"/>
  <c r="D300" i="3"/>
  <c r="F297" i="3"/>
  <c r="B295" i="3"/>
  <c r="D292" i="3"/>
  <c r="F289" i="3"/>
  <c r="B287" i="3"/>
  <c r="D284" i="3"/>
  <c r="F281" i="3"/>
  <c r="B279" i="3"/>
  <c r="D276" i="3"/>
  <c r="F273" i="3"/>
  <c r="B271" i="3"/>
  <c r="D268" i="3"/>
  <c r="F265" i="3"/>
  <c r="B263" i="3"/>
  <c r="D260" i="3"/>
  <c r="F257" i="3"/>
  <c r="B255" i="3"/>
  <c r="D252" i="3"/>
  <c r="F249" i="3"/>
  <c r="B247" i="3"/>
  <c r="D244" i="3"/>
  <c r="F241" i="3"/>
  <c r="B236" i="3"/>
  <c r="B233" i="3"/>
  <c r="C230" i="3"/>
  <c r="C227" i="3"/>
  <c r="C224" i="3"/>
  <c r="D221" i="3"/>
  <c r="D218" i="3"/>
  <c r="D215" i="3"/>
  <c r="C209" i="3"/>
  <c r="D206" i="3"/>
  <c r="D203" i="3"/>
  <c r="D200" i="3"/>
  <c r="D194" i="3"/>
  <c r="B187" i="3"/>
  <c r="D182" i="3"/>
  <c r="B173" i="3"/>
  <c r="C161" i="3"/>
  <c r="D147" i="3"/>
  <c r="B126" i="3"/>
  <c r="B105" i="3"/>
  <c r="D70" i="3"/>
  <c r="D353" i="3"/>
  <c r="F350" i="3"/>
  <c r="B348" i="3"/>
  <c r="D345" i="3"/>
  <c r="F342" i="3"/>
  <c r="B340" i="3"/>
  <c r="D337" i="3"/>
  <c r="F334" i="3"/>
  <c r="B332" i="3"/>
  <c r="D329" i="3"/>
  <c r="F326" i="3"/>
  <c r="B324" i="3"/>
  <c r="D321" i="3"/>
  <c r="F318" i="3"/>
  <c r="B316" i="3"/>
  <c r="D313" i="3"/>
  <c r="F310" i="3"/>
  <c r="B308" i="3"/>
  <c r="D305" i="3"/>
  <c r="F302" i="3"/>
  <c r="B300" i="3"/>
  <c r="D297" i="3"/>
  <c r="F294" i="3"/>
  <c r="B292" i="3"/>
  <c r="D289" i="3"/>
  <c r="F286" i="3"/>
  <c r="B284" i="3"/>
  <c r="D281" i="3"/>
  <c r="F278" i="3"/>
  <c r="B276" i="3"/>
  <c r="D273" i="3"/>
  <c r="F270" i="3"/>
  <c r="B268" i="3"/>
  <c r="D265" i="3"/>
  <c r="F262" i="3"/>
  <c r="B260" i="3"/>
  <c r="D257" i="3"/>
  <c r="F254" i="3"/>
  <c r="B252" i="3"/>
  <c r="D249" i="3"/>
  <c r="F246" i="3"/>
  <c r="B244" i="3"/>
  <c r="C241" i="3"/>
  <c r="F235" i="3"/>
  <c r="F232" i="3"/>
  <c r="B221" i="3"/>
  <c r="B218" i="3"/>
  <c r="B215" i="3"/>
  <c r="B206" i="3"/>
  <c r="B203" i="3"/>
  <c r="B200" i="3"/>
  <c r="C197" i="3"/>
  <c r="D190" i="3"/>
  <c r="F186" i="3"/>
  <c r="B182" i="3"/>
  <c r="B177" i="3"/>
  <c r="C153" i="3"/>
  <c r="D139" i="3"/>
  <c r="F115" i="3"/>
  <c r="B57" i="3"/>
  <c r="F371" i="3"/>
  <c r="C321" i="3"/>
  <c r="C313" i="3"/>
  <c r="C305" i="3"/>
  <c r="C297" i="3"/>
  <c r="C289" i="3"/>
  <c r="C281" i="3"/>
  <c r="C273" i="3"/>
  <c r="C265" i="3"/>
  <c r="C257" i="3"/>
  <c r="C249" i="3"/>
  <c r="B241" i="3"/>
  <c r="D238" i="3"/>
  <c r="F229" i="3"/>
  <c r="F226" i="3"/>
  <c r="F223" i="3"/>
  <c r="F211" i="3"/>
  <c r="F208" i="3"/>
  <c r="B197" i="3"/>
  <c r="F193" i="3"/>
  <c r="C190" i="3"/>
  <c r="D186" i="3"/>
  <c r="F171" i="3"/>
  <c r="F160" i="3"/>
  <c r="B153" i="3"/>
  <c r="C139" i="3"/>
  <c r="F131" i="3"/>
  <c r="F91" i="3"/>
  <c r="C398" i="3"/>
  <c r="D342" i="3"/>
  <c r="D334" i="3"/>
  <c r="D326" i="3"/>
  <c r="F323" i="3"/>
  <c r="B321" i="3"/>
  <c r="D318" i="3"/>
  <c r="F315" i="3"/>
  <c r="B313" i="3"/>
  <c r="D310" i="3"/>
  <c r="F307" i="3"/>
  <c r="B305" i="3"/>
  <c r="D302" i="3"/>
  <c r="F299" i="3"/>
  <c r="B297" i="3"/>
  <c r="D294" i="3"/>
  <c r="F291" i="3"/>
  <c r="B289" i="3"/>
  <c r="D286" i="3"/>
  <c r="F283" i="3"/>
  <c r="B281" i="3"/>
  <c r="D278" i="3"/>
  <c r="F275" i="3"/>
  <c r="B273" i="3"/>
  <c r="D270" i="3"/>
  <c r="F267" i="3"/>
  <c r="B265" i="3"/>
  <c r="D262" i="3"/>
  <c r="F259" i="3"/>
  <c r="B257" i="3"/>
  <c r="D254" i="3"/>
  <c r="F251" i="3"/>
  <c r="B249" i="3"/>
  <c r="D246" i="3"/>
  <c r="F243" i="3"/>
  <c r="C238" i="3"/>
  <c r="D235" i="3"/>
  <c r="D232" i="3"/>
  <c r="F220" i="3"/>
  <c r="F217" i="3"/>
  <c r="F205" i="3"/>
  <c r="F202" i="3"/>
  <c r="F199" i="3"/>
  <c r="C193" i="3"/>
  <c r="B190" i="3"/>
  <c r="F181" i="3"/>
  <c r="F176" i="3"/>
  <c r="D166" i="3"/>
  <c r="C145" i="3"/>
  <c r="D131" i="3"/>
  <c r="F123" i="3"/>
  <c r="D102" i="3"/>
  <c r="F67" i="3"/>
  <c r="F32" i="3"/>
  <c r="C350" i="3"/>
  <c r="C342" i="3"/>
  <c r="C334" i="3"/>
  <c r="C326" i="3"/>
  <c r="C318" i="3"/>
  <c r="C310" i="3"/>
  <c r="C302" i="3"/>
  <c r="C294" i="3"/>
  <c r="C286" i="3"/>
  <c r="C278" i="3"/>
  <c r="C270" i="3"/>
  <c r="C262" i="3"/>
  <c r="C254" i="3"/>
  <c r="C246" i="3"/>
  <c r="F240" i="3"/>
  <c r="B238" i="3"/>
  <c r="C235" i="3"/>
  <c r="C232" i="3"/>
  <c r="D229" i="3"/>
  <c r="D226" i="3"/>
  <c r="D223" i="3"/>
  <c r="C217" i="3"/>
  <c r="D214" i="3"/>
  <c r="D211" i="3"/>
  <c r="D208" i="3"/>
  <c r="F196" i="3"/>
  <c r="B193" i="3"/>
  <c r="C185" i="3"/>
  <c r="D181" i="3"/>
  <c r="D171" i="3"/>
  <c r="B166" i="3"/>
  <c r="F152" i="3"/>
  <c r="B145" i="3"/>
  <c r="C131" i="3"/>
  <c r="D123" i="3"/>
  <c r="B113" i="3"/>
  <c r="D78" i="3"/>
  <c r="F43" i="3"/>
  <c r="D449" i="3"/>
  <c r="F436" i="3"/>
  <c r="F382" i="3"/>
  <c r="B227" i="3"/>
  <c r="C221" i="3"/>
  <c r="D212" i="3"/>
  <c r="B209" i="3"/>
  <c r="C203" i="3"/>
  <c r="C200" i="3"/>
  <c r="D197" i="3"/>
  <c r="B194" i="3"/>
  <c r="C177" i="3"/>
  <c r="F167" i="3"/>
  <c r="B161" i="3"/>
  <c r="B81" i="3"/>
  <c r="C329" i="3"/>
  <c r="D339" i="3"/>
  <c r="B326" i="3"/>
  <c r="F320" i="3"/>
  <c r="B318" i="3"/>
  <c r="D315" i="3"/>
  <c r="F312" i="3"/>
  <c r="B310" i="3"/>
  <c r="D307" i="3"/>
  <c r="F304" i="3"/>
  <c r="B302" i="3"/>
  <c r="D299" i="3"/>
  <c r="F296" i="3"/>
  <c r="B294" i="3"/>
  <c r="D291" i="3"/>
  <c r="F288" i="3"/>
  <c r="B286" i="3"/>
  <c r="D283" i="3"/>
  <c r="F280" i="3"/>
  <c r="B278" i="3"/>
  <c r="D275" i="3"/>
  <c r="F272" i="3"/>
  <c r="B270" i="3"/>
  <c r="D267" i="3"/>
  <c r="F264" i="3"/>
  <c r="B262" i="3"/>
  <c r="D259" i="3"/>
  <c r="F256" i="3"/>
  <c r="B254" i="3"/>
  <c r="D251" i="3"/>
  <c r="F248" i="3"/>
  <c r="B246" i="3"/>
  <c r="D243" i="3"/>
  <c r="B235" i="3"/>
  <c r="B232" i="3"/>
  <c r="C229" i="3"/>
  <c r="C226" i="3"/>
  <c r="C223" i="3"/>
  <c r="D220" i="3"/>
  <c r="B217" i="3"/>
  <c r="C214" i="3"/>
  <c r="C211" i="3"/>
  <c r="C208" i="3"/>
  <c r="D205" i="3"/>
  <c r="D202" i="3"/>
  <c r="D199" i="3"/>
  <c r="F189" i="3"/>
  <c r="B185" i="3"/>
  <c r="B181" i="3"/>
  <c r="B176" i="3"/>
  <c r="C171" i="3"/>
  <c r="C137" i="3"/>
  <c r="B89" i="3"/>
  <c r="D54" i="3"/>
  <c r="C409" i="3"/>
  <c r="C347" i="3"/>
  <c r="C339" i="3"/>
  <c r="C331" i="3"/>
  <c r="C323" i="3"/>
  <c r="C315" i="3"/>
  <c r="C307" i="3"/>
  <c r="C299" i="3"/>
  <c r="C291" i="3"/>
  <c r="C283" i="3"/>
  <c r="C275" i="3"/>
  <c r="C267" i="3"/>
  <c r="C259" i="3"/>
  <c r="C251" i="3"/>
  <c r="C243" i="3"/>
  <c r="D240" i="3"/>
  <c r="F237" i="3"/>
  <c r="B229" i="3"/>
  <c r="B226" i="3"/>
  <c r="B223" i="3"/>
  <c r="B214" i="3"/>
  <c r="B211" i="3"/>
  <c r="B208" i="3"/>
  <c r="C205" i="3"/>
  <c r="C202" i="3"/>
  <c r="C199" i="3"/>
  <c r="D196" i="3"/>
  <c r="F192" i="3"/>
  <c r="B165" i="3"/>
  <c r="F144" i="3"/>
  <c r="B137" i="3"/>
  <c r="B65" i="3"/>
  <c r="B224" i="3"/>
  <c r="C182" i="3"/>
  <c r="C345" i="3"/>
  <c r="B329" i="3"/>
  <c r="B350" i="3"/>
  <c r="B339" i="3"/>
  <c r="D328" i="3"/>
  <c r="D320" i="3"/>
  <c r="F317" i="3"/>
  <c r="B315" i="3"/>
  <c r="D312" i="3"/>
  <c r="F309" i="3"/>
  <c r="B307" i="3"/>
  <c r="D304" i="3"/>
  <c r="F301" i="3"/>
  <c r="B299" i="3"/>
  <c r="D296" i="3"/>
  <c r="F293" i="3"/>
  <c r="B291" i="3"/>
  <c r="D288" i="3"/>
  <c r="F285" i="3"/>
  <c r="B283" i="3"/>
  <c r="D280" i="3"/>
  <c r="F277" i="3"/>
  <c r="B275" i="3"/>
  <c r="D272" i="3"/>
  <c r="F269" i="3"/>
  <c r="B267" i="3"/>
  <c r="D264" i="3"/>
  <c r="F261" i="3"/>
  <c r="B259" i="3"/>
  <c r="D256" i="3"/>
  <c r="F253" i="3"/>
  <c r="B251" i="3"/>
  <c r="D248" i="3"/>
  <c r="F245" i="3"/>
  <c r="B243" i="3"/>
  <c r="C240" i="3"/>
  <c r="F234" i="3"/>
  <c r="F231" i="3"/>
  <c r="F219" i="3"/>
  <c r="F216" i="3"/>
  <c r="B205" i="3"/>
  <c r="B202" i="3"/>
  <c r="B199" i="3"/>
  <c r="D189" i="3"/>
  <c r="F184" i="3"/>
  <c r="F175" i="3"/>
  <c r="F170" i="3"/>
  <c r="D158" i="3"/>
  <c r="C129" i="3"/>
  <c r="F99" i="3"/>
  <c r="B41" i="3"/>
  <c r="C353" i="3"/>
  <c r="C355" i="3"/>
  <c r="C372" i="3"/>
  <c r="C380" i="3"/>
  <c r="C388" i="3"/>
  <c r="C396" i="3"/>
  <c r="C404" i="3"/>
  <c r="C412" i="3"/>
  <c r="C420" i="3"/>
  <c r="C428" i="3"/>
  <c r="C436" i="3"/>
  <c r="C444" i="3"/>
  <c r="C452" i="3"/>
  <c r="C358" i="3"/>
  <c r="C361" i="3"/>
  <c r="C364" i="3"/>
  <c r="C375" i="3"/>
  <c r="C383" i="3"/>
  <c r="C391" i="3"/>
  <c r="C399" i="3"/>
  <c r="C407" i="3"/>
  <c r="C415" i="3"/>
  <c r="C423" i="3"/>
  <c r="C431" i="3"/>
  <c r="C439" i="3"/>
  <c r="C447" i="3"/>
  <c r="C9" i="3"/>
  <c r="C17" i="3"/>
  <c r="C25" i="3"/>
  <c r="C33" i="3"/>
  <c r="C367" i="3"/>
  <c r="C356" i="3"/>
  <c r="C359" i="3"/>
  <c r="C373" i="3"/>
  <c r="C381" i="3"/>
  <c r="C389" i="3"/>
  <c r="C397" i="3"/>
  <c r="C362" i="3"/>
  <c r="C365" i="3"/>
  <c r="C368" i="3"/>
  <c r="C354" i="3"/>
  <c r="C371" i="3"/>
  <c r="C379" i="3"/>
  <c r="C387" i="3"/>
  <c r="C395" i="3"/>
  <c r="C403" i="3"/>
  <c r="C411" i="3"/>
  <c r="C357" i="3"/>
  <c r="C360" i="3"/>
  <c r="C374" i="3"/>
  <c r="C382" i="3"/>
  <c r="C406" i="3"/>
  <c r="C430" i="3"/>
  <c r="C7" i="3"/>
  <c r="C10" i="3"/>
  <c r="C13" i="3"/>
  <c r="C16" i="3"/>
  <c r="C19" i="3"/>
  <c r="C30" i="3"/>
  <c r="C366" i="3"/>
  <c r="C437" i="3"/>
  <c r="C450" i="3"/>
  <c r="C44" i="3"/>
  <c r="C52" i="3"/>
  <c r="C60" i="3"/>
  <c r="C68" i="3"/>
  <c r="C76" i="3"/>
  <c r="C84" i="3"/>
  <c r="C92" i="3"/>
  <c r="C100" i="3"/>
  <c r="C108" i="3"/>
  <c r="C116" i="3"/>
  <c r="C124" i="3"/>
  <c r="C132" i="3"/>
  <c r="C140" i="3"/>
  <c r="C148" i="3"/>
  <c r="C156" i="3"/>
  <c r="C164" i="3"/>
  <c r="C172" i="3"/>
  <c r="C180" i="3"/>
  <c r="C188" i="3"/>
  <c r="C196" i="3"/>
  <c r="C204" i="3"/>
  <c r="C212" i="3"/>
  <c r="C220" i="3"/>
  <c r="C228" i="3"/>
  <c r="C236" i="3"/>
  <c r="C378" i="3"/>
  <c r="C384" i="3"/>
  <c r="C394" i="3"/>
  <c r="C410" i="3"/>
  <c r="C427" i="3"/>
  <c r="C22" i="3"/>
  <c r="C36" i="3"/>
  <c r="C417" i="3"/>
  <c r="C424" i="3"/>
  <c r="C434" i="3"/>
  <c r="C39" i="3"/>
  <c r="C47" i="3"/>
  <c r="C55" i="3"/>
  <c r="C63" i="3"/>
  <c r="C71" i="3"/>
  <c r="C79" i="3"/>
  <c r="C87" i="3"/>
  <c r="C95" i="3"/>
  <c r="C103" i="3"/>
  <c r="C111" i="3"/>
  <c r="C119" i="3"/>
  <c r="C127" i="3"/>
  <c r="C135" i="3"/>
  <c r="C143" i="3"/>
  <c r="C151" i="3"/>
  <c r="C159" i="3"/>
  <c r="C167" i="3"/>
  <c r="C175" i="3"/>
  <c r="C183" i="3"/>
  <c r="C390" i="3"/>
  <c r="C414" i="3"/>
  <c r="C28" i="3"/>
  <c r="C400" i="3"/>
  <c r="C421" i="3"/>
  <c r="C441" i="3"/>
  <c r="C31" i="3"/>
  <c r="C42" i="3"/>
  <c r="C50" i="3"/>
  <c r="C58" i="3"/>
  <c r="C66" i="3"/>
  <c r="C74" i="3"/>
  <c r="C82" i="3"/>
  <c r="C90" i="3"/>
  <c r="C98" i="3"/>
  <c r="C106" i="3"/>
  <c r="C114" i="3"/>
  <c r="C122" i="3"/>
  <c r="C130" i="3"/>
  <c r="C138" i="3"/>
  <c r="C146" i="3"/>
  <c r="C154" i="3"/>
  <c r="C162" i="3"/>
  <c r="C170" i="3"/>
  <c r="C178" i="3"/>
  <c r="C186" i="3"/>
  <c r="C194" i="3"/>
  <c r="C385" i="3"/>
  <c r="C438" i="3"/>
  <c r="C8" i="3"/>
  <c r="C11" i="3"/>
  <c r="C14" i="3"/>
  <c r="C20" i="3"/>
  <c r="C34" i="3"/>
  <c r="C418" i="3"/>
  <c r="C445" i="3"/>
  <c r="C448" i="3"/>
  <c r="C451" i="3"/>
  <c r="C23" i="3"/>
  <c r="C45" i="3"/>
  <c r="C53" i="3"/>
  <c r="C61" i="3"/>
  <c r="C69" i="3"/>
  <c r="C77" i="3"/>
  <c r="C85" i="3"/>
  <c r="C93" i="3"/>
  <c r="C101" i="3"/>
  <c r="C109" i="3"/>
  <c r="C117" i="3"/>
  <c r="C125" i="3"/>
  <c r="C133" i="3"/>
  <c r="C141" i="3"/>
  <c r="C149" i="3"/>
  <c r="C157" i="3"/>
  <c r="C165" i="3"/>
  <c r="C173" i="3"/>
  <c r="C181" i="3"/>
  <c r="C189" i="3"/>
  <c r="C363" i="3"/>
  <c r="C435" i="3"/>
  <c r="C26" i="3"/>
  <c r="C37" i="3"/>
  <c r="C369" i="3"/>
  <c r="C386" i="3"/>
  <c r="C408" i="3"/>
  <c r="C425" i="3"/>
  <c r="C432" i="3"/>
  <c r="C442" i="3"/>
  <c r="C40" i="3"/>
  <c r="C48" i="3"/>
  <c r="C56" i="3"/>
  <c r="C64" i="3"/>
  <c r="C72" i="3"/>
  <c r="C80" i="3"/>
  <c r="C88" i="3"/>
  <c r="C96" i="3"/>
  <c r="C104" i="3"/>
  <c r="C112" i="3"/>
  <c r="C120" i="3"/>
  <c r="C128" i="3"/>
  <c r="C136" i="3"/>
  <c r="C144" i="3"/>
  <c r="C152" i="3"/>
  <c r="C160" i="3"/>
  <c r="C168" i="3"/>
  <c r="C176" i="3"/>
  <c r="C184" i="3"/>
  <c r="C401" i="3"/>
  <c r="C422" i="3"/>
  <c r="C12" i="3"/>
  <c r="C15" i="3"/>
  <c r="C18" i="3"/>
  <c r="C29" i="3"/>
  <c r="C370" i="3"/>
  <c r="C376" i="3"/>
  <c r="C392" i="3"/>
  <c r="C405" i="3"/>
  <c r="C429" i="3"/>
  <c r="C32" i="3"/>
  <c r="C43" i="3"/>
  <c r="C51" i="3"/>
  <c r="C59" i="3"/>
  <c r="C67" i="3"/>
  <c r="C75" i="3"/>
  <c r="C83" i="3"/>
  <c r="C91" i="3"/>
  <c r="C99" i="3"/>
  <c r="C107" i="3"/>
  <c r="C115" i="3"/>
  <c r="C123" i="3"/>
  <c r="C419" i="3"/>
  <c r="C21" i="3"/>
  <c r="C35" i="3"/>
  <c r="C416" i="3"/>
  <c r="C426" i="3"/>
  <c r="C446" i="3"/>
  <c r="C449" i="3"/>
  <c r="C24" i="3"/>
  <c r="C46" i="3"/>
  <c r="C54" i="3"/>
  <c r="C62" i="3"/>
  <c r="C70" i="3"/>
  <c r="C78" i="3"/>
  <c r="C86" i="3"/>
  <c r="C94" i="3"/>
  <c r="C102" i="3"/>
  <c r="C110" i="3"/>
  <c r="C118" i="3"/>
  <c r="C126" i="3"/>
  <c r="C134" i="3"/>
  <c r="C142" i="3"/>
  <c r="C150" i="3"/>
  <c r="C158" i="3"/>
  <c r="C166" i="3"/>
  <c r="C377" i="3"/>
  <c r="C393" i="3"/>
  <c r="C413" i="3"/>
  <c r="C433" i="3"/>
  <c r="C440" i="3"/>
  <c r="C41" i="3"/>
  <c r="C49" i="3"/>
  <c r="C57" i="3"/>
  <c r="C65" i="3"/>
  <c r="C73" i="3"/>
  <c r="C81" i="3"/>
  <c r="C89" i="3"/>
  <c r="C97" i="3"/>
  <c r="C105" i="3"/>
  <c r="C113" i="3"/>
  <c r="C352" i="3"/>
  <c r="C344" i="3"/>
  <c r="C336" i="3"/>
  <c r="C328" i="3"/>
  <c r="C320" i="3"/>
  <c r="C312" i="3"/>
  <c r="C304" i="3"/>
  <c r="C296" i="3"/>
  <c r="C288" i="3"/>
  <c r="C280" i="3"/>
  <c r="C272" i="3"/>
  <c r="C264" i="3"/>
  <c r="C256" i="3"/>
  <c r="C248" i="3"/>
  <c r="B240" i="3"/>
  <c r="D237" i="3"/>
  <c r="F228" i="3"/>
  <c r="F225" i="3"/>
  <c r="F213" i="3"/>
  <c r="F210" i="3"/>
  <c r="F207" i="3"/>
  <c r="F195" i="3"/>
  <c r="D192" i="3"/>
  <c r="B189" i="3"/>
  <c r="F179" i="3"/>
  <c r="D170" i="3"/>
  <c r="B158" i="3"/>
  <c r="F136" i="3"/>
  <c r="B129" i="3"/>
  <c r="B121" i="3"/>
  <c r="D110" i="3"/>
  <c r="F75" i="3"/>
  <c r="B433" i="3"/>
  <c r="B393" i="3"/>
  <c r="F365" i="3"/>
  <c r="D361" i="3"/>
  <c r="D369" i="3"/>
  <c r="D355" i="3"/>
  <c r="D372" i="3"/>
  <c r="D380" i="3"/>
  <c r="D388" i="3"/>
  <c r="D396" i="3"/>
  <c r="D404" i="3"/>
  <c r="D412" i="3"/>
  <c r="D420" i="3"/>
  <c r="D428" i="3"/>
  <c r="D436" i="3"/>
  <c r="D444" i="3"/>
  <c r="D452" i="3"/>
  <c r="D14" i="3"/>
  <c r="D358" i="3"/>
  <c r="D364" i="3"/>
  <c r="D375" i="3"/>
  <c r="D383" i="3"/>
  <c r="D391" i="3"/>
  <c r="D399" i="3"/>
  <c r="D370" i="3"/>
  <c r="D378" i="3"/>
  <c r="D386" i="3"/>
  <c r="D394" i="3"/>
  <c r="D356" i="3"/>
  <c r="D359" i="3"/>
  <c r="D373" i="3"/>
  <c r="D381" i="3"/>
  <c r="D389" i="3"/>
  <c r="D397" i="3"/>
  <c r="D405" i="3"/>
  <c r="D413" i="3"/>
  <c r="D421" i="3"/>
  <c r="D429" i="3"/>
  <c r="D437" i="3"/>
  <c r="D362" i="3"/>
  <c r="D365" i="3"/>
  <c r="D376" i="3"/>
  <c r="D384" i="3"/>
  <c r="D392" i="3"/>
  <c r="D368" i="3"/>
  <c r="D354" i="3"/>
  <c r="D357" i="3"/>
  <c r="D377" i="3"/>
  <c r="D393" i="3"/>
  <c r="D433" i="3"/>
  <c r="D440" i="3"/>
  <c r="D41" i="3"/>
  <c r="D49" i="3"/>
  <c r="D57" i="3"/>
  <c r="D65" i="3"/>
  <c r="D73" i="3"/>
  <c r="D81" i="3"/>
  <c r="D89" i="3"/>
  <c r="D97" i="3"/>
  <c r="D105" i="3"/>
  <c r="D113" i="3"/>
  <c r="D121" i="3"/>
  <c r="D129" i="3"/>
  <c r="D137" i="3"/>
  <c r="D145" i="3"/>
  <c r="D153" i="3"/>
  <c r="D161" i="3"/>
  <c r="D169" i="3"/>
  <c r="D177" i="3"/>
  <c r="D185" i="3"/>
  <c r="D193" i="3"/>
  <c r="D201" i="3"/>
  <c r="D209" i="3"/>
  <c r="D217" i="3"/>
  <c r="D225" i="3"/>
  <c r="D233" i="3"/>
  <c r="D360" i="3"/>
  <c r="D406" i="3"/>
  <c r="D430" i="3"/>
  <c r="D7" i="3"/>
  <c r="D10" i="3"/>
  <c r="D13" i="3"/>
  <c r="D16" i="3"/>
  <c r="D19" i="3"/>
  <c r="D30" i="3"/>
  <c r="D33" i="3"/>
  <c r="D366" i="3"/>
  <c r="D447" i="3"/>
  <c r="D450" i="3"/>
  <c r="D44" i="3"/>
  <c r="D52" i="3"/>
  <c r="D60" i="3"/>
  <c r="D68" i="3"/>
  <c r="D76" i="3"/>
  <c r="D84" i="3"/>
  <c r="D92" i="3"/>
  <c r="D100" i="3"/>
  <c r="D108" i="3"/>
  <c r="D116" i="3"/>
  <c r="D124" i="3"/>
  <c r="D132" i="3"/>
  <c r="D140" i="3"/>
  <c r="D148" i="3"/>
  <c r="D156" i="3"/>
  <c r="D164" i="3"/>
  <c r="D172" i="3"/>
  <c r="D180" i="3"/>
  <c r="D188" i="3"/>
  <c r="D403" i="3"/>
  <c r="D410" i="3"/>
  <c r="D427" i="3"/>
  <c r="D22" i="3"/>
  <c r="D25" i="3"/>
  <c r="D36" i="3"/>
  <c r="D367" i="3"/>
  <c r="D379" i="3"/>
  <c r="D395" i="3"/>
  <c r="D417" i="3"/>
  <c r="D424" i="3"/>
  <c r="D434" i="3"/>
  <c r="D39" i="3"/>
  <c r="D47" i="3"/>
  <c r="D55" i="3"/>
  <c r="D63" i="3"/>
  <c r="D71" i="3"/>
  <c r="D79" i="3"/>
  <c r="D87" i="3"/>
  <c r="D95" i="3"/>
  <c r="D103" i="3"/>
  <c r="D111" i="3"/>
  <c r="D119" i="3"/>
  <c r="D127" i="3"/>
  <c r="D135" i="3"/>
  <c r="D143" i="3"/>
  <c r="D151" i="3"/>
  <c r="D159" i="3"/>
  <c r="D167" i="3"/>
  <c r="D175" i="3"/>
  <c r="D183" i="3"/>
  <c r="D191" i="3"/>
  <c r="D374" i="3"/>
  <c r="D390" i="3"/>
  <c r="D407" i="3"/>
  <c r="D414" i="3"/>
  <c r="D431" i="3"/>
  <c r="D17" i="3"/>
  <c r="D28" i="3"/>
  <c r="D400" i="3"/>
  <c r="D441" i="3"/>
  <c r="D31" i="3"/>
  <c r="D42" i="3"/>
  <c r="D50" i="3"/>
  <c r="D58" i="3"/>
  <c r="D66" i="3"/>
  <c r="D74" i="3"/>
  <c r="D82" i="3"/>
  <c r="D90" i="3"/>
  <c r="D98" i="3"/>
  <c r="D106" i="3"/>
  <c r="D114" i="3"/>
  <c r="D122" i="3"/>
  <c r="D130" i="3"/>
  <c r="D138" i="3"/>
  <c r="D146" i="3"/>
  <c r="D154" i="3"/>
  <c r="D385" i="3"/>
  <c r="D411" i="3"/>
  <c r="D438" i="3"/>
  <c r="D8" i="3"/>
  <c r="D11" i="3"/>
  <c r="D20" i="3"/>
  <c r="D34" i="3"/>
  <c r="D418" i="3"/>
  <c r="D445" i="3"/>
  <c r="D448" i="3"/>
  <c r="D451" i="3"/>
  <c r="D23" i="3"/>
  <c r="D45" i="3"/>
  <c r="D53" i="3"/>
  <c r="D61" i="3"/>
  <c r="D69" i="3"/>
  <c r="D77" i="3"/>
  <c r="D85" i="3"/>
  <c r="D93" i="3"/>
  <c r="D101" i="3"/>
  <c r="D109" i="3"/>
  <c r="D117" i="3"/>
  <c r="D125" i="3"/>
  <c r="D133" i="3"/>
  <c r="D141" i="3"/>
  <c r="D149" i="3"/>
  <c r="D157" i="3"/>
  <c r="D165" i="3"/>
  <c r="D363" i="3"/>
  <c r="D415" i="3"/>
  <c r="D435" i="3"/>
  <c r="D26" i="3"/>
  <c r="D37" i="3"/>
  <c r="D408" i="3"/>
  <c r="D425" i="3"/>
  <c r="D432" i="3"/>
  <c r="D442" i="3"/>
  <c r="D40" i="3"/>
  <c r="D48" i="3"/>
  <c r="D56" i="3"/>
  <c r="D64" i="3"/>
  <c r="D72" i="3"/>
  <c r="D80" i="3"/>
  <c r="D88" i="3"/>
  <c r="D96" i="3"/>
  <c r="D104" i="3"/>
  <c r="D112" i="3"/>
  <c r="D120" i="3"/>
  <c r="D128" i="3"/>
  <c r="D136" i="3"/>
  <c r="D144" i="3"/>
  <c r="D152" i="3"/>
  <c r="D160" i="3"/>
  <c r="D168" i="3"/>
  <c r="D176" i="3"/>
  <c r="D387" i="3"/>
  <c r="D401" i="3"/>
  <c r="D422" i="3"/>
  <c r="D439" i="3"/>
  <c r="D9" i="3"/>
  <c r="D12" i="3"/>
  <c r="D15" i="3"/>
  <c r="D18" i="3"/>
  <c r="D29" i="3"/>
  <c r="D382" i="3"/>
  <c r="D32" i="3"/>
  <c r="D43" i="3"/>
  <c r="D51" i="3"/>
  <c r="D59" i="3"/>
  <c r="D67" i="3"/>
  <c r="D75" i="3"/>
  <c r="D83" i="3"/>
  <c r="D91" i="3"/>
  <c r="D99" i="3"/>
  <c r="D107" i="3"/>
  <c r="D115" i="3"/>
  <c r="D371" i="3"/>
  <c r="D419" i="3"/>
  <c r="D21" i="3"/>
  <c r="D35" i="3"/>
  <c r="D398" i="3"/>
  <c r="D402" i="3"/>
  <c r="D409" i="3"/>
  <c r="D423" i="3"/>
  <c r="D443" i="3"/>
  <c r="D27" i="3"/>
  <c r="D38" i="3"/>
  <c r="D336" i="3"/>
  <c r="B352" i="3"/>
  <c r="D349" i="3"/>
  <c r="F346" i="3"/>
  <c r="B344" i="3"/>
  <c r="D341" i="3"/>
  <c r="F338" i="3"/>
  <c r="B336" i="3"/>
  <c r="D333" i="3"/>
  <c r="F330" i="3"/>
  <c r="B328" i="3"/>
  <c r="D325" i="3"/>
  <c r="F322" i="3"/>
  <c r="B320" i="3"/>
  <c r="D317" i="3"/>
  <c r="F314" i="3"/>
  <c r="B312" i="3"/>
  <c r="D309" i="3"/>
  <c r="F306" i="3"/>
  <c r="B304" i="3"/>
  <c r="D301" i="3"/>
  <c r="F298" i="3"/>
  <c r="B296" i="3"/>
  <c r="D293" i="3"/>
  <c r="F290" i="3"/>
  <c r="B288" i="3"/>
  <c r="D285" i="3"/>
  <c r="F282" i="3"/>
  <c r="B280" i="3"/>
  <c r="D277" i="3"/>
  <c r="F274" i="3"/>
  <c r="B272" i="3"/>
  <c r="D269" i="3"/>
  <c r="F266" i="3"/>
  <c r="B264" i="3"/>
  <c r="D261" i="3"/>
  <c r="F258" i="3"/>
  <c r="B256" i="3"/>
  <c r="D253" i="3"/>
  <c r="F250" i="3"/>
  <c r="B248" i="3"/>
  <c r="D245" i="3"/>
  <c r="F242" i="3"/>
  <c r="C237" i="3"/>
  <c r="D234" i="3"/>
  <c r="D231" i="3"/>
  <c r="C225" i="3"/>
  <c r="D222" i="3"/>
  <c r="D219" i="3"/>
  <c r="D216" i="3"/>
  <c r="F204" i="3"/>
  <c r="F201" i="3"/>
  <c r="C192" i="3"/>
  <c r="D184" i="3"/>
  <c r="F163" i="3"/>
  <c r="D150" i="3"/>
  <c r="D86" i="3"/>
  <c r="C27" i="3"/>
  <c r="F358" i="3"/>
  <c r="F366" i="3"/>
  <c r="F363" i="3"/>
  <c r="F369" i="3"/>
  <c r="F377" i="3"/>
  <c r="F385" i="3"/>
  <c r="F393" i="3"/>
  <c r="F401" i="3"/>
  <c r="F409" i="3"/>
  <c r="F417" i="3"/>
  <c r="F425" i="3"/>
  <c r="F433" i="3"/>
  <c r="F441" i="3"/>
  <c r="F449" i="3"/>
  <c r="F11" i="3"/>
  <c r="F355" i="3"/>
  <c r="F372" i="3"/>
  <c r="F380" i="3"/>
  <c r="F388" i="3"/>
  <c r="F396" i="3"/>
  <c r="F364" i="3"/>
  <c r="F375" i="3"/>
  <c r="F383" i="3"/>
  <c r="F391" i="3"/>
  <c r="F399" i="3"/>
  <c r="F367" i="3"/>
  <c r="F370" i="3"/>
  <c r="F378" i="3"/>
  <c r="F386" i="3"/>
  <c r="F394" i="3"/>
  <c r="F402" i="3"/>
  <c r="F410" i="3"/>
  <c r="F418" i="3"/>
  <c r="F426" i="3"/>
  <c r="F434" i="3"/>
  <c r="F442" i="3"/>
  <c r="F356" i="3"/>
  <c r="F359" i="3"/>
  <c r="F373" i="3"/>
  <c r="F381" i="3"/>
  <c r="F389" i="3"/>
  <c r="F362" i="3"/>
  <c r="F368" i="3"/>
  <c r="F416" i="3"/>
  <c r="F446" i="3"/>
  <c r="F24" i="3"/>
  <c r="F38" i="3"/>
  <c r="F46" i="3"/>
  <c r="F54" i="3"/>
  <c r="F62" i="3"/>
  <c r="F70" i="3"/>
  <c r="F78" i="3"/>
  <c r="F86" i="3"/>
  <c r="F94" i="3"/>
  <c r="F102" i="3"/>
  <c r="F110" i="3"/>
  <c r="F118" i="3"/>
  <c r="F126" i="3"/>
  <c r="F134" i="3"/>
  <c r="F142" i="3"/>
  <c r="F150" i="3"/>
  <c r="F158" i="3"/>
  <c r="F166" i="3"/>
  <c r="F174" i="3"/>
  <c r="F182" i="3"/>
  <c r="F190" i="3"/>
  <c r="F198" i="3"/>
  <c r="F206" i="3"/>
  <c r="F214" i="3"/>
  <c r="F222" i="3"/>
  <c r="F230" i="3"/>
  <c r="F398" i="3"/>
  <c r="F413" i="3"/>
  <c r="F423" i="3"/>
  <c r="F443" i="3"/>
  <c r="F27" i="3"/>
  <c r="F420" i="3"/>
  <c r="F440" i="3"/>
  <c r="F30" i="3"/>
  <c r="F41" i="3"/>
  <c r="F49" i="3"/>
  <c r="F57" i="3"/>
  <c r="F65" i="3"/>
  <c r="F73" i="3"/>
  <c r="F81" i="3"/>
  <c r="F89" i="3"/>
  <c r="F97" i="3"/>
  <c r="F105" i="3"/>
  <c r="F113" i="3"/>
  <c r="F121" i="3"/>
  <c r="F129" i="3"/>
  <c r="F137" i="3"/>
  <c r="F145" i="3"/>
  <c r="F153" i="3"/>
  <c r="F161" i="3"/>
  <c r="F169" i="3"/>
  <c r="F177" i="3"/>
  <c r="F185" i="3"/>
  <c r="F360" i="3"/>
  <c r="F384" i="3"/>
  <c r="F406" i="3"/>
  <c r="F430" i="3"/>
  <c r="F437" i="3"/>
  <c r="F7" i="3"/>
  <c r="F10" i="3"/>
  <c r="F13" i="3"/>
  <c r="F16" i="3"/>
  <c r="F19" i="3"/>
  <c r="F33" i="3"/>
  <c r="F444" i="3"/>
  <c r="F447" i="3"/>
  <c r="F450" i="3"/>
  <c r="F22" i="3"/>
  <c r="F44" i="3"/>
  <c r="F52" i="3"/>
  <c r="F60" i="3"/>
  <c r="F68" i="3"/>
  <c r="F76" i="3"/>
  <c r="F84" i="3"/>
  <c r="F92" i="3"/>
  <c r="F100" i="3"/>
  <c r="F108" i="3"/>
  <c r="F116" i="3"/>
  <c r="F124" i="3"/>
  <c r="F132" i="3"/>
  <c r="F140" i="3"/>
  <c r="F148" i="3"/>
  <c r="F156" i="3"/>
  <c r="F164" i="3"/>
  <c r="F172" i="3"/>
  <c r="F180" i="3"/>
  <c r="F188" i="3"/>
  <c r="F361" i="3"/>
  <c r="F379" i="3"/>
  <c r="F403" i="3"/>
  <c r="F427" i="3"/>
  <c r="F25" i="3"/>
  <c r="F36" i="3"/>
  <c r="F395" i="3"/>
  <c r="F424" i="3"/>
  <c r="F39" i="3"/>
  <c r="F47" i="3"/>
  <c r="F55" i="3"/>
  <c r="F63" i="3"/>
  <c r="F71" i="3"/>
  <c r="F79" i="3"/>
  <c r="F87" i="3"/>
  <c r="F95" i="3"/>
  <c r="F103" i="3"/>
  <c r="F111" i="3"/>
  <c r="F119" i="3"/>
  <c r="F127" i="3"/>
  <c r="F135" i="3"/>
  <c r="F143" i="3"/>
  <c r="F151" i="3"/>
  <c r="F159" i="3"/>
  <c r="F354" i="3"/>
  <c r="F374" i="3"/>
  <c r="F390" i="3"/>
  <c r="F400" i="3"/>
  <c r="F407" i="3"/>
  <c r="F414" i="3"/>
  <c r="F421" i="3"/>
  <c r="F431" i="3"/>
  <c r="F14" i="3"/>
  <c r="F17" i="3"/>
  <c r="F28" i="3"/>
  <c r="F404" i="3"/>
  <c r="F428" i="3"/>
  <c r="F31" i="3"/>
  <c r="F42" i="3"/>
  <c r="F50" i="3"/>
  <c r="F58" i="3"/>
  <c r="F66" i="3"/>
  <c r="F74" i="3"/>
  <c r="F82" i="3"/>
  <c r="F90" i="3"/>
  <c r="F98" i="3"/>
  <c r="F106" i="3"/>
  <c r="F114" i="3"/>
  <c r="F122" i="3"/>
  <c r="F130" i="3"/>
  <c r="F138" i="3"/>
  <c r="F146" i="3"/>
  <c r="F154" i="3"/>
  <c r="F162" i="3"/>
  <c r="F411" i="3"/>
  <c r="F438" i="3"/>
  <c r="F8" i="3"/>
  <c r="F20" i="3"/>
  <c r="F34" i="3"/>
  <c r="F445" i="3"/>
  <c r="F448" i="3"/>
  <c r="F451" i="3"/>
  <c r="F23" i="3"/>
  <c r="F45" i="3"/>
  <c r="F53" i="3"/>
  <c r="F61" i="3"/>
  <c r="F69" i="3"/>
  <c r="F77" i="3"/>
  <c r="F85" i="3"/>
  <c r="F93" i="3"/>
  <c r="F101" i="3"/>
  <c r="F109" i="3"/>
  <c r="F117" i="3"/>
  <c r="F125" i="3"/>
  <c r="F133" i="3"/>
  <c r="F141" i="3"/>
  <c r="F149" i="3"/>
  <c r="F157" i="3"/>
  <c r="F165" i="3"/>
  <c r="F173" i="3"/>
  <c r="F397" i="3"/>
  <c r="F408" i="3"/>
  <c r="F415" i="3"/>
  <c r="F435" i="3"/>
  <c r="F26" i="3"/>
  <c r="F37" i="3"/>
  <c r="F376" i="3"/>
  <c r="F392" i="3"/>
  <c r="F412" i="3"/>
  <c r="F432" i="3"/>
  <c r="F40" i="3"/>
  <c r="F48" i="3"/>
  <c r="F56" i="3"/>
  <c r="F64" i="3"/>
  <c r="F72" i="3"/>
  <c r="F80" i="3"/>
  <c r="F88" i="3"/>
  <c r="F96" i="3"/>
  <c r="F104" i="3"/>
  <c r="F112" i="3"/>
  <c r="F120" i="3"/>
  <c r="F357" i="3"/>
  <c r="F387" i="3"/>
  <c r="F405" i="3"/>
  <c r="F422" i="3"/>
  <c r="F429" i="3"/>
  <c r="F439" i="3"/>
  <c r="F452" i="3"/>
  <c r="F9" i="3"/>
  <c r="F12" i="3"/>
  <c r="F15" i="3"/>
  <c r="F18" i="3"/>
  <c r="F29" i="3"/>
  <c r="F419" i="3"/>
  <c r="F21" i="3"/>
  <c r="F35" i="3"/>
  <c r="F328" i="3"/>
  <c r="F341" i="3"/>
  <c r="B6" i="3"/>
  <c r="C317" i="3"/>
  <c r="C309" i="3"/>
  <c r="C301" i="3"/>
  <c r="C293" i="3"/>
  <c r="C285" i="3"/>
  <c r="C277" i="3"/>
  <c r="C269" i="3"/>
  <c r="C261" i="3"/>
  <c r="C253" i="3"/>
  <c r="C245" i="3"/>
  <c r="F239" i="3"/>
  <c r="B237" i="3"/>
  <c r="C234" i="3"/>
  <c r="C231" i="3"/>
  <c r="D228" i="3"/>
  <c r="B225" i="3"/>
  <c r="C222" i="3"/>
  <c r="C219" i="3"/>
  <c r="C216" i="3"/>
  <c r="D213" i="3"/>
  <c r="D210" i="3"/>
  <c r="D207" i="3"/>
  <c r="C201" i="3"/>
  <c r="D198" i="3"/>
  <c r="D195" i="3"/>
  <c r="B192" i="3"/>
  <c r="B184" i="3"/>
  <c r="D179" i="3"/>
  <c r="D174" i="3"/>
  <c r="C169" i="3"/>
  <c r="D163" i="3"/>
  <c r="B150" i="3"/>
  <c r="F128" i="3"/>
  <c r="B97" i="3"/>
  <c r="D62" i="3"/>
  <c r="B377" i="3"/>
  <c r="B230" i="3"/>
  <c r="C218" i="3"/>
  <c r="C206" i="3"/>
  <c r="C147" i="3"/>
  <c r="F339" i="3"/>
  <c r="F352" i="3"/>
  <c r="B334" i="3"/>
  <c r="D352" i="3"/>
  <c r="F333" i="3"/>
  <c r="B349" i="3"/>
  <c r="D338" i="3"/>
  <c r="B333" i="3"/>
  <c r="B325" i="3"/>
  <c r="D322" i="3"/>
  <c r="F319" i="3"/>
  <c r="B317" i="3"/>
  <c r="D314" i="3"/>
  <c r="F311" i="3"/>
  <c r="B309" i="3"/>
  <c r="D306" i="3"/>
  <c r="F303" i="3"/>
  <c r="B301" i="3"/>
  <c r="D298" i="3"/>
  <c r="F295" i="3"/>
  <c r="B293" i="3"/>
  <c r="D290" i="3"/>
  <c r="F287" i="3"/>
  <c r="B285" i="3"/>
  <c r="D282" i="3"/>
  <c r="F279" i="3"/>
  <c r="B277" i="3"/>
  <c r="D274" i="3"/>
  <c r="F271" i="3"/>
  <c r="B269" i="3"/>
  <c r="D266" i="3"/>
  <c r="F263" i="3"/>
  <c r="B261" i="3"/>
  <c r="D258" i="3"/>
  <c r="F255" i="3"/>
  <c r="B253" i="3"/>
  <c r="D250" i="3"/>
  <c r="F247" i="3"/>
  <c r="B245" i="3"/>
  <c r="D242" i="3"/>
  <c r="B234" i="3"/>
  <c r="B231" i="3"/>
  <c r="B222" i="3"/>
  <c r="B219" i="3"/>
  <c r="B216" i="3"/>
  <c r="C213" i="3"/>
  <c r="C210" i="3"/>
  <c r="C207" i="3"/>
  <c r="D204" i="3"/>
  <c r="B201" i="3"/>
  <c r="C198" i="3"/>
  <c r="C195" i="3"/>
  <c r="F187" i="3"/>
  <c r="C179" i="3"/>
  <c r="C174" i="3"/>
  <c r="B169" i="3"/>
  <c r="C163" i="3"/>
  <c r="D142" i="3"/>
  <c r="B73" i="3"/>
  <c r="C38" i="3"/>
  <c r="F347" i="3"/>
  <c r="F331" i="3"/>
  <c r="B342" i="3"/>
  <c r="F336" i="3"/>
  <c r="F349" i="3"/>
  <c r="B323" i="3"/>
  <c r="C349" i="3"/>
  <c r="C333" i="3"/>
  <c r="C6" i="3"/>
  <c r="D346" i="3"/>
  <c r="F335" i="3"/>
  <c r="C346" i="3"/>
  <c r="C338" i="3"/>
  <c r="C330" i="3"/>
  <c r="C322" i="3"/>
  <c r="C314" i="3"/>
  <c r="C306" i="3"/>
  <c r="C298" i="3"/>
  <c r="C290" i="3"/>
  <c r="C282" i="3"/>
  <c r="C274" i="3"/>
  <c r="C266" i="3"/>
  <c r="C258" i="3"/>
  <c r="C250" i="3"/>
  <c r="C242" i="3"/>
  <c r="D239" i="3"/>
  <c r="F236" i="3"/>
  <c r="F227" i="3"/>
  <c r="F224" i="3"/>
  <c r="B213" i="3"/>
  <c r="B210" i="3"/>
  <c r="B207" i="3"/>
  <c r="B198" i="3"/>
  <c r="B195" i="3"/>
  <c r="F191" i="3"/>
  <c r="F183" i="3"/>
  <c r="B174" i="3"/>
  <c r="F155" i="3"/>
  <c r="B142" i="3"/>
  <c r="F107" i="3"/>
  <c r="B49" i="3"/>
  <c r="C443" i="3"/>
  <c r="D416" i="3"/>
  <c r="D350" i="3"/>
  <c r="B337" i="3"/>
  <c r="D347" i="3"/>
  <c r="D331" i="3"/>
  <c r="D344" i="3"/>
  <c r="F325" i="3"/>
  <c r="F343" i="3"/>
  <c r="F327" i="3"/>
  <c r="D6" i="3"/>
  <c r="D351" i="3"/>
  <c r="F348" i="3"/>
  <c r="B346" i="3"/>
  <c r="D343" i="3"/>
  <c r="F340" i="3"/>
  <c r="B338" i="3"/>
  <c r="D335" i="3"/>
  <c r="F332" i="3"/>
  <c r="B330" i="3"/>
  <c r="D327" i="3"/>
  <c r="F324" i="3"/>
  <c r="B322" i="3"/>
  <c r="D319" i="3"/>
  <c r="F316" i="3"/>
  <c r="B314" i="3"/>
  <c r="D311" i="3"/>
  <c r="F308" i="3"/>
  <c r="B306" i="3"/>
  <c r="D303" i="3"/>
  <c r="F300" i="3"/>
  <c r="B298" i="3"/>
  <c r="D295" i="3"/>
  <c r="F292" i="3"/>
  <c r="B290" i="3"/>
  <c r="D287" i="3"/>
  <c r="F284" i="3"/>
  <c r="B282" i="3"/>
  <c r="D279" i="3"/>
  <c r="F276" i="3"/>
  <c r="B274" i="3"/>
  <c r="D271" i="3"/>
  <c r="F268" i="3"/>
  <c r="B266" i="3"/>
  <c r="D263" i="3"/>
  <c r="F260" i="3"/>
  <c r="B258" i="3"/>
  <c r="D255" i="3"/>
  <c r="F252" i="3"/>
  <c r="B250" i="3"/>
  <c r="D247" i="3"/>
  <c r="F244" i="3"/>
  <c r="B242" i="3"/>
  <c r="C239" i="3"/>
  <c r="F233" i="3"/>
  <c r="F221" i="3"/>
  <c r="F218" i="3"/>
  <c r="F215" i="3"/>
  <c r="F203" i="3"/>
  <c r="F200" i="3"/>
  <c r="C191" i="3"/>
  <c r="D187" i="3"/>
  <c r="F178" i="3"/>
  <c r="F168" i="3"/>
  <c r="D162" i="3"/>
  <c r="D155" i="3"/>
  <c r="D134" i="3"/>
  <c r="D118" i="3"/>
  <c r="F83" i="3"/>
  <c r="D24" i="3"/>
  <c r="C402" i="3"/>
  <c r="B353" i="3"/>
  <c r="B345" i="3"/>
  <c r="F344" i="3"/>
  <c r="D323" i="3"/>
  <c r="B347" i="3"/>
  <c r="B331" i="3"/>
  <c r="C341" i="3"/>
  <c r="C325" i="3"/>
  <c r="F351" i="3"/>
  <c r="B341" i="3"/>
  <c r="D330" i="3"/>
  <c r="F6" i="3"/>
  <c r="C351" i="3"/>
  <c r="C343" i="3"/>
  <c r="C335" i="3"/>
  <c r="C327" i="3"/>
  <c r="C319" i="3"/>
  <c r="C311" i="3"/>
  <c r="C303" i="3"/>
  <c r="C295" i="3"/>
  <c r="C287" i="3"/>
  <c r="C279" i="3"/>
  <c r="C271" i="3"/>
  <c r="C263" i="3"/>
  <c r="C255" i="3"/>
  <c r="C247" i="3"/>
  <c r="B239" i="3"/>
  <c r="D236" i="3"/>
  <c r="C233" i="3"/>
  <c r="D230" i="3"/>
  <c r="D227" i="3"/>
  <c r="D224" i="3"/>
  <c r="F212" i="3"/>
  <c r="F209" i="3"/>
  <c r="F197" i="3"/>
  <c r="F194" i="3"/>
  <c r="B191" i="3"/>
  <c r="C187" i="3"/>
  <c r="D178" i="3"/>
  <c r="D173" i="3"/>
  <c r="C155" i="3"/>
  <c r="F147" i="3"/>
  <c r="B134" i="3"/>
  <c r="D126" i="3"/>
  <c r="D94" i="3"/>
  <c r="F59" i="3"/>
  <c r="G415" i="1"/>
  <c r="F416" i="1"/>
  <c r="G414" i="1"/>
  <c r="E3" i="3" l="1"/>
  <c r="E350" i="3" s="1"/>
  <c r="E2" i="3"/>
  <c r="I349" i="3"/>
  <c r="I245" i="3"/>
  <c r="I253" i="3"/>
  <c r="P325" i="3"/>
  <c r="I216" i="3"/>
  <c r="O414" i="3"/>
  <c r="P216" i="3"/>
  <c r="P261" i="3"/>
  <c r="P338" i="3"/>
  <c r="P277" i="3"/>
  <c r="P349" i="3"/>
  <c r="S52" i="3"/>
  <c r="J427" i="3"/>
  <c r="S239" i="3"/>
  <c r="L52" i="3"/>
  <c r="P253" i="3"/>
  <c r="L140" i="3"/>
  <c r="U390" i="3"/>
  <c r="S391" i="3"/>
  <c r="L391" i="3"/>
  <c r="Q87" i="3"/>
  <c r="J87" i="3"/>
  <c r="Q99" i="3"/>
  <c r="J99" i="3"/>
  <c r="Q360" i="3"/>
  <c r="J360" i="3"/>
  <c r="P423" i="3"/>
  <c r="I423" i="3"/>
  <c r="P23" i="3"/>
  <c r="I23" i="3"/>
  <c r="Q281" i="3"/>
  <c r="J281" i="3"/>
  <c r="O341" i="3"/>
  <c r="H341" i="3"/>
  <c r="U321" i="3"/>
  <c r="S322" i="3"/>
  <c r="L322" i="3"/>
  <c r="O95" i="3"/>
  <c r="H95" i="3"/>
  <c r="O60" i="3"/>
  <c r="H60" i="3"/>
  <c r="Q344" i="3"/>
  <c r="J344" i="3"/>
  <c r="Q251" i="3"/>
  <c r="J251" i="3"/>
  <c r="U429" i="3"/>
  <c r="S430" i="3"/>
  <c r="L430" i="3"/>
  <c r="U444" i="3"/>
  <c r="S445" i="3"/>
  <c r="L445" i="3"/>
  <c r="U449" i="3"/>
  <c r="S450" i="3"/>
  <c r="L450" i="3"/>
  <c r="Q270" i="3"/>
  <c r="J270" i="3"/>
  <c r="Q84" i="3"/>
  <c r="J84" i="3"/>
  <c r="Q419" i="3"/>
  <c r="J419" i="3"/>
  <c r="Q404" i="3"/>
  <c r="J404" i="3"/>
  <c r="Q369" i="3"/>
  <c r="J369" i="3"/>
  <c r="O122" i="3"/>
  <c r="H122" i="3"/>
  <c r="P281" i="3"/>
  <c r="I281" i="3"/>
  <c r="P55" i="3"/>
  <c r="I55" i="3"/>
  <c r="P402" i="3"/>
  <c r="I402" i="3"/>
  <c r="P174" i="3"/>
  <c r="I174" i="3"/>
  <c r="P46" i="3"/>
  <c r="I46" i="3"/>
  <c r="P43" i="3"/>
  <c r="I43" i="3"/>
  <c r="P120" i="3"/>
  <c r="I120" i="3"/>
  <c r="P428" i="3"/>
  <c r="I428" i="3"/>
  <c r="P149" i="3"/>
  <c r="I149" i="3"/>
  <c r="P367" i="3"/>
  <c r="I367" i="3"/>
  <c r="P388" i="3"/>
  <c r="I388" i="3"/>
  <c r="P445" i="3"/>
  <c r="I445" i="3"/>
  <c r="P130" i="3"/>
  <c r="I130" i="3"/>
  <c r="P241" i="3"/>
  <c r="I241" i="3"/>
  <c r="O284" i="3"/>
  <c r="H284" i="3"/>
  <c r="O340" i="3"/>
  <c r="H340" i="3"/>
  <c r="P138" i="3"/>
  <c r="I138" i="3"/>
  <c r="P227" i="3"/>
  <c r="I227" i="3"/>
  <c r="U272" i="3"/>
  <c r="S273" i="3"/>
  <c r="L273" i="3"/>
  <c r="Q316" i="3"/>
  <c r="J316" i="3"/>
  <c r="U43" i="3"/>
  <c r="S44" i="3"/>
  <c r="L44" i="3"/>
  <c r="P255" i="3"/>
  <c r="I255" i="3"/>
  <c r="P319" i="3"/>
  <c r="I319" i="3"/>
  <c r="P146" i="3"/>
  <c r="I146" i="3"/>
  <c r="Q271" i="3"/>
  <c r="J271" i="3"/>
  <c r="O314" i="3"/>
  <c r="H314" i="3"/>
  <c r="P250" i="3"/>
  <c r="I250" i="3"/>
  <c r="P314" i="3"/>
  <c r="I314" i="3"/>
  <c r="P198" i="3"/>
  <c r="I198" i="3"/>
  <c r="Q258" i="3"/>
  <c r="J258" i="3"/>
  <c r="O301" i="3"/>
  <c r="H301" i="3"/>
  <c r="U342" i="3"/>
  <c r="S343" i="3"/>
  <c r="L343" i="3"/>
  <c r="Q183" i="3"/>
  <c r="J183" i="3"/>
  <c r="O237" i="3"/>
  <c r="H237" i="3"/>
  <c r="U281" i="3"/>
  <c r="S282" i="3"/>
  <c r="L282" i="3"/>
  <c r="Q325" i="3"/>
  <c r="J325" i="3"/>
  <c r="O87" i="3"/>
  <c r="H87" i="3"/>
  <c r="O180" i="3"/>
  <c r="H180" i="3"/>
  <c r="O52" i="3"/>
  <c r="H52" i="3"/>
  <c r="O137" i="3"/>
  <c r="H137" i="3"/>
  <c r="O370" i="3"/>
  <c r="H370" i="3"/>
  <c r="O86" i="3"/>
  <c r="H86" i="3"/>
  <c r="O83" i="3"/>
  <c r="H83" i="3"/>
  <c r="O168" i="3"/>
  <c r="H168" i="3"/>
  <c r="O40" i="3"/>
  <c r="H40" i="3"/>
  <c r="O181" i="3"/>
  <c r="H181" i="3"/>
  <c r="O53" i="3"/>
  <c r="H53" i="3"/>
  <c r="O441" i="3"/>
  <c r="H441" i="3"/>
  <c r="O395" i="3"/>
  <c r="H395" i="3"/>
  <c r="O376" i="3"/>
  <c r="H376" i="3"/>
  <c r="U247" i="3"/>
  <c r="S248" i="3"/>
  <c r="L248" i="3"/>
  <c r="U148" i="3"/>
  <c r="S149" i="3"/>
  <c r="L149" i="3"/>
  <c r="Q65" i="3"/>
  <c r="J65" i="3"/>
  <c r="P396" i="3"/>
  <c r="I396" i="3"/>
  <c r="Q213" i="3"/>
  <c r="J213" i="3"/>
  <c r="O280" i="3"/>
  <c r="H280" i="3"/>
  <c r="O61" i="3"/>
  <c r="H61" i="3"/>
  <c r="O378" i="3"/>
  <c r="H378" i="3"/>
  <c r="U158" i="3"/>
  <c r="S159" i="3"/>
  <c r="L159" i="3"/>
  <c r="Q388" i="3"/>
  <c r="J388" i="3"/>
  <c r="P394" i="3"/>
  <c r="I394" i="3"/>
  <c r="P222" i="3"/>
  <c r="I222" i="3"/>
  <c r="Q174" i="3"/>
  <c r="J174" i="3"/>
  <c r="Q228" i="3"/>
  <c r="J228" i="3"/>
  <c r="P288" i="3"/>
  <c r="I288" i="3"/>
  <c r="P352" i="3"/>
  <c r="I352" i="3"/>
  <c r="U215" i="3"/>
  <c r="S216" i="3"/>
  <c r="L216" i="3"/>
  <c r="U260" i="3"/>
  <c r="S261" i="3"/>
  <c r="L261" i="3"/>
  <c r="Q304" i="3"/>
  <c r="J304" i="3"/>
  <c r="O347" i="3"/>
  <c r="H347" i="3"/>
  <c r="P245" i="3"/>
  <c r="O199" i="3"/>
  <c r="H199" i="3"/>
  <c r="P275" i="3"/>
  <c r="I275" i="3"/>
  <c r="P339" i="3"/>
  <c r="I339" i="3"/>
  <c r="P199" i="3"/>
  <c r="I199" i="3"/>
  <c r="O254" i="3"/>
  <c r="H254" i="3"/>
  <c r="U295" i="3"/>
  <c r="S296" i="3"/>
  <c r="L296" i="3"/>
  <c r="Q353" i="3"/>
  <c r="J353" i="3"/>
  <c r="Q63" i="3"/>
  <c r="J63" i="3"/>
  <c r="Q211" i="3"/>
  <c r="J211" i="3"/>
  <c r="P262" i="3"/>
  <c r="I262" i="3"/>
  <c r="U422" i="3"/>
  <c r="S423" i="3"/>
  <c r="L423" i="3"/>
  <c r="U412" i="3"/>
  <c r="S413" i="3"/>
  <c r="L413" i="3"/>
  <c r="U117" i="3"/>
  <c r="S118" i="3"/>
  <c r="L118" i="3"/>
  <c r="U58" i="3"/>
  <c r="S59" i="3"/>
  <c r="L59" i="3"/>
  <c r="U354" i="3"/>
  <c r="S355" i="3"/>
  <c r="L355" i="3"/>
  <c r="S40" i="3"/>
  <c r="U39" i="3"/>
  <c r="L40" i="3"/>
  <c r="U132" i="3"/>
  <c r="S133" i="3"/>
  <c r="L133" i="3"/>
  <c r="U33" i="3"/>
  <c r="S34" i="3"/>
  <c r="L34" i="3"/>
  <c r="U145" i="3"/>
  <c r="S146" i="3"/>
  <c r="L146" i="3"/>
  <c r="U420" i="3"/>
  <c r="S421" i="3"/>
  <c r="L421" i="3"/>
  <c r="U150" i="3"/>
  <c r="S151" i="3"/>
  <c r="L151" i="3"/>
  <c r="U446" i="3"/>
  <c r="S447" i="3"/>
  <c r="L447" i="3"/>
  <c r="U386" i="3"/>
  <c r="S387" i="3"/>
  <c r="L387" i="3"/>
  <c r="U441" i="3"/>
  <c r="S442" i="3"/>
  <c r="L442" i="3"/>
  <c r="Q151" i="3"/>
  <c r="J151" i="3"/>
  <c r="P226" i="3"/>
  <c r="I226" i="3"/>
  <c r="O273" i="3"/>
  <c r="H273" i="3"/>
  <c r="U314" i="3"/>
  <c r="S315" i="3"/>
  <c r="L315" i="3"/>
  <c r="Q39" i="3"/>
  <c r="J39" i="3"/>
  <c r="Q76" i="3"/>
  <c r="J76" i="3"/>
  <c r="Q177" i="3"/>
  <c r="J177" i="3"/>
  <c r="Q49" i="3"/>
  <c r="J49" i="3"/>
  <c r="Q126" i="3"/>
  <c r="J126" i="3"/>
  <c r="Q35" i="3"/>
  <c r="J35" i="3"/>
  <c r="Q83" i="3"/>
  <c r="J83" i="3"/>
  <c r="Q192" i="3"/>
  <c r="J192" i="3"/>
  <c r="Q64" i="3"/>
  <c r="J64" i="3"/>
  <c r="Q189" i="3"/>
  <c r="J189" i="3"/>
  <c r="Q61" i="3"/>
  <c r="J61" i="3"/>
  <c r="Q234" i="3"/>
  <c r="J234" i="3"/>
  <c r="Q106" i="3"/>
  <c r="J106" i="3"/>
  <c r="Q393" i="3"/>
  <c r="J393" i="3"/>
  <c r="Q395" i="3"/>
  <c r="J395" i="3"/>
  <c r="Q413" i="3"/>
  <c r="J413" i="3"/>
  <c r="O130" i="3"/>
  <c r="H130" i="3"/>
  <c r="U225" i="3"/>
  <c r="S226" i="3"/>
  <c r="L226" i="3"/>
  <c r="P378" i="3"/>
  <c r="I378" i="3"/>
  <c r="P47" i="3"/>
  <c r="I47" i="3"/>
  <c r="P68" i="3"/>
  <c r="I68" i="3"/>
  <c r="P185" i="3"/>
  <c r="I185" i="3"/>
  <c r="P57" i="3"/>
  <c r="I57" i="3"/>
  <c r="P166" i="3"/>
  <c r="I166" i="3"/>
  <c r="P24" i="3"/>
  <c r="I24" i="3"/>
  <c r="P163" i="3"/>
  <c r="I163" i="3"/>
  <c r="P32" i="3"/>
  <c r="I32" i="3"/>
  <c r="P112" i="3"/>
  <c r="I112" i="3"/>
  <c r="P411" i="3"/>
  <c r="I411" i="3"/>
  <c r="P141" i="3"/>
  <c r="I141" i="3"/>
  <c r="P31" i="3"/>
  <c r="I31" i="3"/>
  <c r="P380" i="3"/>
  <c r="I380" i="3"/>
  <c r="P437" i="3"/>
  <c r="I437" i="3"/>
  <c r="O244" i="3"/>
  <c r="H244" i="3"/>
  <c r="U285" i="3"/>
  <c r="S286" i="3"/>
  <c r="L286" i="3"/>
  <c r="O351" i="3"/>
  <c r="H351" i="3"/>
  <c r="P244" i="3"/>
  <c r="I244" i="3"/>
  <c r="P308" i="3"/>
  <c r="I308" i="3"/>
  <c r="P172" i="3"/>
  <c r="I172" i="3"/>
  <c r="P230" i="3"/>
  <c r="I230" i="3"/>
  <c r="Q276" i="3"/>
  <c r="J276" i="3"/>
  <c r="O319" i="3"/>
  <c r="H319" i="3"/>
  <c r="O228" i="3"/>
  <c r="H228" i="3"/>
  <c r="Q79" i="3"/>
  <c r="J79" i="3"/>
  <c r="Q209" i="3"/>
  <c r="J209" i="3"/>
  <c r="O274" i="3"/>
  <c r="H274" i="3"/>
  <c r="U315" i="3"/>
  <c r="S316" i="3"/>
  <c r="L316" i="3"/>
  <c r="U171" i="3"/>
  <c r="S172" i="3"/>
  <c r="L172" i="3"/>
  <c r="O201" i="3"/>
  <c r="H201" i="3"/>
  <c r="O261" i="3"/>
  <c r="H261" i="3"/>
  <c r="U302" i="3"/>
  <c r="S303" i="3"/>
  <c r="L303" i="3"/>
  <c r="Q346" i="3"/>
  <c r="J346" i="3"/>
  <c r="O188" i="3"/>
  <c r="H188" i="3"/>
  <c r="U241" i="3"/>
  <c r="S242" i="3"/>
  <c r="L242" i="3"/>
  <c r="Q285" i="3"/>
  <c r="J285" i="3"/>
  <c r="O328" i="3"/>
  <c r="H328" i="3"/>
  <c r="O79" i="3"/>
  <c r="H79" i="3"/>
  <c r="O172" i="3"/>
  <c r="H172" i="3"/>
  <c r="O44" i="3"/>
  <c r="H44" i="3"/>
  <c r="O129" i="3"/>
  <c r="H129" i="3"/>
  <c r="O38" i="3"/>
  <c r="H38" i="3"/>
  <c r="O78" i="3"/>
  <c r="H78" i="3"/>
  <c r="O439" i="3"/>
  <c r="H439" i="3"/>
  <c r="O75" i="3"/>
  <c r="H75" i="3"/>
  <c r="O160" i="3"/>
  <c r="H160" i="3"/>
  <c r="O26" i="3"/>
  <c r="H26" i="3"/>
  <c r="O173" i="3"/>
  <c r="H173" i="3"/>
  <c r="O45" i="3"/>
  <c r="H45" i="3"/>
  <c r="O433" i="3"/>
  <c r="H433" i="3"/>
  <c r="O387" i="3"/>
  <c r="H387" i="3"/>
  <c r="O362" i="3"/>
  <c r="H362" i="3"/>
  <c r="P331" i="3"/>
  <c r="I331" i="3"/>
  <c r="S12" i="3"/>
  <c r="L12" i="3"/>
  <c r="P63" i="3"/>
  <c r="I63" i="3"/>
  <c r="Q132" i="3"/>
  <c r="J132" i="3"/>
  <c r="O369" i="3"/>
  <c r="H369" i="3"/>
  <c r="S154" i="3"/>
  <c r="U153" i="3"/>
  <c r="L154" i="3"/>
  <c r="Q361" i="3"/>
  <c r="J361" i="3"/>
  <c r="Q264" i="3"/>
  <c r="J264" i="3"/>
  <c r="U348" i="3"/>
  <c r="S349" i="3"/>
  <c r="L349" i="3"/>
  <c r="O208" i="3"/>
  <c r="H208" i="3"/>
  <c r="P347" i="3"/>
  <c r="I347" i="3"/>
  <c r="O202" i="3"/>
  <c r="H202" i="3"/>
  <c r="U255" i="3"/>
  <c r="S256" i="3"/>
  <c r="L256" i="3"/>
  <c r="Q299" i="3"/>
  <c r="J299" i="3"/>
  <c r="O335" i="3"/>
  <c r="H335" i="3"/>
  <c r="O98" i="3"/>
  <c r="H98" i="3"/>
  <c r="Q214" i="3"/>
  <c r="J214" i="3"/>
  <c r="U405" i="3"/>
  <c r="S406" i="3"/>
  <c r="L406" i="3"/>
  <c r="U392" i="3"/>
  <c r="S393" i="3"/>
  <c r="L393" i="3"/>
  <c r="U109" i="3"/>
  <c r="S110" i="3"/>
  <c r="L110" i="3"/>
  <c r="U438" i="3"/>
  <c r="S439" i="3"/>
  <c r="L439" i="3"/>
  <c r="U50" i="3"/>
  <c r="S51" i="3"/>
  <c r="L51" i="3"/>
  <c r="U159" i="3"/>
  <c r="S160" i="3"/>
  <c r="L160" i="3"/>
  <c r="U424" i="3"/>
  <c r="S425" i="3"/>
  <c r="L425" i="3"/>
  <c r="U124" i="3"/>
  <c r="S125" i="3"/>
  <c r="L125" i="3"/>
  <c r="U19" i="3"/>
  <c r="S20" i="3"/>
  <c r="L20" i="3"/>
  <c r="S138" i="3"/>
  <c r="U137" i="3"/>
  <c r="L138" i="3"/>
  <c r="U27" i="3"/>
  <c r="S28" i="3"/>
  <c r="L28" i="3"/>
  <c r="U142" i="3"/>
  <c r="S143" i="3"/>
  <c r="L143" i="3"/>
  <c r="U416" i="3"/>
  <c r="S417" i="3"/>
  <c r="L417" i="3"/>
  <c r="U378" i="3"/>
  <c r="S379" i="3"/>
  <c r="L379" i="3"/>
  <c r="U433" i="3"/>
  <c r="S434" i="3"/>
  <c r="L434" i="3"/>
  <c r="U163" i="3"/>
  <c r="S164" i="3"/>
  <c r="L164" i="3"/>
  <c r="U274" i="3"/>
  <c r="S275" i="3"/>
  <c r="L275" i="3"/>
  <c r="Q318" i="3"/>
  <c r="J318" i="3"/>
  <c r="Q28" i="3"/>
  <c r="J28" i="3"/>
  <c r="Q68" i="3"/>
  <c r="J68" i="3"/>
  <c r="Q169" i="3"/>
  <c r="J169" i="3"/>
  <c r="Q41" i="3"/>
  <c r="J41" i="3"/>
  <c r="Q118" i="3"/>
  <c r="J118" i="3"/>
  <c r="Q21" i="3"/>
  <c r="J21" i="3"/>
  <c r="Q75" i="3"/>
  <c r="J75" i="3"/>
  <c r="Q184" i="3"/>
  <c r="J184" i="3"/>
  <c r="Q56" i="3"/>
  <c r="J56" i="3"/>
  <c r="Q181" i="3"/>
  <c r="J181" i="3"/>
  <c r="Q53" i="3"/>
  <c r="J53" i="3"/>
  <c r="Q226" i="3"/>
  <c r="J226" i="3"/>
  <c r="Q98" i="3"/>
  <c r="J98" i="3"/>
  <c r="Q385" i="3"/>
  <c r="J385" i="3"/>
  <c r="Q387" i="3"/>
  <c r="J387" i="3"/>
  <c r="Q405" i="3"/>
  <c r="J405" i="3"/>
  <c r="U136" i="3"/>
  <c r="S137" i="3"/>
  <c r="L137" i="3"/>
  <c r="U228" i="3"/>
  <c r="S229" i="3"/>
  <c r="L229" i="3"/>
  <c r="P289" i="3"/>
  <c r="I289" i="3"/>
  <c r="P353" i="3"/>
  <c r="I353" i="3"/>
  <c r="P167" i="3"/>
  <c r="I167" i="3"/>
  <c r="P25" i="3"/>
  <c r="I25" i="3"/>
  <c r="P60" i="3"/>
  <c r="I60" i="3"/>
  <c r="P177" i="3"/>
  <c r="I177" i="3"/>
  <c r="P49" i="3"/>
  <c r="I49" i="3"/>
  <c r="P158" i="3"/>
  <c r="I158" i="3"/>
  <c r="P452" i="3"/>
  <c r="I452" i="3"/>
  <c r="P155" i="3"/>
  <c r="I155" i="3"/>
  <c r="P442" i="3"/>
  <c r="I442" i="3"/>
  <c r="P104" i="3"/>
  <c r="I104" i="3"/>
  <c r="P395" i="3"/>
  <c r="I395" i="3"/>
  <c r="P133" i="3"/>
  <c r="I133" i="3"/>
  <c r="P20" i="3"/>
  <c r="I20" i="3"/>
  <c r="P372" i="3"/>
  <c r="I372" i="3"/>
  <c r="P448" i="3"/>
  <c r="I448" i="3"/>
  <c r="P429" i="3"/>
  <c r="I429" i="3"/>
  <c r="Q159" i="3"/>
  <c r="J159" i="3"/>
  <c r="U245" i="3"/>
  <c r="S246" i="3"/>
  <c r="L246" i="3"/>
  <c r="Q289" i="3"/>
  <c r="J289" i="3"/>
  <c r="O330" i="3"/>
  <c r="H330" i="3"/>
  <c r="O166" i="3"/>
  <c r="H166" i="3"/>
  <c r="O177" i="3"/>
  <c r="H177" i="3"/>
  <c r="O233" i="3"/>
  <c r="H233" i="3"/>
  <c r="O279" i="3"/>
  <c r="H279" i="3"/>
  <c r="U320" i="3"/>
  <c r="S321" i="3"/>
  <c r="L321" i="3"/>
  <c r="O114" i="3"/>
  <c r="H114" i="3"/>
  <c r="Q212" i="3"/>
  <c r="J212" i="3"/>
  <c r="P263" i="3"/>
  <c r="I263" i="3"/>
  <c r="P327" i="3"/>
  <c r="I327" i="3"/>
  <c r="Q167" i="3"/>
  <c r="J167" i="3"/>
  <c r="U275" i="3"/>
  <c r="S276" i="3"/>
  <c r="L276" i="3"/>
  <c r="Q319" i="3"/>
  <c r="J319" i="3"/>
  <c r="Q187" i="3"/>
  <c r="J187" i="3"/>
  <c r="P258" i="3"/>
  <c r="I258" i="3"/>
  <c r="P322" i="3"/>
  <c r="I322" i="3"/>
  <c r="O204" i="3"/>
  <c r="H204" i="3"/>
  <c r="U262" i="3"/>
  <c r="S263" i="3"/>
  <c r="L263" i="3"/>
  <c r="Q306" i="3"/>
  <c r="J306" i="3"/>
  <c r="O349" i="3"/>
  <c r="H349" i="3"/>
  <c r="Q195" i="3"/>
  <c r="J195" i="3"/>
  <c r="Q245" i="3"/>
  <c r="J245" i="3"/>
  <c r="O288" i="3"/>
  <c r="H288" i="3"/>
  <c r="U329" i="3"/>
  <c r="S330" i="3"/>
  <c r="L330" i="3"/>
  <c r="O431" i="3"/>
  <c r="H431" i="3"/>
  <c r="O71" i="3"/>
  <c r="H71" i="3"/>
  <c r="O164" i="3"/>
  <c r="H164" i="3"/>
  <c r="O33" i="3"/>
  <c r="H33" i="3"/>
  <c r="O121" i="3"/>
  <c r="H121" i="3"/>
  <c r="O27" i="3"/>
  <c r="H27" i="3"/>
  <c r="O70" i="3"/>
  <c r="H70" i="3"/>
  <c r="O386" i="3"/>
  <c r="H386" i="3"/>
  <c r="O67" i="3"/>
  <c r="H67" i="3"/>
  <c r="O152" i="3"/>
  <c r="H152" i="3"/>
  <c r="O435" i="3"/>
  <c r="H435" i="3"/>
  <c r="O165" i="3"/>
  <c r="H165" i="3"/>
  <c r="O34" i="3"/>
  <c r="H34" i="3"/>
  <c r="O425" i="3"/>
  <c r="H425" i="3"/>
  <c r="O379" i="3"/>
  <c r="H379" i="3"/>
  <c r="O359" i="3"/>
  <c r="H359" i="3"/>
  <c r="I338" i="3"/>
  <c r="U38" i="3"/>
  <c r="S39" i="3"/>
  <c r="L39" i="3"/>
  <c r="P51" i="3"/>
  <c r="I51" i="3"/>
  <c r="O271" i="3"/>
  <c r="H271" i="3"/>
  <c r="O360" i="3"/>
  <c r="H360" i="3"/>
  <c r="S204" i="3"/>
  <c r="U203" i="3"/>
  <c r="L204" i="3"/>
  <c r="U125" i="3"/>
  <c r="S126" i="3"/>
  <c r="L126" i="3"/>
  <c r="Q375" i="3"/>
  <c r="J375" i="3"/>
  <c r="Q241" i="3"/>
  <c r="J241" i="3"/>
  <c r="Q179" i="3"/>
  <c r="J179" i="3"/>
  <c r="O307" i="3"/>
  <c r="H307" i="3"/>
  <c r="P296" i="3"/>
  <c r="I296" i="3"/>
  <c r="U221" i="3"/>
  <c r="S222" i="3"/>
  <c r="L222" i="3"/>
  <c r="U308" i="3"/>
  <c r="S309" i="3"/>
  <c r="L309" i="3"/>
  <c r="P283" i="3"/>
  <c r="I283" i="3"/>
  <c r="Q205" i="3"/>
  <c r="J205" i="3"/>
  <c r="O302" i="3"/>
  <c r="H302" i="3"/>
  <c r="U128" i="3"/>
  <c r="S129" i="3"/>
  <c r="L129" i="3"/>
  <c r="P270" i="3"/>
  <c r="I270" i="3"/>
  <c r="U387" i="3"/>
  <c r="S388" i="3"/>
  <c r="L388" i="3"/>
  <c r="U376" i="3"/>
  <c r="S377" i="3"/>
  <c r="L377" i="3"/>
  <c r="U411" i="3"/>
  <c r="S412" i="3"/>
  <c r="L412" i="3"/>
  <c r="U42" i="3"/>
  <c r="S43" i="3"/>
  <c r="L43" i="3"/>
  <c r="U151" i="3"/>
  <c r="S152" i="3"/>
  <c r="L152" i="3"/>
  <c r="U395" i="3"/>
  <c r="S396" i="3"/>
  <c r="L396" i="3"/>
  <c r="U116" i="3"/>
  <c r="S117" i="3"/>
  <c r="L117" i="3"/>
  <c r="U16" i="3"/>
  <c r="S17" i="3"/>
  <c r="L17" i="3"/>
  <c r="U129" i="3"/>
  <c r="S130" i="3"/>
  <c r="L130" i="3"/>
  <c r="U443" i="3"/>
  <c r="S444" i="3"/>
  <c r="L444" i="3"/>
  <c r="U134" i="3"/>
  <c r="S135" i="3"/>
  <c r="L135" i="3"/>
  <c r="U368" i="3"/>
  <c r="S369" i="3"/>
  <c r="L369" i="3"/>
  <c r="U370" i="3"/>
  <c r="S371" i="3"/>
  <c r="L371" i="3"/>
  <c r="U425" i="3"/>
  <c r="S426" i="3"/>
  <c r="L426" i="3"/>
  <c r="Q232" i="3"/>
  <c r="J232" i="3"/>
  <c r="Q278" i="3"/>
  <c r="J278" i="3"/>
  <c r="O321" i="3"/>
  <c r="H321" i="3"/>
  <c r="Q444" i="3"/>
  <c r="J444" i="3"/>
  <c r="Q60" i="3"/>
  <c r="J60" i="3"/>
  <c r="Q161" i="3"/>
  <c r="J161" i="3"/>
  <c r="Q443" i="3"/>
  <c r="J443" i="3"/>
  <c r="Q110" i="3"/>
  <c r="J110" i="3"/>
  <c r="Q12" i="3"/>
  <c r="J12" i="3"/>
  <c r="Q67" i="3"/>
  <c r="J67" i="3"/>
  <c r="Q176" i="3"/>
  <c r="J176" i="3"/>
  <c r="Q48" i="3"/>
  <c r="J48" i="3"/>
  <c r="Q173" i="3"/>
  <c r="J173" i="3"/>
  <c r="Q45" i="3"/>
  <c r="J45" i="3"/>
  <c r="Q218" i="3"/>
  <c r="J218" i="3"/>
  <c r="Q90" i="3"/>
  <c r="J90" i="3"/>
  <c r="Q377" i="3"/>
  <c r="J377" i="3"/>
  <c r="Q379" i="3"/>
  <c r="J379" i="3"/>
  <c r="Q397" i="3"/>
  <c r="J397" i="3"/>
  <c r="P114" i="3"/>
  <c r="I114" i="3"/>
  <c r="P159" i="3"/>
  <c r="I159" i="3"/>
  <c r="P450" i="3"/>
  <c r="I450" i="3"/>
  <c r="P52" i="3"/>
  <c r="I52" i="3"/>
  <c r="P169" i="3"/>
  <c r="I169" i="3"/>
  <c r="P41" i="3"/>
  <c r="I41" i="3"/>
  <c r="P150" i="3"/>
  <c r="I150" i="3"/>
  <c r="P449" i="3"/>
  <c r="I449" i="3"/>
  <c r="P147" i="3"/>
  <c r="I147" i="3"/>
  <c r="P422" i="3"/>
  <c r="I422" i="3"/>
  <c r="P96" i="3"/>
  <c r="I96" i="3"/>
  <c r="P385" i="3"/>
  <c r="I385" i="3"/>
  <c r="P125" i="3"/>
  <c r="I125" i="3"/>
  <c r="P17" i="3"/>
  <c r="I17" i="3"/>
  <c r="P355" i="3"/>
  <c r="I355" i="3"/>
  <c r="P440" i="3"/>
  <c r="I440" i="3"/>
  <c r="P421" i="3"/>
  <c r="I421" i="3"/>
  <c r="U170" i="3"/>
  <c r="S171" i="3"/>
  <c r="L171" i="3"/>
  <c r="Q249" i="3"/>
  <c r="J249" i="3"/>
  <c r="O292" i="3"/>
  <c r="H292" i="3"/>
  <c r="P346" i="3"/>
  <c r="I346" i="3"/>
  <c r="P252" i="3"/>
  <c r="I252" i="3"/>
  <c r="P316" i="3"/>
  <c r="I316" i="3"/>
  <c r="O182" i="3"/>
  <c r="H182" i="3"/>
  <c r="O236" i="3"/>
  <c r="H236" i="3"/>
  <c r="U280" i="3"/>
  <c r="S281" i="3"/>
  <c r="L281" i="3"/>
  <c r="O327" i="3"/>
  <c r="H327" i="3"/>
  <c r="I261" i="3"/>
  <c r="Q124" i="3"/>
  <c r="J124" i="3"/>
  <c r="Q215" i="3"/>
  <c r="J215" i="3"/>
  <c r="Q233" i="3"/>
  <c r="J233" i="3"/>
  <c r="Q279" i="3"/>
  <c r="J279" i="3"/>
  <c r="O322" i="3"/>
  <c r="H322" i="3"/>
  <c r="P191" i="3"/>
  <c r="I191" i="3"/>
  <c r="O207" i="3"/>
  <c r="H207" i="3"/>
  <c r="Q266" i="3"/>
  <c r="J266" i="3"/>
  <c r="O309" i="3"/>
  <c r="H309" i="3"/>
  <c r="U350" i="3"/>
  <c r="S351" i="3"/>
  <c r="L351" i="3"/>
  <c r="O248" i="3"/>
  <c r="H248" i="3"/>
  <c r="U289" i="3"/>
  <c r="S290" i="3"/>
  <c r="L290" i="3"/>
  <c r="Q333" i="3"/>
  <c r="J333" i="3"/>
  <c r="O407" i="3"/>
  <c r="H407" i="3"/>
  <c r="O63" i="3"/>
  <c r="H63" i="3"/>
  <c r="O156" i="3"/>
  <c r="H156" i="3"/>
  <c r="O430" i="3"/>
  <c r="H430" i="3"/>
  <c r="O113" i="3"/>
  <c r="H113" i="3"/>
  <c r="O436" i="3"/>
  <c r="H436" i="3"/>
  <c r="O62" i="3"/>
  <c r="H62" i="3"/>
  <c r="O187" i="3"/>
  <c r="H187" i="3"/>
  <c r="O59" i="3"/>
  <c r="H59" i="3"/>
  <c r="O144" i="3"/>
  <c r="H144" i="3"/>
  <c r="O418" i="3"/>
  <c r="H418" i="3"/>
  <c r="O157" i="3"/>
  <c r="H157" i="3"/>
  <c r="O451" i="3"/>
  <c r="H451" i="3"/>
  <c r="O417" i="3"/>
  <c r="H417" i="3"/>
  <c r="O371" i="3"/>
  <c r="H371" i="3"/>
  <c r="O365" i="3"/>
  <c r="H365" i="3"/>
  <c r="P156" i="3"/>
  <c r="I156" i="3"/>
  <c r="O350" i="3"/>
  <c r="H350" i="3"/>
  <c r="U34" i="3"/>
  <c r="S35" i="3"/>
  <c r="L35" i="3"/>
  <c r="U402" i="3"/>
  <c r="S403" i="3"/>
  <c r="L403" i="3"/>
  <c r="Q446" i="3"/>
  <c r="J446" i="3"/>
  <c r="Q122" i="3"/>
  <c r="J122" i="3"/>
  <c r="P84" i="3"/>
  <c r="I84" i="3"/>
  <c r="P157" i="3"/>
  <c r="I157" i="3"/>
  <c r="P300" i="3"/>
  <c r="I300" i="3"/>
  <c r="P224" i="3"/>
  <c r="I224" i="3"/>
  <c r="U267" i="3"/>
  <c r="S268" i="3"/>
  <c r="L268" i="3"/>
  <c r="O174" i="3"/>
  <c r="H174" i="3"/>
  <c r="O12" i="3"/>
  <c r="H12" i="3"/>
  <c r="U47" i="3"/>
  <c r="S48" i="3"/>
  <c r="L48" i="3"/>
  <c r="U218" i="3"/>
  <c r="S219" i="3"/>
  <c r="L219" i="3"/>
  <c r="P234" i="3"/>
  <c r="I234" i="3"/>
  <c r="Q331" i="3"/>
  <c r="J331" i="3"/>
  <c r="P403" i="3"/>
  <c r="I403" i="3"/>
  <c r="O267" i="3"/>
  <c r="H267" i="3"/>
  <c r="Q352" i="3"/>
  <c r="J352" i="3"/>
  <c r="O211" i="3"/>
  <c r="H211" i="3"/>
  <c r="Q259" i="3"/>
  <c r="J259" i="3"/>
  <c r="U352" i="3"/>
  <c r="S353" i="3"/>
  <c r="L353" i="3"/>
  <c r="P217" i="3"/>
  <c r="I217" i="3"/>
  <c r="U101" i="3"/>
  <c r="S102" i="3"/>
  <c r="L102" i="3"/>
  <c r="P188" i="3"/>
  <c r="I188" i="3"/>
  <c r="Q237" i="3"/>
  <c r="J237" i="3"/>
  <c r="O342" i="3"/>
  <c r="H342" i="3"/>
  <c r="Q25" i="3"/>
  <c r="J25" i="3"/>
  <c r="U268" i="3"/>
  <c r="S269" i="3"/>
  <c r="L269" i="3"/>
  <c r="Q312" i="3"/>
  <c r="J312" i="3"/>
  <c r="Q417" i="3"/>
  <c r="J417" i="3"/>
  <c r="O214" i="3"/>
  <c r="H214" i="3"/>
  <c r="U335" i="3"/>
  <c r="S336" i="3"/>
  <c r="L336" i="3"/>
  <c r="P208" i="3"/>
  <c r="I208" i="3"/>
  <c r="O262" i="3"/>
  <c r="H262" i="3"/>
  <c r="U303" i="3"/>
  <c r="S304" i="3"/>
  <c r="L304" i="3"/>
  <c r="U339" i="3"/>
  <c r="S340" i="3"/>
  <c r="L340" i="3"/>
  <c r="P220" i="3"/>
  <c r="I220" i="3"/>
  <c r="U341" i="3"/>
  <c r="S342" i="3"/>
  <c r="L342" i="3"/>
  <c r="U357" i="3"/>
  <c r="S358" i="3"/>
  <c r="L358" i="3"/>
  <c r="U37" i="3"/>
  <c r="S38" i="3"/>
  <c r="L38" i="3"/>
  <c r="U93" i="3"/>
  <c r="S94" i="3"/>
  <c r="L94" i="3"/>
  <c r="U162" i="3"/>
  <c r="S163" i="3"/>
  <c r="L163" i="3"/>
  <c r="U31" i="3"/>
  <c r="S32" i="3"/>
  <c r="L32" i="3"/>
  <c r="U143" i="3"/>
  <c r="S144" i="3"/>
  <c r="L144" i="3"/>
  <c r="S37" i="3"/>
  <c r="U36" i="3"/>
  <c r="L37" i="3"/>
  <c r="U108" i="3"/>
  <c r="S109" i="3"/>
  <c r="L109" i="3"/>
  <c r="U13" i="3"/>
  <c r="S14" i="3"/>
  <c r="L14" i="3"/>
  <c r="S122" i="3"/>
  <c r="U121" i="3"/>
  <c r="L122" i="3"/>
  <c r="U423" i="3"/>
  <c r="S424" i="3"/>
  <c r="L424" i="3"/>
  <c r="U126" i="3"/>
  <c r="S127" i="3"/>
  <c r="L127" i="3"/>
  <c r="U362" i="3"/>
  <c r="S363" i="3"/>
  <c r="L363" i="3"/>
  <c r="U367" i="3"/>
  <c r="S368" i="3"/>
  <c r="L368" i="3"/>
  <c r="U417" i="3"/>
  <c r="S418" i="3"/>
  <c r="L418" i="3"/>
  <c r="Q235" i="3"/>
  <c r="J235" i="3"/>
  <c r="O281" i="3"/>
  <c r="H281" i="3"/>
  <c r="U322" i="3"/>
  <c r="S323" i="3"/>
  <c r="L323" i="3"/>
  <c r="Q424" i="3"/>
  <c r="J424" i="3"/>
  <c r="Q52" i="3"/>
  <c r="J52" i="3"/>
  <c r="Q153" i="3"/>
  <c r="J153" i="3"/>
  <c r="Q433" i="3"/>
  <c r="J433" i="3"/>
  <c r="Q102" i="3"/>
  <c r="J102" i="3"/>
  <c r="Q59" i="3"/>
  <c r="J59" i="3"/>
  <c r="Q168" i="3"/>
  <c r="J168" i="3"/>
  <c r="Q40" i="3"/>
  <c r="J40" i="3"/>
  <c r="Q165" i="3"/>
  <c r="J165" i="3"/>
  <c r="Q451" i="3"/>
  <c r="J451" i="3"/>
  <c r="Q210" i="3"/>
  <c r="J210" i="3"/>
  <c r="Q82" i="3"/>
  <c r="J82" i="3"/>
  <c r="Q366" i="3"/>
  <c r="J366" i="3"/>
  <c r="Q371" i="3"/>
  <c r="J371" i="3"/>
  <c r="Q389" i="3"/>
  <c r="J389" i="3"/>
  <c r="O159" i="3"/>
  <c r="H159" i="3"/>
  <c r="P297" i="3"/>
  <c r="I297" i="3"/>
  <c r="P106" i="3"/>
  <c r="I106" i="3"/>
  <c r="P151" i="3"/>
  <c r="I151" i="3"/>
  <c r="P447" i="3"/>
  <c r="I447" i="3"/>
  <c r="P44" i="3"/>
  <c r="I44" i="3"/>
  <c r="P161" i="3"/>
  <c r="I161" i="3"/>
  <c r="P443" i="3"/>
  <c r="I443" i="3"/>
  <c r="P142" i="3"/>
  <c r="I142" i="3"/>
  <c r="P446" i="3"/>
  <c r="I446" i="3"/>
  <c r="P139" i="3"/>
  <c r="I139" i="3"/>
  <c r="P401" i="3"/>
  <c r="I401" i="3"/>
  <c r="P88" i="3"/>
  <c r="I88" i="3"/>
  <c r="P379" i="3"/>
  <c r="I379" i="3"/>
  <c r="P117" i="3"/>
  <c r="I117" i="3"/>
  <c r="P14" i="3"/>
  <c r="I14" i="3"/>
  <c r="P369" i="3"/>
  <c r="I369" i="3"/>
  <c r="P432" i="3"/>
  <c r="I432" i="3"/>
  <c r="P413" i="3"/>
  <c r="I413" i="3"/>
  <c r="U175" i="3"/>
  <c r="S176" i="3"/>
  <c r="L176" i="3"/>
  <c r="O252" i="3"/>
  <c r="H252" i="3"/>
  <c r="U293" i="3"/>
  <c r="S294" i="3"/>
  <c r="L294" i="3"/>
  <c r="P183" i="3"/>
  <c r="I183" i="3"/>
  <c r="U192" i="3"/>
  <c r="S193" i="3"/>
  <c r="L193" i="3"/>
  <c r="O186" i="3"/>
  <c r="H186" i="3"/>
  <c r="Q284" i="3"/>
  <c r="J284" i="3"/>
  <c r="Q340" i="3"/>
  <c r="J340" i="3"/>
  <c r="P132" i="3"/>
  <c r="I132" i="3"/>
  <c r="P218" i="3"/>
  <c r="I218" i="3"/>
  <c r="P271" i="3"/>
  <c r="I271" i="3"/>
  <c r="P335" i="3"/>
  <c r="I335" i="3"/>
  <c r="U176" i="3"/>
  <c r="S177" i="3"/>
  <c r="L177" i="3"/>
  <c r="Q236" i="3"/>
  <c r="J236" i="3"/>
  <c r="O282" i="3"/>
  <c r="H282" i="3"/>
  <c r="U323" i="3"/>
  <c r="S324" i="3"/>
  <c r="L324" i="3"/>
  <c r="U193" i="3"/>
  <c r="S194" i="3"/>
  <c r="L194" i="3"/>
  <c r="P266" i="3"/>
  <c r="I266" i="3"/>
  <c r="O216" i="3"/>
  <c r="H216" i="3"/>
  <c r="O269" i="3"/>
  <c r="H269" i="3"/>
  <c r="U310" i="3"/>
  <c r="S311" i="3"/>
  <c r="L311" i="3"/>
  <c r="Q354" i="3"/>
  <c r="J354" i="3"/>
  <c r="Q201" i="3"/>
  <c r="J201" i="3"/>
  <c r="U249" i="3"/>
  <c r="S250" i="3"/>
  <c r="L250" i="3"/>
  <c r="Q293" i="3"/>
  <c r="J293" i="3"/>
  <c r="O336" i="3"/>
  <c r="H336" i="3"/>
  <c r="O389" i="3"/>
  <c r="H389" i="3"/>
  <c r="O55" i="3"/>
  <c r="H55" i="3"/>
  <c r="O148" i="3"/>
  <c r="H148" i="3"/>
  <c r="O406" i="3"/>
  <c r="H406" i="3"/>
  <c r="O105" i="3"/>
  <c r="H105" i="3"/>
  <c r="O429" i="3"/>
  <c r="H429" i="3"/>
  <c r="O54" i="3"/>
  <c r="H54" i="3"/>
  <c r="O179" i="3"/>
  <c r="H179" i="3"/>
  <c r="O51" i="3"/>
  <c r="H51" i="3"/>
  <c r="O136" i="3"/>
  <c r="H136" i="3"/>
  <c r="O404" i="3"/>
  <c r="H404" i="3"/>
  <c r="O149" i="3"/>
  <c r="H149" i="3"/>
  <c r="O438" i="3"/>
  <c r="H438" i="3"/>
  <c r="O409" i="3"/>
  <c r="H409" i="3"/>
  <c r="O368" i="3"/>
  <c r="H368" i="3"/>
  <c r="O357" i="3"/>
  <c r="H357" i="3"/>
  <c r="U439" i="3"/>
  <c r="S440" i="3"/>
  <c r="L440" i="3"/>
  <c r="Q402" i="3"/>
  <c r="J402" i="3"/>
  <c r="P73" i="3"/>
  <c r="I73" i="3"/>
  <c r="U160" i="3"/>
  <c r="S161" i="3"/>
  <c r="L161" i="3"/>
  <c r="U300" i="3"/>
  <c r="S301" i="3"/>
  <c r="L301" i="3"/>
  <c r="U333" i="3"/>
  <c r="S334" i="3"/>
  <c r="L334" i="3"/>
  <c r="S21" i="3"/>
  <c r="U20" i="3"/>
  <c r="L21" i="3"/>
  <c r="U24" i="3"/>
  <c r="S25" i="3"/>
  <c r="L25" i="3"/>
  <c r="O313" i="3"/>
  <c r="H313" i="3"/>
  <c r="Q91" i="3"/>
  <c r="J91" i="3"/>
  <c r="Q421" i="3"/>
  <c r="J421" i="3"/>
  <c r="P18" i="3"/>
  <c r="I18" i="3"/>
  <c r="Q272" i="3"/>
  <c r="J272" i="3"/>
  <c r="Q307" i="3"/>
  <c r="J307" i="3"/>
  <c r="P278" i="3"/>
  <c r="I278" i="3"/>
  <c r="U120" i="3"/>
  <c r="S121" i="3"/>
  <c r="L121" i="3"/>
  <c r="U85" i="3"/>
  <c r="S86" i="3"/>
  <c r="L86" i="3"/>
  <c r="U154" i="3"/>
  <c r="S155" i="3"/>
  <c r="L155" i="3"/>
  <c r="U25" i="3"/>
  <c r="S26" i="3"/>
  <c r="L26" i="3"/>
  <c r="U100" i="3"/>
  <c r="S101" i="3"/>
  <c r="L101" i="3"/>
  <c r="U113" i="3"/>
  <c r="S114" i="3"/>
  <c r="L114" i="3"/>
  <c r="U413" i="3"/>
  <c r="S414" i="3"/>
  <c r="L414" i="3"/>
  <c r="U118" i="3"/>
  <c r="S119" i="3"/>
  <c r="L119" i="3"/>
  <c r="U389" i="3"/>
  <c r="S390" i="3"/>
  <c r="L390" i="3"/>
  <c r="U399" i="3"/>
  <c r="S400" i="3"/>
  <c r="L400" i="3"/>
  <c r="U409" i="3"/>
  <c r="S410" i="3"/>
  <c r="L410" i="3"/>
  <c r="Q185" i="3"/>
  <c r="J185" i="3"/>
  <c r="P238" i="3"/>
  <c r="I238" i="3"/>
  <c r="U282" i="3"/>
  <c r="S283" i="3"/>
  <c r="L283" i="3"/>
  <c r="Q326" i="3"/>
  <c r="J326" i="3"/>
  <c r="Q410" i="3"/>
  <c r="J410" i="3"/>
  <c r="Q44" i="3"/>
  <c r="J44" i="3"/>
  <c r="Q145" i="3"/>
  <c r="J145" i="3"/>
  <c r="Q426" i="3"/>
  <c r="J426" i="3"/>
  <c r="Q94" i="3"/>
  <c r="J94" i="3"/>
  <c r="Q439" i="3"/>
  <c r="J439" i="3"/>
  <c r="Q51" i="3"/>
  <c r="J51" i="3"/>
  <c r="Q160" i="3"/>
  <c r="J160" i="3"/>
  <c r="Q435" i="3"/>
  <c r="J435" i="3"/>
  <c r="Q157" i="3"/>
  <c r="J157" i="3"/>
  <c r="Q448" i="3"/>
  <c r="J448" i="3"/>
  <c r="Q202" i="3"/>
  <c r="J202" i="3"/>
  <c r="Q74" i="3"/>
  <c r="J74" i="3"/>
  <c r="Q363" i="3"/>
  <c r="J363" i="3"/>
  <c r="Q400" i="3"/>
  <c r="J400" i="3"/>
  <c r="Q381" i="3"/>
  <c r="J381" i="3"/>
  <c r="Q171" i="3"/>
  <c r="J171" i="3"/>
  <c r="Q238" i="3"/>
  <c r="J238" i="3"/>
  <c r="P98" i="3"/>
  <c r="I98" i="3"/>
  <c r="P143" i="3"/>
  <c r="I143" i="3"/>
  <c r="P427" i="3"/>
  <c r="I427" i="3"/>
  <c r="P33" i="3"/>
  <c r="I33" i="3"/>
  <c r="P153" i="3"/>
  <c r="I153" i="3"/>
  <c r="P433" i="3"/>
  <c r="I433" i="3"/>
  <c r="P134" i="3"/>
  <c r="I134" i="3"/>
  <c r="P419" i="3"/>
  <c r="I419" i="3"/>
  <c r="P131" i="3"/>
  <c r="I131" i="3"/>
  <c r="P29" i="3"/>
  <c r="I29" i="3"/>
  <c r="P80" i="3"/>
  <c r="I80" i="3"/>
  <c r="P237" i="3"/>
  <c r="I237" i="3"/>
  <c r="P109" i="3"/>
  <c r="I109" i="3"/>
  <c r="P366" i="3"/>
  <c r="I366" i="3"/>
  <c r="P424" i="3"/>
  <c r="I424" i="3"/>
  <c r="P405" i="3"/>
  <c r="I405" i="3"/>
  <c r="U184" i="3"/>
  <c r="S185" i="3"/>
  <c r="L185" i="3"/>
  <c r="U253" i="3"/>
  <c r="S254" i="3"/>
  <c r="L254" i="3"/>
  <c r="Q297" i="3"/>
  <c r="J297" i="3"/>
  <c r="O225" i="3"/>
  <c r="H225" i="3"/>
  <c r="Q197" i="3"/>
  <c r="J197" i="3"/>
  <c r="P260" i="3"/>
  <c r="I260" i="3"/>
  <c r="P324" i="3"/>
  <c r="I324" i="3"/>
  <c r="U189" i="3"/>
  <c r="S190" i="3"/>
  <c r="L190" i="3"/>
  <c r="Q244" i="3"/>
  <c r="J244" i="3"/>
  <c r="O287" i="3"/>
  <c r="H287" i="3"/>
  <c r="P330" i="3"/>
  <c r="I330" i="3"/>
  <c r="I277" i="3"/>
  <c r="O146" i="3"/>
  <c r="H146" i="3"/>
  <c r="U181" i="3"/>
  <c r="S182" i="3"/>
  <c r="L182" i="3"/>
  <c r="P239" i="3"/>
  <c r="I239" i="3"/>
  <c r="U283" i="3"/>
  <c r="S284" i="3"/>
  <c r="L284" i="3"/>
  <c r="J327" i="3"/>
  <c r="Q327" i="3"/>
  <c r="O198" i="3"/>
  <c r="H198" i="3"/>
  <c r="O219" i="3"/>
  <c r="H219" i="3"/>
  <c r="U270" i="3"/>
  <c r="S271" i="3"/>
  <c r="L271" i="3"/>
  <c r="Q314" i="3"/>
  <c r="J314" i="3"/>
  <c r="I301" i="3"/>
  <c r="Q204" i="3"/>
  <c r="J204" i="3"/>
  <c r="Q253" i="3"/>
  <c r="J253" i="3"/>
  <c r="O296" i="3"/>
  <c r="H296" i="3"/>
  <c r="U337" i="3"/>
  <c r="S338" i="3"/>
  <c r="L338" i="3"/>
  <c r="O39" i="3"/>
  <c r="H39" i="3"/>
  <c r="O47" i="3"/>
  <c r="H47" i="3"/>
  <c r="O140" i="3"/>
  <c r="H140" i="3"/>
  <c r="O30" i="3"/>
  <c r="H30" i="3"/>
  <c r="O97" i="3"/>
  <c r="H97" i="3"/>
  <c r="O405" i="3"/>
  <c r="H405" i="3"/>
  <c r="O46" i="3"/>
  <c r="H46" i="3"/>
  <c r="O171" i="3"/>
  <c r="H171" i="3"/>
  <c r="O43" i="3"/>
  <c r="H43" i="3"/>
  <c r="O128" i="3"/>
  <c r="H128" i="3"/>
  <c r="O37" i="3"/>
  <c r="H37" i="3"/>
  <c r="O141" i="3"/>
  <c r="H141" i="3"/>
  <c r="O373" i="3"/>
  <c r="H373" i="3"/>
  <c r="O401" i="3"/>
  <c r="H401" i="3"/>
  <c r="O18" i="3"/>
  <c r="H18" i="3"/>
  <c r="Q47" i="3"/>
  <c r="J47" i="3"/>
  <c r="Q427" i="3"/>
  <c r="P344" i="3"/>
  <c r="I344" i="3"/>
  <c r="P267" i="3"/>
  <c r="I267" i="3"/>
  <c r="U447" i="3"/>
  <c r="S448" i="3"/>
  <c r="L448" i="3"/>
  <c r="Q220" i="3"/>
  <c r="J220" i="3"/>
  <c r="Q391" i="3"/>
  <c r="J391" i="3"/>
  <c r="Q429" i="3"/>
  <c r="J429" i="3"/>
  <c r="P54" i="3"/>
  <c r="I54" i="3"/>
  <c r="P26" i="3"/>
  <c r="I26" i="3"/>
  <c r="O90" i="3"/>
  <c r="H90" i="3"/>
  <c r="Q298" i="3"/>
  <c r="J298" i="3"/>
  <c r="O14" i="3"/>
  <c r="H14" i="3"/>
  <c r="O176" i="3"/>
  <c r="H176" i="3"/>
  <c r="O294" i="3"/>
  <c r="H294" i="3"/>
  <c r="U140" i="3"/>
  <c r="S141" i="3"/>
  <c r="L141" i="3"/>
  <c r="U394" i="3"/>
  <c r="S395" i="3"/>
  <c r="L395" i="3"/>
  <c r="Q337" i="3"/>
  <c r="J337" i="3"/>
  <c r="Q57" i="3"/>
  <c r="J57" i="3"/>
  <c r="Q72" i="3"/>
  <c r="J72" i="3"/>
  <c r="Q69" i="3"/>
  <c r="J69" i="3"/>
  <c r="Q357" i="3"/>
  <c r="J357" i="3"/>
  <c r="P345" i="3"/>
  <c r="I345" i="3"/>
  <c r="P76" i="3"/>
  <c r="I76" i="3"/>
  <c r="P65" i="3"/>
  <c r="I65" i="3"/>
  <c r="P171" i="3"/>
  <c r="I171" i="3"/>
  <c r="P304" i="3"/>
  <c r="I304" i="3"/>
  <c r="P291" i="3"/>
  <c r="I291" i="3"/>
  <c r="U26" i="3"/>
  <c r="S27" i="3"/>
  <c r="L27" i="3"/>
  <c r="Q119" i="3"/>
  <c r="J119" i="3"/>
  <c r="O50" i="3"/>
  <c r="H50" i="3"/>
  <c r="P214" i="3"/>
  <c r="I214" i="3"/>
  <c r="O310" i="3"/>
  <c r="H310" i="3"/>
  <c r="Q164" i="3"/>
  <c r="J164" i="3"/>
  <c r="O226" i="3"/>
  <c r="H226" i="3"/>
  <c r="U35" i="3"/>
  <c r="S36" i="3"/>
  <c r="L36" i="3"/>
  <c r="U112" i="3"/>
  <c r="S113" i="3"/>
  <c r="L113" i="3"/>
  <c r="U435" i="3"/>
  <c r="S436" i="3"/>
  <c r="L436" i="3"/>
  <c r="U77" i="3"/>
  <c r="S78" i="3"/>
  <c r="L78" i="3"/>
  <c r="U146" i="3"/>
  <c r="S147" i="3"/>
  <c r="L147" i="3"/>
  <c r="U404" i="3"/>
  <c r="S405" i="3"/>
  <c r="L405" i="3"/>
  <c r="U127" i="3"/>
  <c r="S128" i="3"/>
  <c r="L128" i="3"/>
  <c r="U427" i="3"/>
  <c r="S428" i="3"/>
  <c r="L428" i="3"/>
  <c r="U92" i="3"/>
  <c r="S93" i="3"/>
  <c r="L93" i="3"/>
  <c r="S106" i="3"/>
  <c r="U105" i="3"/>
  <c r="L106" i="3"/>
  <c r="U398" i="3"/>
  <c r="S399" i="3"/>
  <c r="L399" i="3"/>
  <c r="U110" i="3"/>
  <c r="S111" i="3"/>
  <c r="L111" i="3"/>
  <c r="U381" i="3"/>
  <c r="S382" i="3"/>
  <c r="L382" i="3"/>
  <c r="U391" i="3"/>
  <c r="S392" i="3"/>
  <c r="L392" i="3"/>
  <c r="U401" i="3"/>
  <c r="S402" i="3"/>
  <c r="L402" i="3"/>
  <c r="P193" i="3"/>
  <c r="I193" i="3"/>
  <c r="U242" i="3"/>
  <c r="S243" i="3"/>
  <c r="L243" i="3"/>
  <c r="Q286" i="3"/>
  <c r="J286" i="3"/>
  <c r="O329" i="3"/>
  <c r="H329" i="3"/>
  <c r="Q403" i="3"/>
  <c r="J403" i="3"/>
  <c r="Q33" i="3"/>
  <c r="J33" i="3"/>
  <c r="Q137" i="3"/>
  <c r="J137" i="3"/>
  <c r="Q409" i="3"/>
  <c r="J409" i="3"/>
  <c r="Q86" i="3"/>
  <c r="J86" i="3"/>
  <c r="Q412" i="3"/>
  <c r="J412" i="3"/>
  <c r="Q43" i="3"/>
  <c r="J43" i="3"/>
  <c r="Q152" i="3"/>
  <c r="J152" i="3"/>
  <c r="Q425" i="3"/>
  <c r="J425" i="3"/>
  <c r="Q149" i="3"/>
  <c r="J149" i="3"/>
  <c r="Q367" i="3"/>
  <c r="J367" i="3"/>
  <c r="Q194" i="3"/>
  <c r="J194" i="3"/>
  <c r="Q66" i="3"/>
  <c r="J66" i="3"/>
  <c r="Q438" i="3"/>
  <c r="J438" i="3"/>
  <c r="Q392" i="3"/>
  <c r="J392" i="3"/>
  <c r="Q373" i="3"/>
  <c r="J373" i="3"/>
  <c r="U179" i="3"/>
  <c r="S180" i="3"/>
  <c r="L180" i="3"/>
  <c r="O241" i="3"/>
  <c r="H241" i="3"/>
  <c r="P305" i="3"/>
  <c r="I305" i="3"/>
  <c r="P90" i="3"/>
  <c r="I90" i="3"/>
  <c r="P135" i="3"/>
  <c r="I135" i="3"/>
  <c r="P417" i="3"/>
  <c r="I417" i="3"/>
  <c r="P430" i="3"/>
  <c r="I430" i="3"/>
  <c r="P145" i="3"/>
  <c r="I145" i="3"/>
  <c r="P426" i="3"/>
  <c r="I426" i="3"/>
  <c r="P126" i="3"/>
  <c r="I126" i="3"/>
  <c r="P35" i="3"/>
  <c r="I35" i="3"/>
  <c r="P123" i="3"/>
  <c r="I123" i="3"/>
  <c r="P415" i="3"/>
  <c r="I415" i="3"/>
  <c r="P72" i="3"/>
  <c r="I72" i="3"/>
  <c r="P229" i="3"/>
  <c r="I229" i="3"/>
  <c r="I101" i="3"/>
  <c r="P101" i="3"/>
  <c r="P363" i="3"/>
  <c r="I363" i="3"/>
  <c r="P416" i="3"/>
  <c r="I416" i="3"/>
  <c r="P397" i="3"/>
  <c r="I397" i="3"/>
  <c r="Q190" i="3"/>
  <c r="J190" i="3"/>
  <c r="Q257" i="3"/>
  <c r="J257" i="3"/>
  <c r="O300" i="3"/>
  <c r="H300" i="3"/>
  <c r="I269" i="3"/>
  <c r="P200" i="3"/>
  <c r="I200" i="3"/>
  <c r="O247" i="3"/>
  <c r="H247" i="3"/>
  <c r="U288" i="3"/>
  <c r="S289" i="3"/>
  <c r="L289" i="3"/>
  <c r="O82" i="3"/>
  <c r="H82" i="3"/>
  <c r="U152" i="3"/>
  <c r="S153" i="3"/>
  <c r="L153" i="3"/>
  <c r="Q224" i="3"/>
  <c r="J224" i="3"/>
  <c r="P279" i="3"/>
  <c r="I279" i="3"/>
  <c r="P343" i="3"/>
  <c r="I343" i="3"/>
  <c r="O191" i="3"/>
  <c r="H191" i="3"/>
  <c r="U243" i="3"/>
  <c r="S244" i="3"/>
  <c r="L244" i="3"/>
  <c r="Q287" i="3"/>
  <c r="J287" i="3"/>
  <c r="Q335" i="3"/>
  <c r="J335" i="3"/>
  <c r="U208" i="3"/>
  <c r="S209" i="3"/>
  <c r="L209" i="3"/>
  <c r="P274" i="3"/>
  <c r="I274" i="3"/>
  <c r="U371" i="3"/>
  <c r="S372" i="3"/>
  <c r="L372" i="3"/>
  <c r="O222" i="3"/>
  <c r="H222" i="3"/>
  <c r="Q274" i="3"/>
  <c r="J274" i="3"/>
  <c r="O317" i="3"/>
  <c r="H317" i="3"/>
  <c r="P301" i="3"/>
  <c r="Q207" i="3"/>
  <c r="J207" i="3"/>
  <c r="O256" i="3"/>
  <c r="H256" i="3"/>
  <c r="U297" i="3"/>
  <c r="S298" i="3"/>
  <c r="L298" i="3"/>
  <c r="Q341" i="3"/>
  <c r="J341" i="3"/>
  <c r="O28" i="3"/>
  <c r="H28" i="3"/>
  <c r="O25" i="3"/>
  <c r="H25" i="3"/>
  <c r="O132" i="3"/>
  <c r="H132" i="3"/>
  <c r="O19" i="3"/>
  <c r="H19" i="3"/>
  <c r="O89" i="3"/>
  <c r="H89" i="3"/>
  <c r="O381" i="3"/>
  <c r="H381" i="3"/>
  <c r="O24" i="3"/>
  <c r="H24" i="3"/>
  <c r="O163" i="3"/>
  <c r="H163" i="3"/>
  <c r="O32" i="3"/>
  <c r="H32" i="3"/>
  <c r="H120" i="3"/>
  <c r="O120" i="3"/>
  <c r="O23" i="3"/>
  <c r="H23" i="3"/>
  <c r="O133" i="3"/>
  <c r="H133" i="3"/>
  <c r="O367" i="3"/>
  <c r="H367" i="3"/>
  <c r="O393" i="3"/>
  <c r="H393" i="3"/>
  <c r="L239" i="3"/>
  <c r="Q256" i="3"/>
  <c r="J256" i="3"/>
  <c r="U347" i="3"/>
  <c r="S348" i="3"/>
  <c r="L348" i="3"/>
  <c r="P254" i="3"/>
  <c r="I254" i="3"/>
  <c r="U161" i="3"/>
  <c r="S162" i="3"/>
  <c r="L162" i="3"/>
  <c r="Q310" i="3"/>
  <c r="J310" i="3"/>
  <c r="Q80" i="3"/>
  <c r="J80" i="3"/>
  <c r="Q111" i="3"/>
  <c r="J111" i="3"/>
  <c r="P179" i="3"/>
  <c r="I179" i="3"/>
  <c r="U99" i="3"/>
  <c r="S100" i="3"/>
  <c r="L100" i="3"/>
  <c r="U312" i="3"/>
  <c r="S313" i="3"/>
  <c r="L313" i="3"/>
  <c r="U254" i="3"/>
  <c r="S255" i="3"/>
  <c r="L255" i="3"/>
  <c r="O145" i="3"/>
  <c r="H145" i="3"/>
  <c r="Q208" i="3"/>
  <c r="J208" i="3"/>
  <c r="U83" i="3"/>
  <c r="S84" i="3"/>
  <c r="L84" i="3"/>
  <c r="P444" i="3"/>
  <c r="I444" i="3"/>
  <c r="U263" i="3"/>
  <c r="S264" i="3"/>
  <c r="L264" i="3"/>
  <c r="P223" i="3"/>
  <c r="I223" i="3"/>
  <c r="U428" i="3"/>
  <c r="S429" i="3"/>
  <c r="L429" i="3"/>
  <c r="U194" i="3"/>
  <c r="S195" i="3"/>
  <c r="L195" i="3"/>
  <c r="U316" i="3"/>
  <c r="S317" i="3"/>
  <c r="L317" i="3"/>
  <c r="U227" i="3"/>
  <c r="S228" i="3"/>
  <c r="L228" i="3"/>
  <c r="U197" i="3"/>
  <c r="S198" i="3"/>
  <c r="L198" i="3"/>
  <c r="P248" i="3"/>
  <c r="I248" i="3"/>
  <c r="P312" i="3"/>
  <c r="I312" i="3"/>
  <c r="P342" i="3"/>
  <c r="I342" i="3"/>
  <c r="U233" i="3"/>
  <c r="S234" i="3"/>
  <c r="L234" i="3"/>
  <c r="U276" i="3"/>
  <c r="S277" i="3"/>
  <c r="L277" i="3"/>
  <c r="Q320" i="3"/>
  <c r="J320" i="3"/>
  <c r="U327" i="3"/>
  <c r="S328" i="3"/>
  <c r="L328" i="3"/>
  <c r="U107" i="3"/>
  <c r="S108" i="3"/>
  <c r="L108" i="3"/>
  <c r="U236" i="3"/>
  <c r="S237" i="3"/>
  <c r="L237" i="3"/>
  <c r="P299" i="3"/>
  <c r="I299" i="3"/>
  <c r="P334" i="3"/>
  <c r="I334" i="3"/>
  <c r="O217" i="3"/>
  <c r="H217" i="3"/>
  <c r="O270" i="3"/>
  <c r="H270" i="3"/>
  <c r="U311" i="3"/>
  <c r="S312" i="3"/>
  <c r="L312" i="3"/>
  <c r="P207" i="3"/>
  <c r="I207" i="3"/>
  <c r="P170" i="3"/>
  <c r="I170" i="3"/>
  <c r="Q229" i="3"/>
  <c r="J229" i="3"/>
  <c r="P286" i="3"/>
  <c r="I286" i="3"/>
  <c r="U21" i="3"/>
  <c r="S22" i="3"/>
  <c r="L22" i="3"/>
  <c r="U104" i="3"/>
  <c r="S105" i="3"/>
  <c r="L105" i="3"/>
  <c r="U415" i="3"/>
  <c r="S416" i="3"/>
  <c r="L416" i="3"/>
  <c r="U69" i="3"/>
  <c r="S70" i="3"/>
  <c r="L70" i="3"/>
  <c r="U138" i="3"/>
  <c r="S139" i="3"/>
  <c r="L139" i="3"/>
  <c r="U28" i="3"/>
  <c r="S29" i="3"/>
  <c r="L29" i="3"/>
  <c r="U119" i="3"/>
  <c r="S120" i="3"/>
  <c r="L120" i="3"/>
  <c r="U403" i="3"/>
  <c r="S404" i="3"/>
  <c r="L404" i="3"/>
  <c r="U84" i="3"/>
  <c r="S85" i="3"/>
  <c r="L85" i="3"/>
  <c r="U437" i="3"/>
  <c r="S438" i="3"/>
  <c r="L438" i="3"/>
  <c r="U97" i="3"/>
  <c r="S98" i="3"/>
  <c r="L98" i="3"/>
  <c r="U230" i="3"/>
  <c r="S231" i="3"/>
  <c r="L231" i="3"/>
  <c r="U102" i="3"/>
  <c r="S103" i="3"/>
  <c r="L103" i="3"/>
  <c r="U373" i="3"/>
  <c r="S374" i="3"/>
  <c r="L374" i="3"/>
  <c r="U383" i="3"/>
  <c r="S384" i="3"/>
  <c r="L384" i="3"/>
  <c r="U393" i="3"/>
  <c r="S394" i="3"/>
  <c r="L394" i="3"/>
  <c r="Q246" i="3"/>
  <c r="J246" i="3"/>
  <c r="O289" i="3"/>
  <c r="H289" i="3"/>
  <c r="U330" i="3"/>
  <c r="S331" i="3"/>
  <c r="L331" i="3"/>
  <c r="Q399" i="3"/>
  <c r="J399" i="3"/>
  <c r="Q383" i="3"/>
  <c r="J383" i="3"/>
  <c r="Q129" i="3"/>
  <c r="J129" i="3"/>
  <c r="Q38" i="3"/>
  <c r="J38" i="3"/>
  <c r="Q78" i="3"/>
  <c r="J78" i="3"/>
  <c r="Q386" i="3"/>
  <c r="J386" i="3"/>
  <c r="Q32" i="3"/>
  <c r="J32" i="3"/>
  <c r="Q144" i="3"/>
  <c r="J144" i="3"/>
  <c r="Q418" i="3"/>
  <c r="J418" i="3"/>
  <c r="Q141" i="3"/>
  <c r="J141" i="3"/>
  <c r="Q34" i="3"/>
  <c r="J34" i="3"/>
  <c r="Q186" i="3"/>
  <c r="J186" i="3"/>
  <c r="Q58" i="3"/>
  <c r="J58" i="3"/>
  <c r="Q430" i="3"/>
  <c r="J430" i="3"/>
  <c r="Q384" i="3"/>
  <c r="J384" i="3"/>
  <c r="Q356" i="3"/>
  <c r="J356" i="3"/>
  <c r="P82" i="3"/>
  <c r="I82" i="3"/>
  <c r="P127" i="3"/>
  <c r="I127" i="3"/>
  <c r="P36" i="3"/>
  <c r="I36" i="3"/>
  <c r="P406" i="3"/>
  <c r="I406" i="3"/>
  <c r="P137" i="3"/>
  <c r="I137" i="3"/>
  <c r="P409" i="3"/>
  <c r="I409" i="3"/>
  <c r="P118" i="3"/>
  <c r="I118" i="3"/>
  <c r="P21" i="3"/>
  <c r="I21" i="3"/>
  <c r="P115" i="3"/>
  <c r="I115" i="3"/>
  <c r="P391" i="3"/>
  <c r="I391" i="3"/>
  <c r="P64" i="3"/>
  <c r="I64" i="3"/>
  <c r="P221" i="3"/>
  <c r="I221" i="3"/>
  <c r="P93" i="3"/>
  <c r="I93" i="3"/>
  <c r="P431" i="3"/>
  <c r="I431" i="3"/>
  <c r="P398" i="3"/>
  <c r="I398" i="3"/>
  <c r="P408" i="3"/>
  <c r="I408" i="3"/>
  <c r="P389" i="3"/>
  <c r="I389" i="3"/>
  <c r="O260" i="3"/>
  <c r="H260" i="3"/>
  <c r="U301" i="3"/>
  <c r="S302" i="3"/>
  <c r="L302" i="3"/>
  <c r="P269" i="3"/>
  <c r="P203" i="3"/>
  <c r="I203" i="3"/>
  <c r="P268" i="3"/>
  <c r="I268" i="3"/>
  <c r="P332" i="3"/>
  <c r="I332" i="3"/>
  <c r="Q200" i="3"/>
  <c r="J200" i="3"/>
  <c r="U248" i="3"/>
  <c r="S249" i="3"/>
  <c r="L249" i="3"/>
  <c r="Q292" i="3"/>
  <c r="J292" i="3"/>
  <c r="O162" i="3"/>
  <c r="H162" i="3"/>
  <c r="O167" i="3"/>
  <c r="H167" i="3"/>
  <c r="Q227" i="3"/>
  <c r="J227" i="3"/>
  <c r="P194" i="3"/>
  <c r="I194" i="3"/>
  <c r="Q247" i="3"/>
  <c r="J247" i="3"/>
  <c r="O290" i="3"/>
  <c r="H290" i="3"/>
  <c r="Q343" i="3"/>
  <c r="J343" i="3"/>
  <c r="U211" i="3"/>
  <c r="S212" i="3"/>
  <c r="L212" i="3"/>
  <c r="U232" i="3"/>
  <c r="S233" i="3"/>
  <c r="L233" i="3"/>
  <c r="O277" i="3"/>
  <c r="H277" i="3"/>
  <c r="U318" i="3"/>
  <c r="S319" i="3"/>
  <c r="L319" i="3"/>
  <c r="P210" i="3"/>
  <c r="I210" i="3"/>
  <c r="U257" i="3"/>
  <c r="S258" i="3"/>
  <c r="L258" i="3"/>
  <c r="Q301" i="3"/>
  <c r="J301" i="3"/>
  <c r="O344" i="3"/>
  <c r="H344" i="3"/>
  <c r="O444" i="3"/>
  <c r="H444" i="3"/>
  <c r="O453" i="3"/>
  <c r="H453" i="3"/>
  <c r="O124" i="3"/>
  <c r="H124" i="3"/>
  <c r="O16" i="3"/>
  <c r="H16" i="3"/>
  <c r="O81" i="3"/>
  <c r="H81" i="3"/>
  <c r="O158" i="3"/>
  <c r="H158" i="3"/>
  <c r="O452" i="3"/>
  <c r="H452" i="3"/>
  <c r="O155" i="3"/>
  <c r="H155" i="3"/>
  <c r="O442" i="3"/>
  <c r="H442" i="3"/>
  <c r="O112" i="3"/>
  <c r="H112" i="3"/>
  <c r="O428" i="3"/>
  <c r="H428" i="3"/>
  <c r="O125" i="3"/>
  <c r="H125" i="3"/>
  <c r="O364" i="3"/>
  <c r="H364" i="3"/>
  <c r="O385" i="3"/>
  <c r="H385" i="3"/>
  <c r="O448" i="3"/>
  <c r="H448" i="3"/>
  <c r="S140" i="3"/>
  <c r="O299" i="3"/>
  <c r="H299" i="3"/>
  <c r="U187" i="3"/>
  <c r="S188" i="3"/>
  <c r="L188" i="3"/>
  <c r="P318" i="3"/>
  <c r="I318" i="3"/>
  <c r="U30" i="3"/>
  <c r="S31" i="3"/>
  <c r="L31" i="3"/>
  <c r="Q92" i="3"/>
  <c r="J92" i="3"/>
  <c r="Q77" i="3"/>
  <c r="J77" i="3"/>
  <c r="P128" i="3"/>
  <c r="I128" i="3"/>
  <c r="Q329" i="3"/>
  <c r="J329" i="3"/>
  <c r="U220" i="3"/>
  <c r="S221" i="3"/>
  <c r="L221" i="3"/>
  <c r="O234" i="3"/>
  <c r="H234" i="3"/>
  <c r="O397" i="3"/>
  <c r="H397" i="3"/>
  <c r="U374" i="3"/>
  <c r="S375" i="3"/>
  <c r="L375" i="3"/>
  <c r="U351" i="3"/>
  <c r="S352" i="3"/>
  <c r="L352" i="3"/>
  <c r="P148" i="3"/>
  <c r="I148" i="3"/>
  <c r="O151" i="3"/>
  <c r="H151" i="3"/>
  <c r="U328" i="3"/>
  <c r="S329" i="3"/>
  <c r="L329" i="3"/>
  <c r="U135" i="3"/>
  <c r="S136" i="3"/>
  <c r="L136" i="3"/>
  <c r="P326" i="3"/>
  <c r="I326" i="3"/>
  <c r="O275" i="3"/>
  <c r="H275" i="3"/>
  <c r="Q267" i="3"/>
  <c r="J267" i="3"/>
  <c r="O332" i="3"/>
  <c r="H332" i="3"/>
  <c r="Q135" i="3"/>
  <c r="J135" i="3"/>
  <c r="Q280" i="3"/>
  <c r="J280" i="3"/>
  <c r="O323" i="3"/>
  <c r="H323" i="3"/>
  <c r="U343" i="3"/>
  <c r="S344" i="3"/>
  <c r="L344" i="3"/>
  <c r="Q240" i="3"/>
  <c r="J240" i="3"/>
  <c r="P39" i="3"/>
  <c r="I39" i="3"/>
  <c r="O220" i="3"/>
  <c r="H220" i="3"/>
  <c r="U271" i="3"/>
  <c r="S272" i="3"/>
  <c r="L272" i="3"/>
  <c r="Q315" i="3"/>
  <c r="J315" i="3"/>
  <c r="P219" i="3"/>
  <c r="I219" i="3"/>
  <c r="Q175" i="3"/>
  <c r="J175" i="3"/>
  <c r="P232" i="3"/>
  <c r="I232" i="3"/>
  <c r="U419" i="3"/>
  <c r="S420" i="3"/>
  <c r="L420" i="3"/>
  <c r="U96" i="3"/>
  <c r="S97" i="3"/>
  <c r="L97" i="3"/>
  <c r="U408" i="3"/>
  <c r="S409" i="3"/>
  <c r="L409" i="3"/>
  <c r="U61" i="3"/>
  <c r="S62" i="3"/>
  <c r="L62" i="3"/>
  <c r="U130" i="3"/>
  <c r="S131" i="3"/>
  <c r="L131" i="3"/>
  <c r="U17" i="3"/>
  <c r="S18" i="3"/>
  <c r="L18" i="3"/>
  <c r="U111" i="3"/>
  <c r="S112" i="3"/>
  <c r="L112" i="3"/>
  <c r="U379" i="3"/>
  <c r="S380" i="3"/>
  <c r="L380" i="3"/>
  <c r="U76" i="3"/>
  <c r="S77" i="3"/>
  <c r="L77" i="3"/>
  <c r="U430" i="3"/>
  <c r="S431" i="3"/>
  <c r="L431" i="3"/>
  <c r="U89" i="3"/>
  <c r="S90" i="3"/>
  <c r="L90" i="3"/>
  <c r="U222" i="3"/>
  <c r="S223" i="3"/>
  <c r="L223" i="3"/>
  <c r="U94" i="3"/>
  <c r="S95" i="3"/>
  <c r="L95" i="3"/>
  <c r="U359" i="3"/>
  <c r="S360" i="3"/>
  <c r="L360" i="3"/>
  <c r="U375" i="3"/>
  <c r="S376" i="3"/>
  <c r="L376" i="3"/>
  <c r="U385" i="3"/>
  <c r="S386" i="3"/>
  <c r="L386" i="3"/>
  <c r="O249" i="3"/>
  <c r="H249" i="3"/>
  <c r="U290" i="3"/>
  <c r="S291" i="3"/>
  <c r="L291" i="3"/>
  <c r="Q334" i="3"/>
  <c r="J334" i="3"/>
  <c r="Q36" i="3"/>
  <c r="J36" i="3"/>
  <c r="Q30" i="3"/>
  <c r="J30" i="3"/>
  <c r="Q121" i="3"/>
  <c r="J121" i="3"/>
  <c r="Q27" i="3"/>
  <c r="J27" i="3"/>
  <c r="Q70" i="3"/>
  <c r="J70" i="3"/>
  <c r="Q155" i="3"/>
  <c r="J155" i="3"/>
  <c r="Q442" i="3"/>
  <c r="J442" i="3"/>
  <c r="Q136" i="3"/>
  <c r="J136" i="3"/>
  <c r="Q396" i="3"/>
  <c r="J396" i="3"/>
  <c r="Q133" i="3"/>
  <c r="J133" i="3"/>
  <c r="Q31" i="3"/>
  <c r="J31" i="3"/>
  <c r="Q178" i="3"/>
  <c r="J178" i="3"/>
  <c r="Q50" i="3"/>
  <c r="J50" i="3"/>
  <c r="Q422" i="3"/>
  <c r="J422" i="3"/>
  <c r="Q376" i="3"/>
  <c r="J376" i="3"/>
  <c r="Q370" i="3"/>
  <c r="J370" i="3"/>
  <c r="O190" i="3"/>
  <c r="H190" i="3"/>
  <c r="P249" i="3"/>
  <c r="I249" i="3"/>
  <c r="P313" i="3"/>
  <c r="I313" i="3"/>
  <c r="P74" i="3"/>
  <c r="I74" i="3"/>
  <c r="P119" i="3"/>
  <c r="I119" i="3"/>
  <c r="P22" i="3"/>
  <c r="I22" i="3"/>
  <c r="P393" i="3"/>
  <c r="I393" i="3"/>
  <c r="P129" i="3"/>
  <c r="I129" i="3"/>
  <c r="P387" i="3"/>
  <c r="I387" i="3"/>
  <c r="P110" i="3"/>
  <c r="I110" i="3"/>
  <c r="P15" i="3"/>
  <c r="I15" i="3"/>
  <c r="P107" i="3"/>
  <c r="I107" i="3"/>
  <c r="P184" i="3"/>
  <c r="I184" i="3"/>
  <c r="P56" i="3"/>
  <c r="I56" i="3"/>
  <c r="P213" i="3"/>
  <c r="I213" i="3"/>
  <c r="P85" i="3"/>
  <c r="I85" i="3"/>
  <c r="P407" i="3"/>
  <c r="I407" i="3"/>
  <c r="P390" i="3"/>
  <c r="I390" i="3"/>
  <c r="P400" i="3"/>
  <c r="I400" i="3"/>
  <c r="P381" i="3"/>
  <c r="I381" i="3"/>
  <c r="O200" i="3"/>
  <c r="H200" i="3"/>
  <c r="U261" i="3"/>
  <c r="S262" i="3"/>
  <c r="L262" i="3"/>
  <c r="Q305" i="3"/>
  <c r="J305" i="3"/>
  <c r="I285" i="3"/>
  <c r="P206" i="3"/>
  <c r="I206" i="3"/>
  <c r="Q203" i="3"/>
  <c r="J203" i="3"/>
  <c r="Q252" i="3"/>
  <c r="J252" i="3"/>
  <c r="O295" i="3"/>
  <c r="H295" i="3"/>
  <c r="U167" i="3"/>
  <c r="S168" i="3"/>
  <c r="L168" i="3"/>
  <c r="Q172" i="3"/>
  <c r="J172" i="3"/>
  <c r="Q230" i="3"/>
  <c r="J230" i="3"/>
  <c r="P287" i="3"/>
  <c r="I287" i="3"/>
  <c r="P351" i="3"/>
  <c r="I351" i="3"/>
  <c r="U199" i="3"/>
  <c r="S200" i="3"/>
  <c r="L200" i="3"/>
  <c r="O250" i="3"/>
  <c r="H250" i="3"/>
  <c r="U291" i="3"/>
  <c r="S292" i="3"/>
  <c r="L292" i="3"/>
  <c r="U223" i="3"/>
  <c r="S224" i="3"/>
  <c r="L224" i="3"/>
  <c r="P282" i="3"/>
  <c r="I282" i="3"/>
  <c r="O58" i="3"/>
  <c r="H58" i="3"/>
  <c r="U235" i="3"/>
  <c r="S236" i="3"/>
  <c r="L236" i="3"/>
  <c r="U278" i="3"/>
  <c r="S279" i="3"/>
  <c r="L279" i="3"/>
  <c r="Q322" i="3"/>
  <c r="J322" i="3"/>
  <c r="Q261" i="3"/>
  <c r="J261" i="3"/>
  <c r="O304" i="3"/>
  <c r="H304" i="3"/>
  <c r="U345" i="3"/>
  <c r="S346" i="3"/>
  <c r="L346" i="3"/>
  <c r="O437" i="3"/>
  <c r="H437" i="3"/>
  <c r="O450" i="3"/>
  <c r="H450" i="3"/>
  <c r="O116" i="3"/>
  <c r="H116" i="3"/>
  <c r="O13" i="3"/>
  <c r="H13" i="3"/>
  <c r="O73" i="3"/>
  <c r="H73" i="3"/>
  <c r="O150" i="3"/>
  <c r="H150" i="3"/>
  <c r="O449" i="3"/>
  <c r="H449" i="3"/>
  <c r="O147" i="3"/>
  <c r="H147" i="3"/>
  <c r="O422" i="3"/>
  <c r="H422" i="3"/>
  <c r="O104" i="3"/>
  <c r="H104" i="3"/>
  <c r="O421" i="3"/>
  <c r="H421" i="3"/>
  <c r="O117" i="3"/>
  <c r="H117" i="3"/>
  <c r="O361" i="3"/>
  <c r="H361" i="3"/>
  <c r="O377" i="3"/>
  <c r="H377" i="3"/>
  <c r="O440" i="3"/>
  <c r="H440" i="3"/>
  <c r="P280" i="3"/>
  <c r="I280" i="3"/>
  <c r="U133" i="3"/>
  <c r="S134" i="3"/>
  <c r="L134" i="3"/>
  <c r="Q407" i="3"/>
  <c r="J407" i="3"/>
  <c r="O383" i="3"/>
  <c r="H383" i="3"/>
  <c r="O259" i="3"/>
  <c r="H259" i="3"/>
  <c r="O315" i="3"/>
  <c r="H315" i="3"/>
  <c r="P256" i="3"/>
  <c r="I256" i="3"/>
  <c r="P320" i="3"/>
  <c r="I320" i="3"/>
  <c r="O348" i="3"/>
  <c r="H348" i="3"/>
  <c r="Q156" i="3"/>
  <c r="J156" i="3"/>
  <c r="P240" i="3"/>
  <c r="I240" i="3"/>
  <c r="O283" i="3"/>
  <c r="H283" i="3"/>
  <c r="U324" i="3"/>
  <c r="S325" i="3"/>
  <c r="L325" i="3"/>
  <c r="U325" i="3"/>
  <c r="S326" i="3"/>
  <c r="L326" i="3"/>
  <c r="P243" i="3"/>
  <c r="I243" i="3"/>
  <c r="P307" i="3"/>
  <c r="I307" i="3"/>
  <c r="P350" i="3"/>
  <c r="I350" i="3"/>
  <c r="O74" i="3"/>
  <c r="H74" i="3"/>
  <c r="O223" i="3"/>
  <c r="H223" i="3"/>
  <c r="Q275" i="3"/>
  <c r="J275" i="3"/>
  <c r="O318" i="3"/>
  <c r="H318" i="3"/>
  <c r="O231" i="3"/>
  <c r="H231" i="3"/>
  <c r="Q180" i="3"/>
  <c r="J180" i="3"/>
  <c r="P235" i="3"/>
  <c r="I235" i="3"/>
  <c r="P294" i="3"/>
  <c r="I294" i="3"/>
  <c r="U29" i="3"/>
  <c r="S30" i="3"/>
  <c r="L30" i="3"/>
  <c r="S89" i="3"/>
  <c r="U88" i="3"/>
  <c r="L89" i="3"/>
  <c r="U397" i="3"/>
  <c r="S398" i="3"/>
  <c r="L398" i="3"/>
  <c r="U53" i="3"/>
  <c r="S54" i="3"/>
  <c r="L54" i="3"/>
  <c r="U122" i="3"/>
  <c r="S123" i="3"/>
  <c r="L123" i="3"/>
  <c r="U14" i="3"/>
  <c r="S15" i="3"/>
  <c r="L15" i="3"/>
  <c r="S104" i="3"/>
  <c r="U103" i="3"/>
  <c r="L104" i="3"/>
  <c r="U361" i="3"/>
  <c r="S362" i="3"/>
  <c r="L362" i="3"/>
  <c r="S69" i="3"/>
  <c r="U68" i="3"/>
  <c r="L69" i="3"/>
  <c r="U406" i="3"/>
  <c r="S407" i="3"/>
  <c r="L407" i="3"/>
  <c r="U81" i="3"/>
  <c r="S82" i="3"/>
  <c r="L82" i="3"/>
  <c r="S215" i="3"/>
  <c r="U214" i="3"/>
  <c r="L215" i="3"/>
  <c r="U86" i="3"/>
  <c r="S87" i="3"/>
  <c r="L87" i="3"/>
  <c r="U356" i="3"/>
  <c r="S357" i="3"/>
  <c r="L357" i="3"/>
  <c r="U364" i="3"/>
  <c r="S365" i="3"/>
  <c r="L365" i="3"/>
  <c r="U377" i="3"/>
  <c r="S378" i="3"/>
  <c r="L378" i="3"/>
  <c r="U201" i="3"/>
  <c r="S202" i="3"/>
  <c r="L202" i="3"/>
  <c r="U250" i="3"/>
  <c r="S251" i="3"/>
  <c r="L251" i="3"/>
  <c r="Q294" i="3"/>
  <c r="J294" i="3"/>
  <c r="O337" i="3"/>
  <c r="H337" i="3"/>
  <c r="Q22" i="3"/>
  <c r="J22" i="3"/>
  <c r="Q19" i="3"/>
  <c r="J19" i="3"/>
  <c r="Q113" i="3"/>
  <c r="J113" i="3"/>
  <c r="Q436" i="3"/>
  <c r="J436" i="3"/>
  <c r="Q62" i="3"/>
  <c r="J62" i="3"/>
  <c r="Q147" i="3"/>
  <c r="J147" i="3"/>
  <c r="Q401" i="3"/>
  <c r="J401" i="3"/>
  <c r="Q128" i="3"/>
  <c r="J128" i="3"/>
  <c r="Q380" i="3"/>
  <c r="J380" i="3"/>
  <c r="Q125" i="3"/>
  <c r="J125" i="3"/>
  <c r="Q20" i="3"/>
  <c r="J20" i="3"/>
  <c r="Q170" i="3"/>
  <c r="J170" i="3"/>
  <c r="Q42" i="3"/>
  <c r="J42" i="3"/>
  <c r="Q414" i="3"/>
  <c r="J414" i="3"/>
  <c r="Q365" i="3"/>
  <c r="J365" i="3"/>
  <c r="Q362" i="3"/>
  <c r="J362" i="3"/>
  <c r="Q193" i="3"/>
  <c r="J193" i="3"/>
  <c r="P66" i="3"/>
  <c r="I66" i="3"/>
  <c r="P111" i="3"/>
  <c r="I111" i="3"/>
  <c r="P420" i="3"/>
  <c r="I420" i="3"/>
  <c r="P377" i="3"/>
  <c r="I377" i="3"/>
  <c r="P121" i="3"/>
  <c r="I121" i="3"/>
  <c r="P370" i="3"/>
  <c r="I370" i="3"/>
  <c r="P102" i="3"/>
  <c r="I102" i="3"/>
  <c r="P12" i="3"/>
  <c r="I12" i="3"/>
  <c r="P99" i="3"/>
  <c r="I99" i="3"/>
  <c r="P176" i="3"/>
  <c r="I176" i="3"/>
  <c r="P48" i="3"/>
  <c r="I48" i="3"/>
  <c r="P205" i="3"/>
  <c r="I205" i="3"/>
  <c r="P77" i="3"/>
  <c r="I77" i="3"/>
  <c r="P383" i="3"/>
  <c r="I383" i="3"/>
  <c r="P382" i="3"/>
  <c r="I382" i="3"/>
  <c r="P392" i="3"/>
  <c r="I392" i="3"/>
  <c r="P373" i="3"/>
  <c r="I373" i="3"/>
  <c r="O203" i="3"/>
  <c r="H203" i="3"/>
  <c r="Q265" i="3"/>
  <c r="J265" i="3"/>
  <c r="O308" i="3"/>
  <c r="H308" i="3"/>
  <c r="P285" i="3"/>
  <c r="O209" i="3"/>
  <c r="H209" i="3"/>
  <c r="P276" i="3"/>
  <c r="I276" i="3"/>
  <c r="P340" i="3"/>
  <c r="I340" i="3"/>
  <c r="Q206" i="3"/>
  <c r="J206" i="3"/>
  <c r="O255" i="3"/>
  <c r="H255" i="3"/>
  <c r="U296" i="3"/>
  <c r="S297" i="3"/>
  <c r="L297" i="3"/>
  <c r="P178" i="3"/>
  <c r="I178" i="3"/>
  <c r="I317" i="3"/>
  <c r="P233" i="3"/>
  <c r="I233" i="3"/>
  <c r="J242" i="3"/>
  <c r="U202" i="3"/>
  <c r="S203" i="3"/>
  <c r="L203" i="3"/>
  <c r="U251" i="3"/>
  <c r="S252" i="3"/>
  <c r="L252" i="3"/>
  <c r="Q295" i="3"/>
  <c r="J295" i="3"/>
  <c r="U226" i="3"/>
  <c r="S227" i="3"/>
  <c r="L227" i="3"/>
  <c r="U115" i="3"/>
  <c r="S116" i="3"/>
  <c r="L116" i="3"/>
  <c r="Q282" i="3"/>
  <c r="J282" i="3"/>
  <c r="O325" i="3"/>
  <c r="H325" i="3"/>
  <c r="Q216" i="3"/>
  <c r="J216" i="3"/>
  <c r="O264" i="3"/>
  <c r="H264" i="3"/>
  <c r="U305" i="3"/>
  <c r="S306" i="3"/>
  <c r="L306" i="3"/>
  <c r="Q349" i="3"/>
  <c r="J349" i="3"/>
  <c r="O410" i="3"/>
  <c r="H410" i="3"/>
  <c r="O447" i="3"/>
  <c r="H447" i="3"/>
  <c r="O108" i="3"/>
  <c r="H108" i="3"/>
  <c r="O423" i="3"/>
  <c r="H423" i="3"/>
  <c r="O65" i="3"/>
  <c r="H65" i="3"/>
  <c r="O142" i="3"/>
  <c r="H142" i="3"/>
  <c r="O446" i="3"/>
  <c r="H446" i="3"/>
  <c r="O139" i="3"/>
  <c r="H139" i="3"/>
  <c r="O375" i="3"/>
  <c r="H375" i="3"/>
  <c r="O96" i="3"/>
  <c r="H96" i="3"/>
  <c r="O411" i="3"/>
  <c r="H411" i="3"/>
  <c r="O109" i="3"/>
  <c r="H109" i="3"/>
  <c r="O358" i="3"/>
  <c r="H358" i="3"/>
  <c r="O366" i="3"/>
  <c r="H366" i="3"/>
  <c r="O432" i="3"/>
  <c r="H432" i="3"/>
  <c r="H414" i="3"/>
  <c r="U200" i="3"/>
  <c r="S201" i="3"/>
  <c r="L201" i="3"/>
  <c r="U266" i="3"/>
  <c r="S267" i="3"/>
  <c r="L267" i="3"/>
  <c r="P438" i="3"/>
  <c r="I438" i="3"/>
  <c r="O384" i="3"/>
  <c r="H384" i="3"/>
  <c r="Q225" i="3"/>
  <c r="J225" i="3"/>
  <c r="O196" i="3"/>
  <c r="H196" i="3"/>
  <c r="U432" i="3"/>
  <c r="S433" i="3"/>
  <c r="L433" i="3"/>
  <c r="Q223" i="3"/>
  <c r="J223" i="3"/>
  <c r="Q114" i="3"/>
  <c r="J114" i="3"/>
  <c r="U144" i="3"/>
  <c r="S145" i="3"/>
  <c r="L145" i="3"/>
  <c r="O324" i="3"/>
  <c r="H324" i="3"/>
  <c r="O185" i="3"/>
  <c r="H185" i="3"/>
  <c r="U173" i="3"/>
  <c r="S174" i="3"/>
  <c r="L174" i="3"/>
  <c r="U114" i="3"/>
  <c r="S115" i="3"/>
  <c r="L115" i="3"/>
  <c r="U431" i="3"/>
  <c r="S432" i="3"/>
  <c r="L432" i="3"/>
  <c r="U95" i="3"/>
  <c r="S96" i="3"/>
  <c r="L96" i="3"/>
  <c r="U188" i="3"/>
  <c r="S189" i="3"/>
  <c r="L189" i="3"/>
  <c r="U60" i="3"/>
  <c r="S61" i="3"/>
  <c r="L61" i="3"/>
  <c r="U384" i="3"/>
  <c r="S385" i="3"/>
  <c r="L385" i="3"/>
  <c r="U73" i="3"/>
  <c r="S74" i="3"/>
  <c r="L74" i="3"/>
  <c r="U206" i="3"/>
  <c r="S207" i="3"/>
  <c r="L207" i="3"/>
  <c r="U78" i="3"/>
  <c r="S79" i="3"/>
  <c r="L79" i="3"/>
  <c r="U442" i="3"/>
  <c r="S443" i="3"/>
  <c r="L443" i="3"/>
  <c r="U396" i="3"/>
  <c r="S397" i="3"/>
  <c r="L397" i="3"/>
  <c r="U369" i="3"/>
  <c r="S370" i="3"/>
  <c r="L370" i="3"/>
  <c r="U204" i="3"/>
  <c r="S205" i="3"/>
  <c r="L205" i="3"/>
  <c r="Q254" i="3"/>
  <c r="J254" i="3"/>
  <c r="O297" i="3"/>
  <c r="H297" i="3"/>
  <c r="U338" i="3"/>
  <c r="S339" i="3"/>
  <c r="L339" i="3"/>
  <c r="Q420" i="3"/>
  <c r="J420" i="3"/>
  <c r="Q16" i="3"/>
  <c r="J16" i="3"/>
  <c r="Q105" i="3"/>
  <c r="J105" i="3"/>
  <c r="Q416" i="3"/>
  <c r="J416" i="3"/>
  <c r="Q54" i="3"/>
  <c r="J54" i="3"/>
  <c r="Q139" i="3"/>
  <c r="J139" i="3"/>
  <c r="Q29" i="3"/>
  <c r="J29" i="3"/>
  <c r="Q120" i="3"/>
  <c r="J120" i="3"/>
  <c r="Q368" i="3"/>
  <c r="J368" i="3"/>
  <c r="Q117" i="3"/>
  <c r="J117" i="3"/>
  <c r="Q17" i="3"/>
  <c r="J17" i="3"/>
  <c r="Q162" i="3"/>
  <c r="J162" i="3"/>
  <c r="Q441" i="3"/>
  <c r="J441" i="3"/>
  <c r="Q406" i="3"/>
  <c r="J406" i="3"/>
  <c r="Q359" i="3"/>
  <c r="J359" i="3"/>
  <c r="U365" i="3"/>
  <c r="S366" i="3"/>
  <c r="L366" i="3"/>
  <c r="U195" i="3"/>
  <c r="S196" i="3"/>
  <c r="L196" i="3"/>
  <c r="P257" i="3"/>
  <c r="I257" i="3"/>
  <c r="P321" i="3"/>
  <c r="I321" i="3"/>
  <c r="P58" i="3"/>
  <c r="I58" i="3"/>
  <c r="P103" i="3"/>
  <c r="I103" i="3"/>
  <c r="P124" i="3"/>
  <c r="I124" i="3"/>
  <c r="P371" i="3"/>
  <c r="I371" i="3"/>
  <c r="P113" i="3"/>
  <c r="I113" i="3"/>
  <c r="P38" i="3"/>
  <c r="I38" i="3"/>
  <c r="P94" i="3"/>
  <c r="I94" i="3"/>
  <c r="P91" i="3"/>
  <c r="I91" i="3"/>
  <c r="P168" i="3"/>
  <c r="I168" i="3"/>
  <c r="P40" i="3"/>
  <c r="I40" i="3"/>
  <c r="P197" i="3"/>
  <c r="I197" i="3"/>
  <c r="P69" i="3"/>
  <c r="I69" i="3"/>
  <c r="P375" i="3"/>
  <c r="I375" i="3"/>
  <c r="P374" i="3"/>
  <c r="I374" i="3"/>
  <c r="P384" i="3"/>
  <c r="I384" i="3"/>
  <c r="P356" i="3"/>
  <c r="I356" i="3"/>
  <c r="O206" i="3"/>
  <c r="H206" i="3"/>
  <c r="O268" i="3"/>
  <c r="H268" i="3"/>
  <c r="U309" i="3"/>
  <c r="S310" i="3"/>
  <c r="L310" i="3"/>
  <c r="I309" i="3"/>
  <c r="O212" i="3"/>
  <c r="H212" i="3"/>
  <c r="P209" i="3"/>
  <c r="I209" i="3"/>
  <c r="U256" i="3"/>
  <c r="S257" i="3"/>
  <c r="L257" i="3"/>
  <c r="Q300" i="3"/>
  <c r="J300" i="3"/>
  <c r="O195" i="3"/>
  <c r="H195" i="3"/>
  <c r="P317" i="3"/>
  <c r="Q182" i="3"/>
  <c r="J182" i="3"/>
  <c r="P236" i="3"/>
  <c r="I236" i="3"/>
  <c r="P295" i="3"/>
  <c r="I295" i="3"/>
  <c r="Q242" i="3"/>
  <c r="U205" i="3"/>
  <c r="S206" i="3"/>
  <c r="L206" i="3"/>
  <c r="Q255" i="3"/>
  <c r="J255" i="3"/>
  <c r="O298" i="3"/>
  <c r="H298" i="3"/>
  <c r="P399" i="3"/>
  <c r="I399" i="3"/>
  <c r="U229" i="3"/>
  <c r="S230" i="3"/>
  <c r="L230" i="3"/>
  <c r="P290" i="3"/>
  <c r="I290" i="3"/>
  <c r="Q140" i="3"/>
  <c r="J140" i="3"/>
  <c r="P242" i="3"/>
  <c r="I242" i="3"/>
  <c r="O285" i="3"/>
  <c r="H285" i="3"/>
  <c r="U326" i="3"/>
  <c r="S327" i="3"/>
  <c r="L327" i="3"/>
  <c r="Q71" i="3"/>
  <c r="J71" i="3"/>
  <c r="Q219" i="3"/>
  <c r="J219" i="3"/>
  <c r="U265" i="3"/>
  <c r="S266" i="3"/>
  <c r="L266" i="3"/>
  <c r="Q309" i="3"/>
  <c r="J309" i="3"/>
  <c r="O352" i="3"/>
  <c r="H352" i="3"/>
  <c r="O403" i="3"/>
  <c r="H403" i="3"/>
  <c r="O427" i="3"/>
  <c r="H427" i="3"/>
  <c r="O100" i="3"/>
  <c r="H100" i="3"/>
  <c r="O402" i="3"/>
  <c r="H402" i="3"/>
  <c r="O57" i="3"/>
  <c r="H57" i="3"/>
  <c r="O134" i="3"/>
  <c r="H134" i="3"/>
  <c r="O419" i="3"/>
  <c r="H419" i="3"/>
  <c r="O131" i="3"/>
  <c r="H131" i="3"/>
  <c r="O29" i="3"/>
  <c r="H29" i="3"/>
  <c r="O88" i="3"/>
  <c r="H88" i="3"/>
  <c r="O229" i="3"/>
  <c r="H229" i="3"/>
  <c r="O101" i="3"/>
  <c r="H101" i="3"/>
  <c r="O396" i="3"/>
  <c r="H396" i="3"/>
  <c r="O363" i="3"/>
  <c r="H363" i="3"/>
  <c r="O424" i="3"/>
  <c r="H424" i="3"/>
  <c r="S56" i="3"/>
  <c r="U55" i="3"/>
  <c r="L56" i="3"/>
  <c r="Q355" i="3"/>
  <c r="J355" i="3"/>
  <c r="O138" i="3"/>
  <c r="H138" i="3"/>
  <c r="Q450" i="3"/>
  <c r="J450" i="3"/>
  <c r="O189" i="3"/>
  <c r="H189" i="3"/>
  <c r="P196" i="3"/>
  <c r="I196" i="3"/>
  <c r="Q134" i="3"/>
  <c r="J134" i="3"/>
  <c r="O240" i="3"/>
  <c r="H240" i="3"/>
  <c r="Q347" i="3"/>
  <c r="J347" i="3"/>
  <c r="Q324" i="3"/>
  <c r="J324" i="3"/>
  <c r="Q328" i="3"/>
  <c r="J328" i="3"/>
  <c r="O232" i="3"/>
  <c r="H232" i="3"/>
  <c r="U155" i="3"/>
  <c r="S156" i="3"/>
  <c r="L156" i="3"/>
  <c r="U279" i="3"/>
  <c r="S280" i="3"/>
  <c r="L280" i="3"/>
  <c r="U239" i="3"/>
  <c r="S240" i="3"/>
  <c r="L240" i="3"/>
  <c r="U165" i="3"/>
  <c r="S166" i="3"/>
  <c r="L166" i="3"/>
  <c r="S88" i="3"/>
  <c r="U87" i="3"/>
  <c r="L88" i="3"/>
  <c r="U65" i="3"/>
  <c r="S66" i="3"/>
  <c r="L66" i="3"/>
  <c r="U434" i="3"/>
  <c r="S435" i="3"/>
  <c r="L435" i="3"/>
  <c r="U363" i="3"/>
  <c r="S364" i="3"/>
  <c r="L364" i="3"/>
  <c r="O257" i="3"/>
  <c r="H257" i="3"/>
  <c r="U298" i="3"/>
  <c r="S299" i="3"/>
  <c r="L299" i="3"/>
  <c r="Q342" i="3"/>
  <c r="J342" i="3"/>
  <c r="Q13" i="3"/>
  <c r="J13" i="3"/>
  <c r="Q97" i="3"/>
  <c r="J97" i="3"/>
  <c r="Q364" i="3"/>
  <c r="J364" i="3"/>
  <c r="Q46" i="3"/>
  <c r="J46" i="3"/>
  <c r="Q131" i="3"/>
  <c r="J131" i="3"/>
  <c r="Q18" i="3"/>
  <c r="J18" i="3"/>
  <c r="Q112" i="3"/>
  <c r="J112" i="3"/>
  <c r="Q37" i="3"/>
  <c r="J37" i="3"/>
  <c r="Q109" i="3"/>
  <c r="J109" i="3"/>
  <c r="Q14" i="3"/>
  <c r="J14" i="3"/>
  <c r="Q154" i="3"/>
  <c r="J154" i="3"/>
  <c r="Q434" i="3"/>
  <c r="J434" i="3"/>
  <c r="Q398" i="3"/>
  <c r="J398" i="3"/>
  <c r="Q15" i="3"/>
  <c r="J15" i="3"/>
  <c r="O394" i="3"/>
  <c r="H394" i="3"/>
  <c r="U207" i="3"/>
  <c r="S208" i="3"/>
  <c r="L208" i="3"/>
  <c r="P50" i="3"/>
  <c r="I50" i="3"/>
  <c r="P95" i="3"/>
  <c r="I95" i="3"/>
  <c r="P116" i="3"/>
  <c r="I116" i="3"/>
  <c r="P30" i="3"/>
  <c r="I30" i="3"/>
  <c r="P105" i="3"/>
  <c r="I105" i="3"/>
  <c r="P27" i="3"/>
  <c r="I27" i="3"/>
  <c r="P86" i="3"/>
  <c r="I86" i="3"/>
  <c r="P439" i="3"/>
  <c r="I439" i="3"/>
  <c r="P83" i="3"/>
  <c r="I83" i="3"/>
  <c r="P160" i="3"/>
  <c r="I160" i="3"/>
  <c r="P435" i="3"/>
  <c r="I435" i="3"/>
  <c r="P189" i="3"/>
  <c r="I189" i="3"/>
  <c r="P61" i="3"/>
  <c r="I61" i="3"/>
  <c r="P361" i="3"/>
  <c r="I361" i="3"/>
  <c r="P360" i="3"/>
  <c r="I360" i="3"/>
  <c r="P376" i="3"/>
  <c r="I376" i="3"/>
  <c r="P354" i="3"/>
  <c r="I354" i="3"/>
  <c r="U216" i="3"/>
  <c r="S217" i="3"/>
  <c r="L217" i="3"/>
  <c r="U269" i="3"/>
  <c r="S270" i="3"/>
  <c r="L270" i="3"/>
  <c r="Q313" i="3"/>
  <c r="J313" i="3"/>
  <c r="P309" i="3"/>
  <c r="O215" i="3"/>
  <c r="H215" i="3"/>
  <c r="P284" i="3"/>
  <c r="I284" i="3"/>
  <c r="P348" i="3"/>
  <c r="I348" i="3"/>
  <c r="P212" i="3"/>
  <c r="I212" i="3"/>
  <c r="Q260" i="3"/>
  <c r="J260" i="3"/>
  <c r="O303" i="3"/>
  <c r="H303" i="3"/>
  <c r="Q198" i="3"/>
  <c r="J198" i="3"/>
  <c r="I341" i="3"/>
  <c r="P186" i="3"/>
  <c r="I186" i="3"/>
  <c r="O239" i="3"/>
  <c r="H239" i="3"/>
  <c r="U32" i="3"/>
  <c r="S33" i="3"/>
  <c r="L33" i="3"/>
  <c r="O258" i="3"/>
  <c r="H258" i="3"/>
  <c r="U299" i="3"/>
  <c r="S300" i="3"/>
  <c r="L300" i="3"/>
  <c r="U91" i="3"/>
  <c r="S92" i="3"/>
  <c r="L92" i="3"/>
  <c r="P154" i="3"/>
  <c r="I154" i="3"/>
  <c r="O245" i="3"/>
  <c r="H245" i="3"/>
  <c r="U286" i="3"/>
  <c r="S287" i="3"/>
  <c r="L287" i="3"/>
  <c r="Q330" i="3"/>
  <c r="J330" i="3"/>
  <c r="O106" i="3"/>
  <c r="H106" i="3"/>
  <c r="Q222" i="3"/>
  <c r="J222" i="3"/>
  <c r="Q269" i="3"/>
  <c r="J269" i="3"/>
  <c r="O312" i="3"/>
  <c r="H312" i="3"/>
  <c r="U353" i="3"/>
  <c r="S354" i="3"/>
  <c r="L354" i="3"/>
  <c r="O399" i="3"/>
  <c r="H399" i="3"/>
  <c r="O36" i="3"/>
  <c r="H36" i="3"/>
  <c r="O92" i="3"/>
  <c r="H92" i="3"/>
  <c r="O356" i="3"/>
  <c r="H356" i="3"/>
  <c r="O49" i="3"/>
  <c r="H49" i="3"/>
  <c r="O126" i="3"/>
  <c r="H126" i="3"/>
  <c r="O412" i="3"/>
  <c r="H412" i="3"/>
  <c r="O123" i="3"/>
  <c r="H123" i="3"/>
  <c r="O445" i="3"/>
  <c r="H445" i="3"/>
  <c r="O80" i="3"/>
  <c r="H80" i="3"/>
  <c r="O221" i="3"/>
  <c r="H221" i="3"/>
  <c r="O93" i="3"/>
  <c r="H93" i="3"/>
  <c r="O388" i="3"/>
  <c r="H388" i="3"/>
  <c r="O398" i="3"/>
  <c r="H398" i="3"/>
  <c r="O416" i="3"/>
  <c r="H416" i="3"/>
  <c r="I122" i="3"/>
  <c r="U191" i="3"/>
  <c r="S192" i="3"/>
  <c r="L192" i="3"/>
  <c r="S75" i="3"/>
  <c r="U74" i="3"/>
  <c r="L75" i="3"/>
  <c r="Q142" i="3"/>
  <c r="J142" i="3"/>
  <c r="P414" i="3"/>
  <c r="I414" i="3"/>
  <c r="O48" i="3"/>
  <c r="H48" i="3"/>
  <c r="U440" i="3"/>
  <c r="S441" i="3"/>
  <c r="L441" i="3"/>
  <c r="O192" i="3"/>
  <c r="H192" i="3"/>
  <c r="P211" i="3"/>
  <c r="I211" i="3"/>
  <c r="Q163" i="3"/>
  <c r="J163" i="3"/>
  <c r="U284" i="3"/>
  <c r="S285" i="3"/>
  <c r="L285" i="3"/>
  <c r="O143" i="3"/>
  <c r="H143" i="3"/>
  <c r="Q143" i="3"/>
  <c r="J143" i="3"/>
  <c r="U319" i="3"/>
  <c r="S320" i="3"/>
  <c r="L320" i="3"/>
  <c r="O238" i="3"/>
  <c r="H238" i="3"/>
  <c r="U18" i="3"/>
  <c r="S19" i="3"/>
  <c r="L19" i="3"/>
  <c r="Q95" i="3"/>
  <c r="J95" i="3"/>
  <c r="P328" i="3"/>
  <c r="I328" i="3"/>
  <c r="U244" i="3"/>
  <c r="S245" i="3"/>
  <c r="L245" i="3"/>
  <c r="Q288" i="3"/>
  <c r="J288" i="3"/>
  <c r="Q332" i="3"/>
  <c r="J332" i="3"/>
  <c r="P315" i="3"/>
  <c r="I315" i="3"/>
  <c r="U349" i="3"/>
  <c r="S350" i="3"/>
  <c r="L350" i="3"/>
  <c r="P164" i="3"/>
  <c r="I164" i="3"/>
  <c r="O235" i="3"/>
  <c r="H235" i="3"/>
  <c r="Q323" i="3"/>
  <c r="J323" i="3"/>
  <c r="O193" i="3"/>
  <c r="H193" i="3"/>
  <c r="P302" i="3"/>
  <c r="I302" i="3"/>
  <c r="U15" i="3"/>
  <c r="S16" i="3"/>
  <c r="L16" i="3"/>
  <c r="U72" i="3"/>
  <c r="S73" i="3"/>
  <c r="L73" i="3"/>
  <c r="S24" i="3"/>
  <c r="U23" i="3"/>
  <c r="L24" i="3"/>
  <c r="U106" i="3"/>
  <c r="S107" i="3"/>
  <c r="L107" i="3"/>
  <c r="U421" i="3"/>
  <c r="S422" i="3"/>
  <c r="L422" i="3"/>
  <c r="U180" i="3"/>
  <c r="S181" i="3"/>
  <c r="L181" i="3"/>
  <c r="S53" i="3"/>
  <c r="U52" i="3"/>
  <c r="L53" i="3"/>
  <c r="U360" i="3"/>
  <c r="S361" i="3"/>
  <c r="L361" i="3"/>
  <c r="U198" i="3"/>
  <c r="S199" i="3"/>
  <c r="L199" i="3"/>
  <c r="U70" i="3"/>
  <c r="S71" i="3"/>
  <c r="L71" i="3"/>
  <c r="U388" i="3"/>
  <c r="S389" i="3"/>
  <c r="L389" i="3"/>
  <c r="Q372" i="3"/>
  <c r="J372" i="3"/>
  <c r="Q127" i="3"/>
  <c r="J127" i="3"/>
  <c r="U212" i="3"/>
  <c r="S213" i="3"/>
  <c r="L213" i="3"/>
  <c r="O346" i="3"/>
  <c r="H346" i="3"/>
  <c r="U178" i="3"/>
  <c r="S179" i="3"/>
  <c r="L179" i="3"/>
  <c r="Q248" i="3"/>
  <c r="J248" i="3"/>
  <c r="O291" i="3"/>
  <c r="H291" i="3"/>
  <c r="U332" i="3"/>
  <c r="S333" i="3"/>
  <c r="L333" i="3"/>
  <c r="Q348" i="3"/>
  <c r="J348" i="3"/>
  <c r="O175" i="3"/>
  <c r="H175" i="3"/>
  <c r="U336" i="3"/>
  <c r="S337" i="3"/>
  <c r="L337" i="3"/>
  <c r="O170" i="3"/>
  <c r="H170" i="3"/>
  <c r="Q283" i="3"/>
  <c r="J283" i="3"/>
  <c r="O326" i="3"/>
  <c r="H326" i="3"/>
  <c r="I293" i="3"/>
  <c r="Q196" i="3"/>
  <c r="J196" i="3"/>
  <c r="S13" i="3"/>
  <c r="U12" i="3"/>
  <c r="L13" i="3"/>
  <c r="U64" i="3"/>
  <c r="S65" i="3"/>
  <c r="L65" i="3"/>
  <c r="U157" i="3"/>
  <c r="S158" i="3"/>
  <c r="L158" i="3"/>
  <c r="U451" i="3"/>
  <c r="S452" i="3"/>
  <c r="L452" i="3"/>
  <c r="U98" i="3"/>
  <c r="S99" i="3"/>
  <c r="L99" i="3"/>
  <c r="U414" i="3"/>
  <c r="S415" i="3"/>
  <c r="L415" i="3"/>
  <c r="U79" i="3"/>
  <c r="S80" i="3"/>
  <c r="L80" i="3"/>
  <c r="U172" i="3"/>
  <c r="S173" i="3"/>
  <c r="L173" i="3"/>
  <c r="U44" i="3"/>
  <c r="S45" i="3"/>
  <c r="L45" i="3"/>
  <c r="U185" i="3"/>
  <c r="S186" i="3"/>
  <c r="L186" i="3"/>
  <c r="S58" i="3"/>
  <c r="U57" i="3"/>
  <c r="L58" i="3"/>
  <c r="U190" i="3"/>
  <c r="S191" i="3"/>
  <c r="L191" i="3"/>
  <c r="U62" i="3"/>
  <c r="S63" i="3"/>
  <c r="L63" i="3"/>
  <c r="U426" i="3"/>
  <c r="S427" i="3"/>
  <c r="L427" i="3"/>
  <c r="U380" i="3"/>
  <c r="S381" i="3"/>
  <c r="L381" i="3"/>
  <c r="U366" i="3"/>
  <c r="S367" i="3"/>
  <c r="L367" i="3"/>
  <c r="U258" i="3"/>
  <c r="S259" i="3"/>
  <c r="L259" i="3"/>
  <c r="Q302" i="3"/>
  <c r="J302" i="3"/>
  <c r="O345" i="3"/>
  <c r="H345" i="3"/>
  <c r="Q116" i="3"/>
  <c r="J116" i="3"/>
  <c r="Q89" i="3"/>
  <c r="J89" i="3"/>
  <c r="Q166" i="3"/>
  <c r="J166" i="3"/>
  <c r="Q24" i="3"/>
  <c r="J24" i="3"/>
  <c r="Q123" i="3"/>
  <c r="J123" i="3"/>
  <c r="Q432" i="3"/>
  <c r="J432" i="3"/>
  <c r="Q104" i="3"/>
  <c r="J104" i="3"/>
  <c r="Q26" i="3"/>
  <c r="J26" i="3"/>
  <c r="Q101" i="3"/>
  <c r="J101" i="3"/>
  <c r="Q146" i="3"/>
  <c r="J146" i="3"/>
  <c r="Q394" i="3"/>
  <c r="J394" i="3"/>
  <c r="Q390" i="3"/>
  <c r="J390" i="3"/>
  <c r="Q453" i="3"/>
  <c r="J453" i="3"/>
  <c r="U210" i="3"/>
  <c r="S211" i="3"/>
  <c r="L211" i="3"/>
  <c r="P265" i="3"/>
  <c r="I265" i="3"/>
  <c r="P329" i="3"/>
  <c r="I329" i="3"/>
  <c r="P42" i="3"/>
  <c r="I42" i="3"/>
  <c r="P87" i="3"/>
  <c r="I87" i="3"/>
  <c r="P108" i="3"/>
  <c r="I108" i="3"/>
  <c r="P19" i="3"/>
  <c r="I19" i="3"/>
  <c r="P97" i="3"/>
  <c r="I97" i="3"/>
  <c r="P436" i="3"/>
  <c r="I436" i="3"/>
  <c r="P78" i="3"/>
  <c r="I78" i="3"/>
  <c r="P386" i="3"/>
  <c r="I386" i="3"/>
  <c r="P75" i="3"/>
  <c r="I75" i="3"/>
  <c r="P152" i="3"/>
  <c r="I152" i="3"/>
  <c r="P425" i="3"/>
  <c r="I425" i="3"/>
  <c r="P181" i="3"/>
  <c r="I181" i="3"/>
  <c r="P53" i="3"/>
  <c r="I53" i="3"/>
  <c r="P358" i="3"/>
  <c r="I358" i="3"/>
  <c r="P357" i="3"/>
  <c r="I357" i="3"/>
  <c r="P365" i="3"/>
  <c r="I365" i="3"/>
  <c r="U219" i="3"/>
  <c r="S220" i="3"/>
  <c r="L220" i="3"/>
  <c r="Q273" i="3"/>
  <c r="J273" i="3"/>
  <c r="O316" i="3"/>
  <c r="H316" i="3"/>
  <c r="I333" i="3"/>
  <c r="O224" i="3"/>
  <c r="H224" i="3"/>
  <c r="P215" i="3"/>
  <c r="I215" i="3"/>
  <c r="O263" i="3"/>
  <c r="H263" i="3"/>
  <c r="U304" i="3"/>
  <c r="S305" i="3"/>
  <c r="L305" i="3"/>
  <c r="P201" i="3"/>
  <c r="I201" i="3"/>
  <c r="P341" i="3"/>
  <c r="O194" i="3"/>
  <c r="H194" i="3"/>
  <c r="U240" i="3"/>
  <c r="S241" i="3"/>
  <c r="L241" i="3"/>
  <c r="P303" i="3"/>
  <c r="I303" i="3"/>
  <c r="U67" i="3"/>
  <c r="S68" i="3"/>
  <c r="L68" i="3"/>
  <c r="U259" i="3"/>
  <c r="S260" i="3"/>
  <c r="L260" i="3"/>
  <c r="Q303" i="3"/>
  <c r="J303" i="3"/>
  <c r="U131" i="3"/>
  <c r="S132" i="3"/>
  <c r="L132" i="3"/>
  <c r="P298" i="3"/>
  <c r="I298" i="3"/>
  <c r="O178" i="3"/>
  <c r="H178" i="3"/>
  <c r="U246" i="3"/>
  <c r="S247" i="3"/>
  <c r="L247" i="3"/>
  <c r="Q290" i="3"/>
  <c r="J290" i="3"/>
  <c r="O333" i="3"/>
  <c r="H333" i="3"/>
  <c r="O127" i="3"/>
  <c r="H127" i="3"/>
  <c r="P225" i="3"/>
  <c r="I225" i="3"/>
  <c r="O272" i="3"/>
  <c r="H272" i="3"/>
  <c r="U313" i="3"/>
  <c r="S314" i="3"/>
  <c r="L314" i="3"/>
  <c r="O31" i="3"/>
  <c r="H31" i="3"/>
  <c r="O119" i="3"/>
  <c r="H119" i="3"/>
  <c r="O22" i="3"/>
  <c r="H22" i="3"/>
  <c r="O84" i="3"/>
  <c r="H84" i="3"/>
  <c r="O169" i="3"/>
  <c r="H169" i="3"/>
  <c r="O41" i="3"/>
  <c r="H41" i="3"/>
  <c r="O118" i="3"/>
  <c r="H118" i="3"/>
  <c r="O35" i="3"/>
  <c r="H35" i="3"/>
  <c r="O115" i="3"/>
  <c r="H115" i="3"/>
  <c r="O415" i="3"/>
  <c r="H415" i="3"/>
  <c r="O72" i="3"/>
  <c r="H72" i="3"/>
  <c r="O213" i="3"/>
  <c r="H213" i="3"/>
  <c r="O85" i="3"/>
  <c r="H85" i="3"/>
  <c r="O380" i="3"/>
  <c r="H380" i="3"/>
  <c r="O390" i="3"/>
  <c r="H390" i="3"/>
  <c r="O408" i="3"/>
  <c r="H408" i="3"/>
  <c r="P122" i="3"/>
  <c r="U340" i="3"/>
  <c r="S341" i="3"/>
  <c r="L341" i="3"/>
  <c r="S41" i="3"/>
  <c r="U40" i="3"/>
  <c r="L41" i="3"/>
  <c r="O353" i="3"/>
  <c r="H353" i="3"/>
  <c r="P453" i="3"/>
  <c r="I453" i="3"/>
  <c r="Q311" i="3"/>
  <c r="J311" i="3"/>
  <c r="O94" i="3"/>
  <c r="H94" i="3"/>
  <c r="U80" i="3"/>
  <c r="S81" i="3"/>
  <c r="L81" i="3"/>
  <c r="U209" i="3"/>
  <c r="S210" i="3"/>
  <c r="L210" i="3"/>
  <c r="U344" i="3"/>
  <c r="S345" i="3"/>
  <c r="L345" i="3"/>
  <c r="P251" i="3"/>
  <c r="I251" i="3"/>
  <c r="O135" i="3"/>
  <c r="H135" i="3"/>
  <c r="P272" i="3"/>
  <c r="I272" i="3"/>
  <c r="P336" i="3"/>
  <c r="I336" i="3"/>
  <c r="O354" i="3"/>
  <c r="H354" i="3"/>
  <c r="Q188" i="3"/>
  <c r="J188" i="3"/>
  <c r="O251" i="3"/>
  <c r="H251" i="3"/>
  <c r="U292" i="3"/>
  <c r="S293" i="3"/>
  <c r="L293" i="3"/>
  <c r="Q336" i="3"/>
  <c r="J336" i="3"/>
  <c r="O338" i="3"/>
  <c r="H338" i="3"/>
  <c r="U183" i="3"/>
  <c r="S184" i="3"/>
  <c r="L184" i="3"/>
  <c r="P259" i="3"/>
  <c r="I259" i="3"/>
  <c r="P323" i="3"/>
  <c r="I323" i="3"/>
  <c r="O343" i="3"/>
  <c r="H343" i="3"/>
  <c r="P175" i="3"/>
  <c r="I175" i="3"/>
  <c r="Q243" i="3"/>
  <c r="J243" i="3"/>
  <c r="O286" i="3"/>
  <c r="H286" i="3"/>
  <c r="O334" i="3"/>
  <c r="H334" i="3"/>
  <c r="P293" i="3"/>
  <c r="Q199" i="3"/>
  <c r="J199" i="3"/>
  <c r="P246" i="3"/>
  <c r="I246" i="3"/>
  <c r="P310" i="3"/>
  <c r="I310" i="3"/>
  <c r="S57" i="3"/>
  <c r="U56" i="3"/>
  <c r="L57" i="3"/>
  <c r="U149" i="3"/>
  <c r="S150" i="3"/>
  <c r="L150" i="3"/>
  <c r="U448" i="3"/>
  <c r="S449" i="3"/>
  <c r="L449" i="3"/>
  <c r="U90" i="3"/>
  <c r="S91" i="3"/>
  <c r="L91" i="3"/>
  <c r="U407" i="3"/>
  <c r="S408" i="3"/>
  <c r="L408" i="3"/>
  <c r="S72" i="3"/>
  <c r="U71" i="3"/>
  <c r="L72" i="3"/>
  <c r="U164" i="3"/>
  <c r="S165" i="3"/>
  <c r="L165" i="3"/>
  <c r="U22" i="3"/>
  <c r="S23" i="3"/>
  <c r="L23" i="3"/>
  <c r="U177" i="3"/>
  <c r="S178" i="3"/>
  <c r="L178" i="3"/>
  <c r="U49" i="3"/>
  <c r="S50" i="3"/>
  <c r="L50" i="3"/>
  <c r="U182" i="3"/>
  <c r="S183" i="3"/>
  <c r="L183" i="3"/>
  <c r="U54" i="3"/>
  <c r="S55" i="3"/>
  <c r="L55" i="3"/>
  <c r="U418" i="3"/>
  <c r="S419" i="3"/>
  <c r="L419" i="3"/>
  <c r="U372" i="3"/>
  <c r="S373" i="3"/>
  <c r="L373" i="3"/>
  <c r="U358" i="3"/>
  <c r="S359" i="3"/>
  <c r="L359" i="3"/>
  <c r="Q262" i="3"/>
  <c r="J262" i="3"/>
  <c r="O305" i="3"/>
  <c r="H305" i="3"/>
  <c r="U346" i="3"/>
  <c r="S347" i="3"/>
  <c r="L347" i="3"/>
  <c r="Q108" i="3"/>
  <c r="J108" i="3"/>
  <c r="Q440" i="3"/>
  <c r="J440" i="3"/>
  <c r="Q81" i="3"/>
  <c r="J81" i="3"/>
  <c r="Q158" i="3"/>
  <c r="J158" i="3"/>
  <c r="Q452" i="3"/>
  <c r="J452" i="3"/>
  <c r="Q115" i="3"/>
  <c r="J115" i="3"/>
  <c r="Q415" i="3"/>
  <c r="J415" i="3"/>
  <c r="Q96" i="3"/>
  <c r="J96" i="3"/>
  <c r="Q23" i="3"/>
  <c r="J23" i="3"/>
  <c r="Q93" i="3"/>
  <c r="J93" i="3"/>
  <c r="Q138" i="3"/>
  <c r="J138" i="3"/>
  <c r="Q378" i="3"/>
  <c r="J378" i="3"/>
  <c r="Q382" i="3"/>
  <c r="J382" i="3"/>
  <c r="Q445" i="3"/>
  <c r="J445" i="3"/>
  <c r="O434" i="3"/>
  <c r="H434" i="3"/>
  <c r="U213" i="3"/>
  <c r="S214" i="3"/>
  <c r="L214" i="3"/>
  <c r="P441" i="3"/>
  <c r="I441" i="3"/>
  <c r="P79" i="3"/>
  <c r="I79" i="3"/>
  <c r="P100" i="3"/>
  <c r="I100" i="3"/>
  <c r="P16" i="3"/>
  <c r="I16" i="3"/>
  <c r="P89" i="3"/>
  <c r="I89" i="3"/>
  <c r="P364" i="3"/>
  <c r="I364" i="3"/>
  <c r="P70" i="3"/>
  <c r="I70" i="3"/>
  <c r="P195" i="3"/>
  <c r="I195" i="3"/>
  <c r="P67" i="3"/>
  <c r="I67" i="3"/>
  <c r="P144" i="3"/>
  <c r="I144" i="3"/>
  <c r="P418" i="3"/>
  <c r="I418" i="3"/>
  <c r="P173" i="3"/>
  <c r="I173" i="3"/>
  <c r="P45" i="3"/>
  <c r="I45" i="3"/>
  <c r="P412" i="3"/>
  <c r="I412" i="3"/>
  <c r="P368" i="3"/>
  <c r="I368" i="3"/>
  <c r="P362" i="3"/>
  <c r="I362" i="3"/>
  <c r="U231" i="3"/>
  <c r="S232" i="3"/>
  <c r="L232" i="3"/>
  <c r="O276" i="3"/>
  <c r="H276" i="3"/>
  <c r="U317" i="3"/>
  <c r="S318" i="3"/>
  <c r="L318" i="3"/>
  <c r="P333" i="3"/>
  <c r="O227" i="3"/>
  <c r="H227" i="3"/>
  <c r="P292" i="3"/>
  <c r="I292" i="3"/>
  <c r="P410" i="3"/>
  <c r="I410" i="3"/>
  <c r="O218" i="3"/>
  <c r="H218" i="3"/>
  <c r="U264" i="3"/>
  <c r="S265" i="3"/>
  <c r="L265" i="3"/>
  <c r="Q308" i="3"/>
  <c r="J308" i="3"/>
  <c r="P204" i="3"/>
  <c r="I204" i="3"/>
  <c r="U382" i="3"/>
  <c r="S383" i="3"/>
  <c r="L383" i="3"/>
  <c r="U196" i="3"/>
  <c r="S197" i="3"/>
  <c r="L197" i="3"/>
  <c r="Q103" i="3"/>
  <c r="J103" i="3"/>
  <c r="Q263" i="3"/>
  <c r="J263" i="3"/>
  <c r="O306" i="3"/>
  <c r="H306" i="3"/>
  <c r="P140" i="3"/>
  <c r="I140" i="3"/>
  <c r="Q239" i="3"/>
  <c r="J239" i="3"/>
  <c r="O183" i="3"/>
  <c r="H183" i="3"/>
  <c r="Q250" i="3"/>
  <c r="J250" i="3"/>
  <c r="O293" i="3"/>
  <c r="H293" i="3"/>
  <c r="U334" i="3"/>
  <c r="S335" i="3"/>
  <c r="L335" i="3"/>
  <c r="Q148" i="3"/>
  <c r="J148" i="3"/>
  <c r="P228" i="3"/>
  <c r="I228" i="3"/>
  <c r="U273" i="3"/>
  <c r="S274" i="3"/>
  <c r="L274" i="3"/>
  <c r="Q317" i="3"/>
  <c r="J317" i="3"/>
  <c r="O20" i="3"/>
  <c r="H20" i="3"/>
  <c r="O111" i="3"/>
  <c r="H111" i="3"/>
  <c r="O420" i="3"/>
  <c r="H420" i="3"/>
  <c r="O76" i="3"/>
  <c r="H76" i="3"/>
  <c r="O161" i="3"/>
  <c r="H161" i="3"/>
  <c r="O443" i="3"/>
  <c r="H443" i="3"/>
  <c r="O110" i="3"/>
  <c r="H110" i="3"/>
  <c r="O21" i="3"/>
  <c r="H21" i="3"/>
  <c r="O107" i="3"/>
  <c r="H107" i="3"/>
  <c r="O391" i="3"/>
  <c r="H391" i="3"/>
  <c r="O64" i="3"/>
  <c r="H64" i="3"/>
  <c r="O205" i="3"/>
  <c r="H205" i="3"/>
  <c r="O77" i="3"/>
  <c r="H77" i="3"/>
  <c r="O372" i="3"/>
  <c r="H372" i="3"/>
  <c r="O382" i="3"/>
  <c r="H382" i="3"/>
  <c r="O400" i="3"/>
  <c r="H400" i="3"/>
  <c r="J447" i="3"/>
  <c r="J291" i="3"/>
  <c r="Q291" i="3"/>
  <c r="U166" i="3"/>
  <c r="S167" i="3"/>
  <c r="L167" i="3"/>
  <c r="Q411" i="3"/>
  <c r="J411" i="3"/>
  <c r="P182" i="3"/>
  <c r="I182" i="3"/>
  <c r="U237" i="3"/>
  <c r="S238" i="3"/>
  <c r="L238" i="3"/>
  <c r="Q191" i="3"/>
  <c r="J191" i="3"/>
  <c r="O91" i="3"/>
  <c r="H91" i="3"/>
  <c r="U66" i="3"/>
  <c r="S67" i="3"/>
  <c r="L67" i="3"/>
  <c r="Q231" i="3"/>
  <c r="J231" i="3"/>
  <c r="U224" i="3"/>
  <c r="S225" i="3"/>
  <c r="L225" i="3"/>
  <c r="U59" i="3"/>
  <c r="S60" i="3"/>
  <c r="L60" i="3"/>
  <c r="O243" i="3"/>
  <c r="H243" i="3"/>
  <c r="Q345" i="3"/>
  <c r="J345" i="3"/>
  <c r="O278" i="3"/>
  <c r="H278" i="3"/>
  <c r="U45" i="3"/>
  <c r="S46" i="3"/>
  <c r="L46" i="3"/>
  <c r="P264" i="3"/>
  <c r="I264" i="3"/>
  <c r="U168" i="3"/>
  <c r="S169" i="3"/>
  <c r="L169" i="3"/>
  <c r="O331" i="3"/>
  <c r="H331" i="3"/>
  <c r="U147" i="3"/>
  <c r="S148" i="3"/>
  <c r="L148" i="3"/>
  <c r="P192" i="3"/>
  <c r="I192" i="3"/>
  <c r="U252" i="3"/>
  <c r="S253" i="3"/>
  <c r="L253" i="3"/>
  <c r="Q296" i="3"/>
  <c r="J296" i="3"/>
  <c r="O339" i="3"/>
  <c r="H339" i="3"/>
  <c r="Q351" i="3"/>
  <c r="J351" i="3"/>
  <c r="U331" i="3"/>
  <c r="S332" i="3"/>
  <c r="L332" i="3"/>
  <c r="P180" i="3"/>
  <c r="I180" i="3"/>
  <c r="O246" i="3"/>
  <c r="H246" i="3"/>
  <c r="U287" i="3"/>
  <c r="S288" i="3"/>
  <c r="L288" i="3"/>
  <c r="Q339" i="3"/>
  <c r="J339" i="3"/>
  <c r="I325" i="3"/>
  <c r="P202" i="3"/>
  <c r="I202" i="3"/>
  <c r="U452" i="3"/>
  <c r="S453" i="3"/>
  <c r="L453" i="3"/>
  <c r="U48" i="3"/>
  <c r="S49" i="3"/>
  <c r="L49" i="3"/>
  <c r="U141" i="3"/>
  <c r="S142" i="3"/>
  <c r="L142" i="3"/>
  <c r="U445" i="3"/>
  <c r="S446" i="3"/>
  <c r="L446" i="3"/>
  <c r="U82" i="3"/>
  <c r="S83" i="3"/>
  <c r="L83" i="3"/>
  <c r="U400" i="3"/>
  <c r="S401" i="3"/>
  <c r="L401" i="3"/>
  <c r="U63" i="3"/>
  <c r="S64" i="3"/>
  <c r="L64" i="3"/>
  <c r="U156" i="3"/>
  <c r="S157" i="3"/>
  <c r="L157" i="3"/>
  <c r="U450" i="3"/>
  <c r="S451" i="3"/>
  <c r="L451" i="3"/>
  <c r="U169" i="3"/>
  <c r="S170" i="3"/>
  <c r="L170" i="3"/>
  <c r="U41" i="3"/>
  <c r="S42" i="3"/>
  <c r="L42" i="3"/>
  <c r="U174" i="3"/>
  <c r="S175" i="3"/>
  <c r="L175" i="3"/>
  <c r="U46" i="3"/>
  <c r="S47" i="3"/>
  <c r="L47" i="3"/>
  <c r="U410" i="3"/>
  <c r="S411" i="3"/>
  <c r="L411" i="3"/>
  <c r="U355" i="3"/>
  <c r="S356" i="3"/>
  <c r="L356" i="3"/>
  <c r="P28" i="3"/>
  <c r="I28" i="3"/>
  <c r="Q217" i="3"/>
  <c r="J217" i="3"/>
  <c r="O265" i="3"/>
  <c r="H265" i="3"/>
  <c r="U306" i="3"/>
  <c r="S307" i="3"/>
  <c r="L307" i="3"/>
  <c r="Q350" i="3"/>
  <c r="J350" i="3"/>
  <c r="Q100" i="3"/>
  <c r="J100" i="3"/>
  <c r="Q423" i="3"/>
  <c r="J423" i="3"/>
  <c r="Q73" i="3"/>
  <c r="J73" i="3"/>
  <c r="Q150" i="3"/>
  <c r="J150" i="3"/>
  <c r="Q449" i="3"/>
  <c r="J449" i="3"/>
  <c r="Q107" i="3"/>
  <c r="J107" i="3"/>
  <c r="Q408" i="3"/>
  <c r="J408" i="3"/>
  <c r="Q88" i="3"/>
  <c r="J88" i="3"/>
  <c r="Q428" i="3"/>
  <c r="J428" i="3"/>
  <c r="Q85" i="3"/>
  <c r="J85" i="3"/>
  <c r="Q431" i="3"/>
  <c r="J431" i="3"/>
  <c r="Q130" i="3"/>
  <c r="J130" i="3"/>
  <c r="Q358" i="3"/>
  <c r="J358" i="3"/>
  <c r="Q374" i="3"/>
  <c r="J374" i="3"/>
  <c r="Q437" i="3"/>
  <c r="J437" i="3"/>
  <c r="S76" i="3"/>
  <c r="U75" i="3"/>
  <c r="L76" i="3"/>
  <c r="P273" i="3"/>
  <c r="I273" i="3"/>
  <c r="P337" i="3"/>
  <c r="I337" i="3"/>
  <c r="P434" i="3"/>
  <c r="I434" i="3"/>
  <c r="P71" i="3"/>
  <c r="I71" i="3"/>
  <c r="P92" i="3"/>
  <c r="I92" i="3"/>
  <c r="P13" i="3"/>
  <c r="I13" i="3"/>
  <c r="P81" i="3"/>
  <c r="I81" i="3"/>
  <c r="P190" i="3"/>
  <c r="I190" i="3"/>
  <c r="P62" i="3"/>
  <c r="I62" i="3"/>
  <c r="P187" i="3"/>
  <c r="I187" i="3"/>
  <c r="P59" i="3"/>
  <c r="I59" i="3"/>
  <c r="P136" i="3"/>
  <c r="I136" i="3"/>
  <c r="P37" i="3"/>
  <c r="I37" i="3"/>
  <c r="P165" i="3"/>
  <c r="I165" i="3"/>
  <c r="P451" i="3"/>
  <c r="I451" i="3"/>
  <c r="P404" i="3"/>
  <c r="I404" i="3"/>
  <c r="P34" i="3"/>
  <c r="I34" i="3"/>
  <c r="P359" i="3"/>
  <c r="I359" i="3"/>
  <c r="O42" i="3"/>
  <c r="H42" i="3"/>
  <c r="U234" i="3"/>
  <c r="S235" i="3"/>
  <c r="L235" i="3"/>
  <c r="U277" i="3"/>
  <c r="S278" i="3"/>
  <c r="L278" i="3"/>
  <c r="Q321" i="3"/>
  <c r="J321" i="3"/>
  <c r="O66" i="3"/>
  <c r="H66" i="3"/>
  <c r="O230" i="3"/>
  <c r="H230" i="3"/>
  <c r="Q55" i="3"/>
  <c r="J55" i="3"/>
  <c r="Q221" i="3"/>
  <c r="J221" i="3"/>
  <c r="Q268" i="3"/>
  <c r="J268" i="3"/>
  <c r="O311" i="3"/>
  <c r="H311" i="3"/>
  <c r="O210" i="3"/>
  <c r="H210" i="3"/>
  <c r="U436" i="3"/>
  <c r="S437" i="3"/>
  <c r="L437" i="3"/>
  <c r="P247" i="3"/>
  <c r="I247" i="3"/>
  <c r="P311" i="3"/>
  <c r="I311" i="3"/>
  <c r="U123" i="3"/>
  <c r="S124" i="3"/>
  <c r="L124" i="3"/>
  <c r="U217" i="3"/>
  <c r="L218" i="3"/>
  <c r="S218" i="3"/>
  <c r="O266" i="3"/>
  <c r="H266" i="3"/>
  <c r="U307" i="3"/>
  <c r="S308" i="3"/>
  <c r="L308" i="3"/>
  <c r="O154" i="3"/>
  <c r="H154" i="3"/>
  <c r="O242" i="3"/>
  <c r="H242" i="3"/>
  <c r="P306" i="3"/>
  <c r="I306" i="3"/>
  <c r="U186" i="3"/>
  <c r="S187" i="3"/>
  <c r="L187" i="3"/>
  <c r="O253" i="3"/>
  <c r="H253" i="3"/>
  <c r="U294" i="3"/>
  <c r="S295" i="3"/>
  <c r="L295" i="3"/>
  <c r="Q338" i="3"/>
  <c r="J338" i="3"/>
  <c r="P162" i="3"/>
  <c r="I162" i="3"/>
  <c r="P231" i="3"/>
  <c r="I231" i="3"/>
  <c r="Q277" i="3"/>
  <c r="J277" i="3"/>
  <c r="O320" i="3"/>
  <c r="H320" i="3"/>
  <c r="O17" i="3"/>
  <c r="H17" i="3"/>
  <c r="O103" i="3"/>
  <c r="H103" i="3"/>
  <c r="O413" i="3"/>
  <c r="H413" i="3"/>
  <c r="O68" i="3"/>
  <c r="H68" i="3"/>
  <c r="O153" i="3"/>
  <c r="H153" i="3"/>
  <c r="O426" i="3"/>
  <c r="H426" i="3"/>
  <c r="O102" i="3"/>
  <c r="H102" i="3"/>
  <c r="O15" i="3"/>
  <c r="H15" i="3"/>
  <c r="O99" i="3"/>
  <c r="H99" i="3"/>
  <c r="O184" i="3"/>
  <c r="H184" i="3"/>
  <c r="O56" i="3"/>
  <c r="H56" i="3"/>
  <c r="O197" i="3"/>
  <c r="H197" i="3"/>
  <c r="O69" i="3"/>
  <c r="H69" i="3"/>
  <c r="O355" i="3"/>
  <c r="H355" i="3"/>
  <c r="O374" i="3"/>
  <c r="H374" i="3"/>
  <c r="O392" i="3"/>
  <c r="H392" i="3"/>
  <c r="Q447" i="3"/>
  <c r="G416" i="1"/>
  <c r="F417" i="1"/>
  <c r="E281" i="3" l="1"/>
  <c r="E235" i="3"/>
  <c r="E372" i="3"/>
  <c r="E361" i="3"/>
  <c r="E371" i="3"/>
  <c r="E81" i="3"/>
  <c r="E209" i="3"/>
  <c r="E399" i="3"/>
  <c r="E148" i="3"/>
  <c r="E55" i="3"/>
  <c r="E183" i="3"/>
  <c r="E74" i="3"/>
  <c r="E411" i="3"/>
  <c r="E69" i="3"/>
  <c r="E397" i="3"/>
  <c r="E112" i="3"/>
  <c r="E32" i="3"/>
  <c r="E163" i="3"/>
  <c r="E344" i="3"/>
  <c r="E280" i="3"/>
  <c r="E222" i="3"/>
  <c r="E136" i="3"/>
  <c r="E322" i="3"/>
  <c r="E258" i="3"/>
  <c r="E279" i="3"/>
  <c r="E324" i="3"/>
  <c r="E260" i="3"/>
  <c r="E206" i="3"/>
  <c r="E408" i="3"/>
  <c r="E186" i="3"/>
  <c r="E352" i="3"/>
  <c r="E355" i="3"/>
  <c r="E104" i="3"/>
  <c r="E345" i="3"/>
  <c r="E294" i="3"/>
  <c r="E232" i="3"/>
  <c r="E347" i="3"/>
  <c r="E283" i="3"/>
  <c r="E380" i="3"/>
  <c r="E367" i="3"/>
  <c r="E379" i="3"/>
  <c r="E89" i="3"/>
  <c r="E217" i="3"/>
  <c r="E447" i="3"/>
  <c r="E156" i="3"/>
  <c r="E63" i="3"/>
  <c r="E191" i="3"/>
  <c r="E82" i="3"/>
  <c r="E438" i="3"/>
  <c r="E77" i="3"/>
  <c r="E415" i="3"/>
  <c r="E120" i="3"/>
  <c r="E43" i="3"/>
  <c r="E416" i="3"/>
  <c r="E144" i="3"/>
  <c r="E341" i="3"/>
  <c r="E277" i="3"/>
  <c r="E219" i="3"/>
  <c r="E204" i="3"/>
  <c r="E203" i="3"/>
  <c r="E19" i="3"/>
  <c r="E453" i="3"/>
  <c r="E366" i="3"/>
  <c r="E388" i="3"/>
  <c r="E370" i="3"/>
  <c r="E383" i="3"/>
  <c r="E97" i="3"/>
  <c r="E225" i="3"/>
  <c r="E450" i="3"/>
  <c r="E164" i="3"/>
  <c r="E71" i="3"/>
  <c r="E368" i="3"/>
  <c r="E90" i="3"/>
  <c r="E8" i="3"/>
  <c r="E85" i="3"/>
  <c r="E435" i="3"/>
  <c r="E128" i="3"/>
  <c r="E51" i="3"/>
  <c r="E426" i="3"/>
  <c r="E336" i="3"/>
  <c r="E272" i="3"/>
  <c r="E216" i="3"/>
  <c r="E314" i="3"/>
  <c r="E250" i="3"/>
  <c r="E335" i="3"/>
  <c r="E271" i="3"/>
  <c r="E316" i="3"/>
  <c r="E252" i="3"/>
  <c r="E200" i="3"/>
  <c r="E65" i="3"/>
  <c r="E286" i="3"/>
  <c r="E339" i="3"/>
  <c r="E275" i="3"/>
  <c r="E220" i="3"/>
  <c r="E369" i="3"/>
  <c r="E396" i="3"/>
  <c r="E378" i="3"/>
  <c r="E398" i="3"/>
  <c r="E105" i="3"/>
  <c r="E233" i="3"/>
  <c r="E44" i="3"/>
  <c r="E172" i="3"/>
  <c r="E79" i="3"/>
  <c r="E374" i="3"/>
  <c r="E98" i="3"/>
  <c r="E20" i="3"/>
  <c r="E93" i="3"/>
  <c r="E26" i="3"/>
  <c r="E357" i="3"/>
  <c r="E59" i="3"/>
  <c r="E446" i="3"/>
  <c r="E237" i="3"/>
  <c r="E333" i="3"/>
  <c r="E269" i="3"/>
  <c r="E213" i="3"/>
  <c r="E147" i="3"/>
  <c r="E338" i="3"/>
  <c r="E363" i="3"/>
  <c r="E257" i="3"/>
  <c r="E353" i="3"/>
  <c r="E377" i="3"/>
  <c r="E404" i="3"/>
  <c r="E386" i="3"/>
  <c r="E402" i="3"/>
  <c r="E113" i="3"/>
  <c r="E241" i="3"/>
  <c r="E52" i="3"/>
  <c r="E180" i="3"/>
  <c r="E87" i="3"/>
  <c r="E390" i="3"/>
  <c r="E106" i="3"/>
  <c r="E34" i="3"/>
  <c r="E101" i="3"/>
  <c r="E37" i="3"/>
  <c r="E364" i="3"/>
  <c r="E67" i="3"/>
  <c r="E24" i="3"/>
  <c r="E328" i="3"/>
  <c r="E264" i="3"/>
  <c r="E419" i="3"/>
  <c r="E210" i="3"/>
  <c r="E306" i="3"/>
  <c r="E242" i="3"/>
  <c r="E190" i="3"/>
  <c r="E327" i="3"/>
  <c r="E263" i="3"/>
  <c r="E187" i="3"/>
  <c r="E308" i="3"/>
  <c r="E244" i="3"/>
  <c r="E132" i="3"/>
  <c r="E238" i="3"/>
  <c r="E278" i="3"/>
  <c r="E331" i="3"/>
  <c r="E267" i="3"/>
  <c r="E385" i="3"/>
  <c r="E412" i="3"/>
  <c r="E394" i="3"/>
  <c r="E413" i="3"/>
  <c r="E121" i="3"/>
  <c r="E360" i="3"/>
  <c r="E60" i="3"/>
  <c r="E188" i="3"/>
  <c r="E95" i="3"/>
  <c r="E407" i="3"/>
  <c r="E114" i="3"/>
  <c r="E375" i="3"/>
  <c r="E109" i="3"/>
  <c r="E432" i="3"/>
  <c r="E387" i="3"/>
  <c r="E75" i="3"/>
  <c r="E46" i="3"/>
  <c r="E325" i="3"/>
  <c r="E261" i="3"/>
  <c r="E207" i="3"/>
  <c r="E289" i="3"/>
  <c r="E393" i="3"/>
  <c r="E420" i="3"/>
  <c r="E356" i="3"/>
  <c r="E423" i="3"/>
  <c r="E129" i="3"/>
  <c r="E373" i="3"/>
  <c r="E68" i="3"/>
  <c r="E403" i="3"/>
  <c r="E103" i="3"/>
  <c r="E414" i="3"/>
  <c r="E122" i="3"/>
  <c r="E381" i="3"/>
  <c r="E117" i="3"/>
  <c r="E442" i="3"/>
  <c r="E405" i="3"/>
  <c r="E83" i="3"/>
  <c r="E54" i="3"/>
  <c r="E320" i="3"/>
  <c r="E256" i="3"/>
  <c r="E298" i="3"/>
  <c r="E319" i="3"/>
  <c r="E255" i="3"/>
  <c r="E236" i="3"/>
  <c r="E300" i="3"/>
  <c r="E182" i="3"/>
  <c r="E58" i="3"/>
  <c r="E73" i="3"/>
  <c r="E66" i="3"/>
  <c r="E155" i="3"/>
  <c r="E351" i="3"/>
  <c r="E152" i="3"/>
  <c r="E21" i="3"/>
  <c r="E270" i="3"/>
  <c r="E171" i="3"/>
  <c r="E323" i="3"/>
  <c r="E259" i="3"/>
  <c r="E401" i="3"/>
  <c r="E428" i="3"/>
  <c r="E359" i="3"/>
  <c r="E443" i="3"/>
  <c r="E137" i="3"/>
  <c r="E406" i="3"/>
  <c r="E76" i="3"/>
  <c r="E410" i="3"/>
  <c r="E111" i="3"/>
  <c r="E421" i="3"/>
  <c r="E130" i="3"/>
  <c r="E391" i="3"/>
  <c r="E125" i="3"/>
  <c r="E40" i="3"/>
  <c r="E422" i="3"/>
  <c r="E91" i="3"/>
  <c r="E62" i="3"/>
  <c r="E189" i="3"/>
  <c r="E317" i="3"/>
  <c r="E253" i="3"/>
  <c r="E126" i="3"/>
  <c r="E305" i="3"/>
  <c r="E229" i="3"/>
  <c r="E205" i="3"/>
  <c r="E196" i="3"/>
  <c r="E409" i="3"/>
  <c r="E436" i="3"/>
  <c r="E362" i="3"/>
  <c r="E27" i="3"/>
  <c r="E145" i="3"/>
  <c r="E430" i="3"/>
  <c r="E84" i="3"/>
  <c r="E427" i="3"/>
  <c r="E119" i="3"/>
  <c r="E431" i="3"/>
  <c r="E138" i="3"/>
  <c r="E418" i="3"/>
  <c r="E133" i="3"/>
  <c r="E48" i="3"/>
  <c r="E429" i="3"/>
  <c r="E99" i="3"/>
  <c r="E70" i="3"/>
  <c r="E312" i="3"/>
  <c r="E248" i="3"/>
  <c r="E198" i="3"/>
  <c r="E290" i="3"/>
  <c r="E311" i="3"/>
  <c r="E247" i="3"/>
  <c r="E230" i="3"/>
  <c r="E292" i="3"/>
  <c r="E211" i="3"/>
  <c r="E38" i="3"/>
  <c r="E39" i="3"/>
  <c r="E96" i="3"/>
  <c r="E228" i="3"/>
  <c r="E266" i="3"/>
  <c r="E287" i="3"/>
  <c r="E332" i="3"/>
  <c r="E329" i="3"/>
  <c r="E358" i="3"/>
  <c r="E201" i="3"/>
  <c r="E194" i="3"/>
  <c r="E382" i="3"/>
  <c r="E285" i="3"/>
  <c r="E330" i="3"/>
  <c r="E297" i="3"/>
  <c r="E313" i="3"/>
  <c r="E35" i="3"/>
  <c r="E326" i="3"/>
  <c r="E262" i="3"/>
  <c r="E226" i="3"/>
  <c r="E160" i="3"/>
  <c r="E315" i="3"/>
  <c r="E251" i="3"/>
  <c r="E202" i="3"/>
  <c r="E417" i="3"/>
  <c r="E444" i="3"/>
  <c r="E365" i="3"/>
  <c r="E389" i="3"/>
  <c r="E153" i="3"/>
  <c r="E437" i="3"/>
  <c r="E92" i="3"/>
  <c r="E25" i="3"/>
  <c r="E127" i="3"/>
  <c r="E17" i="3"/>
  <c r="E146" i="3"/>
  <c r="E445" i="3"/>
  <c r="E141" i="3"/>
  <c r="E56" i="3"/>
  <c r="E439" i="3"/>
  <c r="E107" i="3"/>
  <c r="E78" i="3"/>
  <c r="E158" i="3"/>
  <c r="E309" i="3"/>
  <c r="E245" i="3"/>
  <c r="E184" i="3"/>
  <c r="E195" i="3"/>
  <c r="E134" i="3"/>
  <c r="E343" i="3"/>
  <c r="E227" i="3"/>
  <c r="E47" i="3"/>
  <c r="E321" i="3"/>
  <c r="E212" i="3"/>
  <c r="E223" i="3"/>
  <c r="E199" i="3"/>
  <c r="E240" i="3"/>
  <c r="E425" i="3"/>
  <c r="E452" i="3"/>
  <c r="E376" i="3"/>
  <c r="E440" i="3"/>
  <c r="E161" i="3"/>
  <c r="E7" i="3"/>
  <c r="E100" i="3"/>
  <c r="E36" i="3"/>
  <c r="E135" i="3"/>
  <c r="E28" i="3"/>
  <c r="E154" i="3"/>
  <c r="E448" i="3"/>
  <c r="E149" i="3"/>
  <c r="E64" i="3"/>
  <c r="E9" i="3"/>
  <c r="E115" i="3"/>
  <c r="E86" i="3"/>
  <c r="E304" i="3"/>
  <c r="E282" i="3"/>
  <c r="E346" i="3"/>
  <c r="E303" i="3"/>
  <c r="E118" i="3"/>
  <c r="E6" i="3"/>
  <c r="E224" i="3"/>
  <c r="E348" i="3"/>
  <c r="E284" i="3"/>
  <c r="E168" i="3"/>
  <c r="E11" i="3"/>
  <c r="E29" i="3"/>
  <c r="E239" i="3"/>
  <c r="E140" i="3"/>
  <c r="E318" i="3"/>
  <c r="E254" i="3"/>
  <c r="E307" i="3"/>
  <c r="E243" i="3"/>
  <c r="E433" i="3"/>
  <c r="E14" i="3"/>
  <c r="E384" i="3"/>
  <c r="E41" i="3"/>
  <c r="E169" i="3"/>
  <c r="E10" i="3"/>
  <c r="E108" i="3"/>
  <c r="E395" i="3"/>
  <c r="E143" i="3"/>
  <c r="E31" i="3"/>
  <c r="E162" i="3"/>
  <c r="E451" i="3"/>
  <c r="E157" i="3"/>
  <c r="E72" i="3"/>
  <c r="E12" i="3"/>
  <c r="E123" i="3"/>
  <c r="E94" i="3"/>
  <c r="E192" i="3"/>
  <c r="E301" i="3"/>
  <c r="E221" i="3"/>
  <c r="E167" i="3"/>
  <c r="E337" i="3"/>
  <c r="E265" i="3"/>
  <c r="E166" i="3"/>
  <c r="E249" i="3"/>
  <c r="E441" i="3"/>
  <c r="E22" i="3"/>
  <c r="E392" i="3"/>
  <c r="E49" i="3"/>
  <c r="E177" i="3"/>
  <c r="E13" i="3"/>
  <c r="E116" i="3"/>
  <c r="E424" i="3"/>
  <c r="E151" i="3"/>
  <c r="E42" i="3"/>
  <c r="E170" i="3"/>
  <c r="E23" i="3"/>
  <c r="E165" i="3"/>
  <c r="E80" i="3"/>
  <c r="E15" i="3"/>
  <c r="E131" i="3"/>
  <c r="E102" i="3"/>
  <c r="E296" i="3"/>
  <c r="E234" i="3"/>
  <c r="E179" i="3"/>
  <c r="E274" i="3"/>
  <c r="E142" i="3"/>
  <c r="E295" i="3"/>
  <c r="E334" i="3"/>
  <c r="E340" i="3"/>
  <c r="E276" i="3"/>
  <c r="E218" i="3"/>
  <c r="E181" i="3"/>
  <c r="E175" i="3"/>
  <c r="E310" i="3"/>
  <c r="E246" i="3"/>
  <c r="E214" i="3"/>
  <c r="E299" i="3"/>
  <c r="E449" i="3"/>
  <c r="E30" i="3"/>
  <c r="E400" i="3"/>
  <c r="E57" i="3"/>
  <c r="E185" i="3"/>
  <c r="E16" i="3"/>
  <c r="E124" i="3"/>
  <c r="E434" i="3"/>
  <c r="E159" i="3"/>
  <c r="E50" i="3"/>
  <c r="E178" i="3"/>
  <c r="E45" i="3"/>
  <c r="E173" i="3"/>
  <c r="E88" i="3"/>
  <c r="E18" i="3"/>
  <c r="E139" i="3"/>
  <c r="E110" i="3"/>
  <c r="E293" i="3"/>
  <c r="E231" i="3"/>
  <c r="E150" i="3"/>
  <c r="E174" i="3"/>
  <c r="E215" i="3"/>
  <c r="E273" i="3"/>
  <c r="E193" i="3"/>
  <c r="E53" i="3"/>
  <c r="E288" i="3"/>
  <c r="E268" i="3"/>
  <c r="E197" i="3"/>
  <c r="E302" i="3"/>
  <c r="E208" i="3"/>
  <c r="E291" i="3"/>
  <c r="E176" i="3"/>
  <c r="E354" i="3"/>
  <c r="E33" i="3"/>
  <c r="E61" i="3"/>
  <c r="E349" i="3"/>
  <c r="E342" i="3"/>
  <c r="F418" i="1"/>
  <c r="G417" i="1"/>
  <c r="R42" i="3" l="1"/>
  <c r="T42" i="3" s="1"/>
  <c r="K42" i="3"/>
  <c r="M42" i="3" s="1"/>
  <c r="R231" i="3"/>
  <c r="T231" i="3" s="1"/>
  <c r="K231" i="3"/>
  <c r="M231" i="3" s="1"/>
  <c r="K320" i="3"/>
  <c r="M320" i="3" s="1"/>
  <c r="R320" i="3"/>
  <c r="T320" i="3" s="1"/>
  <c r="R130" i="3"/>
  <c r="T130" i="3" s="1"/>
  <c r="K130" i="3"/>
  <c r="M130" i="3" s="1"/>
  <c r="R408" i="3"/>
  <c r="T408" i="3" s="1"/>
  <c r="K408" i="3"/>
  <c r="M408" i="3" s="1"/>
  <c r="R309" i="3"/>
  <c r="T309" i="3" s="1"/>
  <c r="K309" i="3"/>
  <c r="M309" i="3" s="1"/>
  <c r="K35" i="3"/>
  <c r="M35" i="3" s="1"/>
  <c r="R35" i="3"/>
  <c r="T35" i="3" s="1"/>
  <c r="R148" i="3"/>
  <c r="T148" i="3" s="1"/>
  <c r="K148" i="3"/>
  <c r="M148" i="3" s="1"/>
  <c r="R234" i="3"/>
  <c r="T234" i="3" s="1"/>
  <c r="K234" i="3"/>
  <c r="M234" i="3" s="1"/>
  <c r="R121" i="3"/>
  <c r="T121" i="3" s="1"/>
  <c r="K121" i="3"/>
  <c r="M121" i="3" s="1"/>
  <c r="K233" i="3"/>
  <c r="M233" i="3" s="1"/>
  <c r="R233" i="3"/>
  <c r="T233" i="3" s="1"/>
  <c r="R362" i="3"/>
  <c r="T362" i="3" s="1"/>
  <c r="K362" i="3"/>
  <c r="M362" i="3" s="1"/>
  <c r="K171" i="3"/>
  <c r="M171" i="3" s="1"/>
  <c r="R171" i="3"/>
  <c r="T171" i="3" s="1"/>
  <c r="R438" i="3"/>
  <c r="T438" i="3" s="1"/>
  <c r="K438" i="3"/>
  <c r="M438" i="3" s="1"/>
  <c r="R51" i="3"/>
  <c r="T51" i="3" s="1"/>
  <c r="K51" i="3"/>
  <c r="M51" i="3" s="1"/>
  <c r="I3" i="3"/>
  <c r="I2" i="3"/>
  <c r="R331" i="3"/>
  <c r="T331" i="3" s="1"/>
  <c r="K331" i="3"/>
  <c r="M331" i="3" s="1"/>
  <c r="R222" i="3"/>
  <c r="T222" i="3" s="1"/>
  <c r="K222" i="3"/>
  <c r="M222" i="3" s="1"/>
  <c r="K428" i="3"/>
  <c r="M428" i="3" s="1"/>
  <c r="R428" i="3"/>
  <c r="T428" i="3" s="1"/>
  <c r="R219" i="3"/>
  <c r="T219" i="3" s="1"/>
  <c r="K219" i="3"/>
  <c r="M219" i="3" s="1"/>
  <c r="K101" i="3"/>
  <c r="M101" i="3" s="1"/>
  <c r="R101" i="3"/>
  <c r="T101" i="3" s="1"/>
  <c r="R63" i="3"/>
  <c r="T63" i="3" s="1"/>
  <c r="K63" i="3"/>
  <c r="M63" i="3" s="1"/>
  <c r="R289" i="3"/>
  <c r="T289" i="3" s="1"/>
  <c r="K289" i="3"/>
  <c r="M289" i="3" s="1"/>
  <c r="R196" i="3"/>
  <c r="T196" i="3" s="1"/>
  <c r="K196" i="3"/>
  <c r="M196" i="3" s="1"/>
  <c r="R402" i="3"/>
  <c r="T402" i="3" s="1"/>
  <c r="K402" i="3"/>
  <c r="M402" i="3" s="1"/>
  <c r="R281" i="3"/>
  <c r="T281" i="3" s="1"/>
  <c r="K281" i="3"/>
  <c r="M281" i="3" s="1"/>
  <c r="R269" i="3"/>
  <c r="T269" i="3" s="1"/>
  <c r="K269" i="3"/>
  <c r="M269" i="3" s="1"/>
  <c r="R179" i="3"/>
  <c r="T179" i="3" s="1"/>
  <c r="K179" i="3"/>
  <c r="M179" i="3" s="1"/>
  <c r="R182" i="3"/>
  <c r="T182" i="3" s="1"/>
  <c r="K182" i="3"/>
  <c r="M182" i="3" s="1"/>
  <c r="K24" i="3"/>
  <c r="M24" i="3" s="1"/>
  <c r="R24" i="3"/>
  <c r="T24" i="3" s="1"/>
  <c r="R168" i="3"/>
  <c r="T168" i="3" s="1"/>
  <c r="K168" i="3"/>
  <c r="M168" i="3" s="1"/>
  <c r="R170" i="3"/>
  <c r="T170" i="3" s="1"/>
  <c r="K170" i="3"/>
  <c r="M170" i="3" s="1"/>
  <c r="R225" i="3"/>
  <c r="T225" i="3" s="1"/>
  <c r="K225" i="3"/>
  <c r="M225" i="3" s="1"/>
  <c r="R37" i="3"/>
  <c r="T37" i="3" s="1"/>
  <c r="K37" i="3"/>
  <c r="M37" i="3" s="1"/>
  <c r="R135" i="3"/>
  <c r="T135" i="3" s="1"/>
  <c r="K135" i="3"/>
  <c r="M135" i="3" s="1"/>
  <c r="R93" i="3"/>
  <c r="T93" i="3" s="1"/>
  <c r="K93" i="3"/>
  <c r="M93" i="3" s="1"/>
  <c r="K298" i="3"/>
  <c r="M298" i="3" s="1"/>
  <c r="R298" i="3"/>
  <c r="T298" i="3" s="1"/>
  <c r="R293" i="3"/>
  <c r="T293" i="3" s="1"/>
  <c r="K293" i="3"/>
  <c r="M293" i="3" s="1"/>
  <c r="R120" i="3"/>
  <c r="T120" i="3" s="1"/>
  <c r="K120" i="3"/>
  <c r="M120" i="3" s="1"/>
  <c r="R190" i="3"/>
  <c r="T190" i="3" s="1"/>
  <c r="K190" i="3"/>
  <c r="M190" i="3" s="1"/>
  <c r="R429" i="3"/>
  <c r="T429" i="3" s="1"/>
  <c r="K429" i="3"/>
  <c r="M429" i="3" s="1"/>
  <c r="K256" i="3"/>
  <c r="M256" i="3" s="1"/>
  <c r="R256" i="3"/>
  <c r="T256" i="3" s="1"/>
  <c r="R374" i="3"/>
  <c r="T374" i="3" s="1"/>
  <c r="K374" i="3"/>
  <c r="M374" i="3" s="1"/>
  <c r="R115" i="3"/>
  <c r="T115" i="3" s="1"/>
  <c r="K115" i="3"/>
  <c r="M115" i="3" s="1"/>
  <c r="R245" i="3"/>
  <c r="T245" i="3" s="1"/>
  <c r="K245" i="3"/>
  <c r="M245" i="3" s="1"/>
  <c r="R102" i="3"/>
  <c r="T102" i="3" s="1"/>
  <c r="K102" i="3"/>
  <c r="M102" i="3" s="1"/>
  <c r="R339" i="3"/>
  <c r="T339" i="3" s="1"/>
  <c r="K339" i="3"/>
  <c r="M339" i="3" s="1"/>
  <c r="R45" i="3"/>
  <c r="T45" i="3" s="1"/>
  <c r="K45" i="3"/>
  <c r="M45" i="3" s="1"/>
  <c r="K336" i="3"/>
  <c r="M336" i="3" s="1"/>
  <c r="R336" i="3"/>
  <c r="T336" i="3" s="1"/>
  <c r="R451" i="3"/>
  <c r="T451" i="3" s="1"/>
  <c r="K451" i="3"/>
  <c r="M451" i="3" s="1"/>
  <c r="K44" i="3"/>
  <c r="M44" i="3" s="1"/>
  <c r="R44" i="3"/>
  <c r="T44" i="3" s="1"/>
  <c r="R348" i="3"/>
  <c r="T348" i="3" s="1"/>
  <c r="K348" i="3"/>
  <c r="M348" i="3" s="1"/>
  <c r="R223" i="3"/>
  <c r="T223" i="3" s="1"/>
  <c r="K223" i="3"/>
  <c r="M223" i="3" s="1"/>
  <c r="R372" i="3"/>
  <c r="T372" i="3" s="1"/>
  <c r="K372" i="3"/>
  <c r="M372" i="3" s="1"/>
  <c r="R119" i="3"/>
  <c r="T119" i="3" s="1"/>
  <c r="K119" i="3"/>
  <c r="M119" i="3" s="1"/>
  <c r="R194" i="3"/>
  <c r="T194" i="3" s="1"/>
  <c r="K194" i="3"/>
  <c r="M194" i="3" s="1"/>
  <c r="R435" i="3"/>
  <c r="T435" i="3" s="1"/>
  <c r="K435" i="3"/>
  <c r="M435" i="3" s="1"/>
  <c r="R341" i="3"/>
  <c r="T341" i="3" s="1"/>
  <c r="K341" i="3"/>
  <c r="M341" i="3" s="1"/>
  <c r="R152" i="3"/>
  <c r="T152" i="3" s="1"/>
  <c r="K152" i="3"/>
  <c r="M152" i="3" s="1"/>
  <c r="R193" i="3"/>
  <c r="T193" i="3" s="1"/>
  <c r="K193" i="3"/>
  <c r="M193" i="3" s="1"/>
  <c r="K15" i="3"/>
  <c r="M15" i="3" s="1"/>
  <c r="R15" i="3"/>
  <c r="T15" i="3" s="1"/>
  <c r="K304" i="3"/>
  <c r="M304" i="3" s="1"/>
  <c r="R304" i="3"/>
  <c r="T304" i="3" s="1"/>
  <c r="R162" i="3"/>
  <c r="T162" i="3" s="1"/>
  <c r="K162" i="3"/>
  <c r="M162" i="3" s="1"/>
  <c r="R246" i="3"/>
  <c r="T246" i="3" s="1"/>
  <c r="K246" i="3"/>
  <c r="M246" i="3" s="1"/>
  <c r="K390" i="3"/>
  <c r="M390" i="3" s="1"/>
  <c r="R390" i="3"/>
  <c r="T390" i="3" s="1"/>
  <c r="R383" i="3"/>
  <c r="T383" i="3" s="1"/>
  <c r="K383" i="3"/>
  <c r="M383" i="3" s="1"/>
  <c r="R312" i="3"/>
  <c r="T312" i="3" s="1"/>
  <c r="K312" i="3"/>
  <c r="M312" i="3" s="1"/>
  <c r="R431" i="3"/>
  <c r="T431" i="3" s="1"/>
  <c r="K431" i="3"/>
  <c r="M431" i="3" s="1"/>
  <c r="K423" i="3"/>
  <c r="M423" i="3" s="1"/>
  <c r="R423" i="3"/>
  <c r="T423" i="3" s="1"/>
  <c r="R324" i="3"/>
  <c r="T324" i="3" s="1"/>
  <c r="K324" i="3"/>
  <c r="M324" i="3" s="1"/>
  <c r="R257" i="3"/>
  <c r="T257" i="3" s="1"/>
  <c r="K257" i="3"/>
  <c r="M257" i="3" s="1"/>
  <c r="R357" i="3"/>
  <c r="T357" i="3" s="1"/>
  <c r="K357" i="3"/>
  <c r="M357" i="3" s="1"/>
  <c r="K189" i="3"/>
  <c r="M189" i="3" s="1"/>
  <c r="R189" i="3"/>
  <c r="T189" i="3" s="1"/>
  <c r="R266" i="3"/>
  <c r="T266" i="3" s="1"/>
  <c r="K264" i="3"/>
  <c r="M264" i="3" s="1"/>
  <c r="R264" i="3"/>
  <c r="T264" i="3" s="1"/>
  <c r="R391" i="3"/>
  <c r="T391" i="3" s="1"/>
  <c r="K391" i="3"/>
  <c r="M391" i="3" s="1"/>
  <c r="R270" i="3"/>
  <c r="T270" i="3" s="1"/>
  <c r="K270" i="3"/>
  <c r="M270" i="3" s="1"/>
  <c r="K399" i="3"/>
  <c r="M399" i="3" s="1"/>
  <c r="R399" i="3"/>
  <c r="T399" i="3" s="1"/>
  <c r="K217" i="3"/>
  <c r="M217" i="3" s="1"/>
  <c r="R217" i="3"/>
  <c r="T217" i="3" s="1"/>
  <c r="R384" i="3"/>
  <c r="T384" i="3" s="1"/>
  <c r="K384" i="3"/>
  <c r="M384" i="3" s="1"/>
  <c r="R78" i="3"/>
  <c r="T78" i="3" s="1"/>
  <c r="K78" i="3"/>
  <c r="M78" i="3" s="1"/>
  <c r="R346" i="3"/>
  <c r="T346" i="3" s="1"/>
  <c r="K346" i="3"/>
  <c r="M346" i="3" s="1"/>
  <c r="R164" i="3"/>
  <c r="T164" i="3" s="1"/>
  <c r="K164" i="3"/>
  <c r="M164" i="3" s="1"/>
  <c r="K236" i="3"/>
  <c r="M236" i="3" s="1"/>
  <c r="R236" i="3"/>
  <c r="T236" i="3" s="1"/>
  <c r="R43" i="3"/>
  <c r="T43" i="3" s="1"/>
  <c r="K43" i="3"/>
  <c r="M43" i="3" s="1"/>
  <c r="R286" i="3"/>
  <c r="T286" i="3" s="1"/>
  <c r="K286" i="3"/>
  <c r="M286" i="3" s="1"/>
  <c r="R299" i="3"/>
  <c r="T299" i="3" s="1"/>
  <c r="K299" i="3"/>
  <c r="M299" i="3" s="1"/>
  <c r="R274" i="3"/>
  <c r="T274" i="3" s="1"/>
  <c r="K274" i="3"/>
  <c r="M274" i="3" s="1"/>
  <c r="R125" i="3"/>
  <c r="T125" i="3" s="1"/>
  <c r="K125" i="3"/>
  <c r="M125" i="3" s="1"/>
  <c r="K335" i="3"/>
  <c r="M335" i="3" s="1"/>
  <c r="R335" i="3"/>
  <c r="T335" i="3" s="1"/>
  <c r="R425" i="3"/>
  <c r="T425" i="3" s="1"/>
  <c r="K425" i="3"/>
  <c r="M425" i="3" s="1"/>
  <c r="R95" i="3"/>
  <c r="T95" i="3" s="1"/>
  <c r="K95" i="3"/>
  <c r="M95" i="3" s="1"/>
  <c r="K434" i="3"/>
  <c r="M434" i="3" s="1"/>
  <c r="R434" i="3"/>
  <c r="T434" i="3" s="1"/>
  <c r="K347" i="3"/>
  <c r="M347" i="3" s="1"/>
  <c r="R347" i="3"/>
  <c r="T347" i="3" s="1"/>
  <c r="K441" i="3"/>
  <c r="M441" i="3" s="1"/>
  <c r="R441" i="3"/>
  <c r="T441" i="3" s="1"/>
  <c r="R310" i="3"/>
  <c r="T310" i="3" s="1"/>
  <c r="K310" i="3"/>
  <c r="M310" i="3" s="1"/>
  <c r="R366" i="3"/>
  <c r="T366" i="3" s="1"/>
  <c r="K366" i="3"/>
  <c r="M366" i="3" s="1"/>
  <c r="R195" i="3"/>
  <c r="T195" i="3" s="1"/>
  <c r="K195" i="3"/>
  <c r="M195" i="3" s="1"/>
  <c r="R291" i="3"/>
  <c r="T291" i="3" s="1"/>
  <c r="K291" i="3"/>
  <c r="M291" i="3" s="1"/>
  <c r="R146" i="3"/>
  <c r="T146" i="3" s="1"/>
  <c r="K146" i="3"/>
  <c r="M146" i="3" s="1"/>
  <c r="K41" i="3"/>
  <c r="M41" i="3" s="1"/>
  <c r="R41" i="3"/>
  <c r="T41" i="3" s="1"/>
  <c r="K172" i="3"/>
  <c r="M172" i="3" s="1"/>
  <c r="R172" i="3"/>
  <c r="T172" i="3" s="1"/>
  <c r="R321" i="3"/>
  <c r="T321" i="3" s="1"/>
  <c r="K321" i="3"/>
  <c r="M321" i="3" s="1"/>
  <c r="R421" i="3"/>
  <c r="T421" i="3" s="1"/>
  <c r="K421" i="3"/>
  <c r="M421" i="3" s="1"/>
  <c r="R61" i="3"/>
  <c r="T61" i="3" s="1"/>
  <c r="K61" i="3"/>
  <c r="M61" i="3" s="1"/>
  <c r="K328" i="3"/>
  <c r="M328" i="3" s="1"/>
  <c r="R328" i="3"/>
  <c r="T328" i="3" s="1"/>
  <c r="R88" i="3"/>
  <c r="T88" i="3" s="1"/>
  <c r="K88" i="3"/>
  <c r="M88" i="3" s="1"/>
  <c r="R334" i="3"/>
  <c r="T334" i="3" s="1"/>
  <c r="K334" i="3"/>
  <c r="M334" i="3" s="1"/>
  <c r="R379" i="3"/>
  <c r="T379" i="3" s="1"/>
  <c r="K379" i="3"/>
  <c r="M379" i="3" s="1"/>
  <c r="K273" i="3"/>
  <c r="M273" i="3" s="1"/>
  <c r="R273" i="3"/>
  <c r="T273" i="3" s="1"/>
  <c r="R371" i="3"/>
  <c r="T371" i="3" s="1"/>
  <c r="K371" i="3"/>
  <c r="M371" i="3" s="1"/>
  <c r="R439" i="3"/>
  <c r="T439" i="3" s="1"/>
  <c r="K439" i="3"/>
  <c r="M439" i="3" s="1"/>
  <c r="R105" i="3"/>
  <c r="T105" i="3" s="1"/>
  <c r="K105" i="3"/>
  <c r="M105" i="3" s="1"/>
  <c r="R33" i="3"/>
  <c r="T33" i="3" s="1"/>
  <c r="K33" i="3"/>
  <c r="M33" i="3" s="1"/>
  <c r="K282" i="3"/>
  <c r="M282" i="3" s="1"/>
  <c r="R282" i="3"/>
  <c r="T282" i="3" s="1"/>
  <c r="R160" i="3"/>
  <c r="T160" i="3" s="1"/>
  <c r="K160" i="3"/>
  <c r="M160" i="3" s="1"/>
  <c r="R216" i="3"/>
  <c r="T216" i="3" s="1"/>
  <c r="K216" i="3"/>
  <c r="M216" i="3" s="1"/>
  <c r="K17" i="3"/>
  <c r="M17" i="3" s="1"/>
  <c r="R17" i="3"/>
  <c r="T17" i="3" s="1"/>
  <c r="R296" i="3"/>
  <c r="T296" i="3" s="1"/>
  <c r="K296" i="3"/>
  <c r="M296" i="3" s="1"/>
  <c r="R117" i="3"/>
  <c r="T117" i="3" s="1"/>
  <c r="K117" i="3"/>
  <c r="M117" i="3" s="1"/>
  <c r="R124" i="3"/>
  <c r="T124" i="3" s="1"/>
  <c r="K124" i="3"/>
  <c r="M124" i="3" s="1"/>
  <c r="R244" i="3"/>
  <c r="T244" i="3" s="1"/>
  <c r="K244" i="3"/>
  <c r="M244" i="3" s="1"/>
  <c r="R283" i="3"/>
  <c r="T283" i="3" s="1"/>
  <c r="K283" i="3"/>
  <c r="M283" i="3" s="1"/>
  <c r="K377" i="3"/>
  <c r="M377" i="3" s="1"/>
  <c r="R377" i="3"/>
  <c r="T377" i="3" s="1"/>
  <c r="K159" i="3"/>
  <c r="M159" i="3" s="1"/>
  <c r="R159" i="3"/>
  <c r="T159" i="3" s="1"/>
  <c r="R445" i="3"/>
  <c r="T445" i="3" s="1"/>
  <c r="K445" i="3"/>
  <c r="M445" i="3" s="1"/>
  <c r="R202" i="3"/>
  <c r="T202" i="3" s="1"/>
  <c r="K202" i="3"/>
  <c r="M202" i="3" s="1"/>
  <c r="R199" i="3"/>
  <c r="T199" i="3" s="1"/>
  <c r="K199" i="3"/>
  <c r="M199" i="3" s="1"/>
  <c r="R28" i="3"/>
  <c r="T28" i="3" s="1"/>
  <c r="K28" i="3"/>
  <c r="M28" i="3" s="1"/>
  <c r="R126" i="3"/>
  <c r="T126" i="3" s="1"/>
  <c r="K126" i="3"/>
  <c r="M126" i="3" s="1"/>
  <c r="R271" i="3"/>
  <c r="T271" i="3" s="1"/>
  <c r="K271" i="3"/>
  <c r="M271" i="3" s="1"/>
  <c r="R55" i="3"/>
  <c r="T55" i="3" s="1"/>
  <c r="K55" i="3"/>
  <c r="M55" i="3" s="1"/>
  <c r="R394" i="3"/>
  <c r="T394" i="3" s="1"/>
  <c r="K394" i="3"/>
  <c r="M394" i="3" s="1"/>
  <c r="R361" i="3"/>
  <c r="T361" i="3" s="1"/>
  <c r="K361" i="3"/>
  <c r="M361" i="3" s="1"/>
  <c r="R191" i="3"/>
  <c r="T191" i="3" s="1"/>
  <c r="K191" i="3"/>
  <c r="M191" i="3" s="1"/>
  <c r="R181" i="3"/>
  <c r="T181" i="3" s="1"/>
  <c r="K181" i="3"/>
  <c r="M181" i="3" s="1"/>
  <c r="K238" i="3"/>
  <c r="M238" i="3" s="1"/>
  <c r="R238" i="3"/>
  <c r="T238" i="3" s="1"/>
  <c r="R397" i="3"/>
  <c r="T397" i="3" s="1"/>
  <c r="K397" i="3"/>
  <c r="M397" i="3" s="1"/>
  <c r="K337" i="3"/>
  <c r="M337" i="3" s="1"/>
  <c r="R337" i="3"/>
  <c r="T337" i="3" s="1"/>
  <c r="K389" i="3"/>
  <c r="M389" i="3" s="1"/>
  <c r="R389" i="3"/>
  <c r="T389" i="3" s="1"/>
  <c r="R83" i="3"/>
  <c r="T83" i="3" s="1"/>
  <c r="K83" i="3"/>
  <c r="M83" i="3" s="1"/>
  <c r="K356" i="3"/>
  <c r="M356" i="3" s="1"/>
  <c r="R356" i="3"/>
  <c r="T356" i="3" s="1"/>
  <c r="K113" i="3"/>
  <c r="M113" i="3" s="1"/>
  <c r="R113" i="3"/>
  <c r="T113" i="3" s="1"/>
  <c r="K343" i="3"/>
  <c r="M343" i="3" s="1"/>
  <c r="R343" i="3"/>
  <c r="T343" i="3" s="1"/>
  <c r="R175" i="3"/>
  <c r="T175" i="3" s="1"/>
  <c r="K175" i="3"/>
  <c r="M175" i="3" s="1"/>
  <c r="K186" i="3"/>
  <c r="M186" i="3" s="1"/>
  <c r="R186" i="3"/>
  <c r="T186" i="3" s="1"/>
  <c r="R143" i="3"/>
  <c r="T143" i="3" s="1"/>
  <c r="K143" i="3"/>
  <c r="M143" i="3" s="1"/>
  <c r="R14" i="3"/>
  <c r="T14" i="3" s="1"/>
  <c r="K14" i="3"/>
  <c r="M14" i="3" s="1"/>
  <c r="K13" i="3"/>
  <c r="M13" i="3" s="1"/>
  <c r="R13" i="3"/>
  <c r="T13" i="3" s="1"/>
  <c r="R308" i="3"/>
  <c r="T308" i="3" s="1"/>
  <c r="K308" i="3"/>
  <c r="M308" i="3" s="1"/>
  <c r="R305" i="3"/>
  <c r="T305" i="3" s="1"/>
  <c r="K305" i="3"/>
  <c r="M305" i="3" s="1"/>
  <c r="R453" i="3"/>
  <c r="T453" i="3" s="1"/>
  <c r="K453" i="3"/>
  <c r="M453" i="3" s="1"/>
  <c r="R79" i="3"/>
  <c r="T79" i="3" s="1"/>
  <c r="K79" i="3"/>
  <c r="M79" i="3" s="1"/>
  <c r="R418" i="3"/>
  <c r="T418" i="3" s="1"/>
  <c r="K418" i="3"/>
  <c r="M418" i="3" s="1"/>
  <c r="R359" i="3"/>
  <c r="T359" i="3" s="1"/>
  <c r="K359" i="3"/>
  <c r="M359" i="3" s="1"/>
  <c r="R249" i="3"/>
  <c r="T249" i="3" s="1"/>
  <c r="K249" i="3"/>
  <c r="M249" i="3" s="1"/>
  <c r="R363" i="3"/>
  <c r="T363" i="3" s="1"/>
  <c r="K363" i="3"/>
  <c r="M363" i="3" s="1"/>
  <c r="R392" i="3"/>
  <c r="T392" i="3" s="1"/>
  <c r="K392" i="3"/>
  <c r="M392" i="3" s="1"/>
  <c r="R22" i="3"/>
  <c r="T22" i="3" s="1"/>
  <c r="K22" i="3"/>
  <c r="M22" i="3" s="1"/>
  <c r="R84" i="3"/>
  <c r="T84" i="3" s="1"/>
  <c r="K84" i="3"/>
  <c r="M84" i="3" s="1"/>
  <c r="R290" i="3"/>
  <c r="T290" i="3" s="1"/>
  <c r="K290" i="3"/>
  <c r="M290" i="3" s="1"/>
  <c r="R122" i="3"/>
  <c r="T122" i="3" s="1"/>
  <c r="K122" i="3"/>
  <c r="M122" i="3" s="1"/>
  <c r="K243" i="3"/>
  <c r="M243" i="3" s="1"/>
  <c r="R243" i="3"/>
  <c r="T243" i="3" s="1"/>
  <c r="R53" i="3"/>
  <c r="T53" i="3" s="1"/>
  <c r="K53" i="3"/>
  <c r="M53" i="3" s="1"/>
  <c r="R447" i="3"/>
  <c r="T447" i="3" s="1"/>
  <c r="K447" i="3"/>
  <c r="M447" i="3" s="1"/>
  <c r="R370" i="3"/>
  <c r="T370" i="3" s="1"/>
  <c r="K370" i="3"/>
  <c r="M370" i="3" s="1"/>
  <c r="R427" i="3"/>
  <c r="T427" i="3" s="1"/>
  <c r="K427" i="3"/>
  <c r="M427" i="3" s="1"/>
  <c r="K367" i="3"/>
  <c r="M367" i="3" s="1"/>
  <c r="R367" i="3"/>
  <c r="T367" i="3" s="1"/>
  <c r="R192" i="3"/>
  <c r="T192" i="3" s="1"/>
  <c r="K192" i="3"/>
  <c r="M192" i="3" s="1"/>
  <c r="R353" i="3"/>
  <c r="T353" i="3" s="1"/>
  <c r="K353" i="3"/>
  <c r="M353" i="3" s="1"/>
  <c r="K398" i="3"/>
  <c r="M398" i="3" s="1"/>
  <c r="R398" i="3"/>
  <c r="T398" i="3" s="1"/>
  <c r="R373" i="3"/>
  <c r="T373" i="3" s="1"/>
  <c r="K373" i="3"/>
  <c r="M373" i="3" s="1"/>
  <c r="R350" i="3"/>
  <c r="T350" i="3" s="1"/>
  <c r="K350" i="3"/>
  <c r="M350" i="3" s="1"/>
  <c r="R351" i="3"/>
  <c r="T351" i="3" s="1"/>
  <c r="K351" i="3"/>
  <c r="M351" i="3" s="1"/>
  <c r="R151" i="3"/>
  <c r="T151" i="3" s="1"/>
  <c r="K151" i="3"/>
  <c r="M151" i="3" s="1"/>
  <c r="R58" i="3"/>
  <c r="T58" i="3" s="1"/>
  <c r="K58" i="3"/>
  <c r="M58" i="3" s="1"/>
  <c r="R275" i="3"/>
  <c r="T275" i="3" s="1"/>
  <c r="K275" i="3"/>
  <c r="M275" i="3" s="1"/>
  <c r="R178" i="3"/>
  <c r="T178" i="3" s="1"/>
  <c r="K178" i="3"/>
  <c r="M178" i="3" s="1"/>
  <c r="R73" i="3"/>
  <c r="T73" i="3" s="1"/>
  <c r="K73" i="3"/>
  <c r="M73" i="3" s="1"/>
  <c r="R255" i="3"/>
  <c r="T255" i="3" s="1"/>
  <c r="K255" i="3"/>
  <c r="M255" i="3" s="1"/>
  <c r="R87" i="3"/>
  <c r="T87" i="3" s="1"/>
  <c r="K87" i="3"/>
  <c r="M87" i="3" s="1"/>
  <c r="R426" i="3"/>
  <c r="T426" i="3" s="1"/>
  <c r="K426" i="3"/>
  <c r="M426" i="3" s="1"/>
  <c r="R108" i="3"/>
  <c r="T108" i="3" s="1"/>
  <c r="K108" i="3"/>
  <c r="M108" i="3" s="1"/>
  <c r="R203" i="3"/>
  <c r="T203" i="3" s="1"/>
  <c r="K203" i="3"/>
  <c r="M203" i="3" s="1"/>
  <c r="R330" i="3"/>
  <c r="T330" i="3" s="1"/>
  <c r="K330" i="3"/>
  <c r="M330" i="3" s="1"/>
  <c r="R313" i="3"/>
  <c r="T313" i="3" s="1"/>
  <c r="K313" i="3"/>
  <c r="M313" i="3" s="1"/>
  <c r="R437" i="3"/>
  <c r="T437" i="3" s="1"/>
  <c r="K437" i="3"/>
  <c r="M437" i="3" s="1"/>
  <c r="R131" i="3"/>
  <c r="T131" i="3" s="1"/>
  <c r="K131" i="3"/>
  <c r="M131" i="3" s="1"/>
  <c r="K153" i="3"/>
  <c r="M153" i="3" s="1"/>
  <c r="R153" i="3"/>
  <c r="T153" i="3" s="1"/>
  <c r="R406" i="3"/>
  <c r="T406" i="3" s="1"/>
  <c r="K406" i="3"/>
  <c r="M406" i="3" s="1"/>
  <c r="R208" i="3"/>
  <c r="T208" i="3" s="1"/>
  <c r="K208" i="3"/>
  <c r="M208" i="3" s="1"/>
  <c r="R414" i="3"/>
  <c r="T414" i="3" s="1"/>
  <c r="K414" i="3"/>
  <c r="M414" i="3" s="1"/>
  <c r="R307" i="3"/>
  <c r="T307" i="3" s="1"/>
  <c r="K307" i="3"/>
  <c r="M307" i="3" s="1"/>
  <c r="R242" i="3"/>
  <c r="T242" i="3" s="1"/>
  <c r="K242" i="3"/>
  <c r="M242" i="3" s="1"/>
  <c r="R60" i="3"/>
  <c r="T60" i="3" s="1"/>
  <c r="K60" i="3"/>
  <c r="M60" i="3" s="1"/>
  <c r="R221" i="3"/>
  <c r="T221" i="3" s="1"/>
  <c r="K221" i="3"/>
  <c r="M221" i="3" s="1"/>
  <c r="R52" i="3"/>
  <c r="T52" i="3" s="1"/>
  <c r="K52" i="3"/>
  <c r="M52" i="3" s="1"/>
  <c r="K64" i="3"/>
  <c r="M64" i="3" s="1"/>
  <c r="R64" i="3"/>
  <c r="T64" i="3" s="1"/>
  <c r="R187" i="3"/>
  <c r="T187" i="3" s="1"/>
  <c r="K187" i="3"/>
  <c r="M187" i="3" s="1"/>
  <c r="R70" i="3"/>
  <c r="T70" i="3" s="1"/>
  <c r="K70" i="3"/>
  <c r="M70" i="3" s="1"/>
  <c r="R226" i="3"/>
  <c r="T226" i="3" s="1"/>
  <c r="K226" i="3"/>
  <c r="M226" i="3" s="1"/>
  <c r="K107" i="3"/>
  <c r="M107" i="3" s="1"/>
  <c r="R107" i="3"/>
  <c r="T107" i="3" s="1"/>
  <c r="R62" i="3"/>
  <c r="T62" i="3" s="1"/>
  <c r="K62" i="3"/>
  <c r="M62" i="3" s="1"/>
  <c r="R232" i="3"/>
  <c r="T232" i="3" s="1"/>
  <c r="K232" i="3"/>
  <c r="M232" i="3" s="1"/>
  <c r="R401" i="3"/>
  <c r="T401" i="3" s="1"/>
  <c r="K401" i="3"/>
  <c r="M401" i="3" s="1"/>
  <c r="R180" i="3"/>
  <c r="T180" i="3" s="1"/>
  <c r="K180" i="3"/>
  <c r="M180" i="3" s="1"/>
  <c r="K50" i="3"/>
  <c r="M50" i="3" s="1"/>
  <c r="R50" i="3"/>
  <c r="T50" i="3" s="1"/>
  <c r="R158" i="3"/>
  <c r="T158" i="3" s="1"/>
  <c r="K158" i="3"/>
  <c r="M158" i="3" s="1"/>
  <c r="R319" i="3"/>
  <c r="T319" i="3" s="1"/>
  <c r="K319" i="3"/>
  <c r="M319" i="3" s="1"/>
  <c r="K116" i="3"/>
  <c r="M116" i="3" s="1"/>
  <c r="R116" i="3"/>
  <c r="T116" i="3" s="1"/>
  <c r="R241" i="3"/>
  <c r="T241" i="3" s="1"/>
  <c r="K241" i="3"/>
  <c r="M241" i="3" s="1"/>
  <c r="R440" i="3"/>
  <c r="T440" i="3" s="1"/>
  <c r="K440" i="3"/>
  <c r="M440" i="3" s="1"/>
  <c r="R252" i="3"/>
  <c r="T252" i="3" s="1"/>
  <c r="K252" i="3"/>
  <c r="M252" i="3" s="1"/>
  <c r="R333" i="3"/>
  <c r="T333" i="3" s="1"/>
  <c r="K333" i="3"/>
  <c r="M333" i="3" s="1"/>
  <c r="R71" i="3"/>
  <c r="T71" i="3" s="1"/>
  <c r="K71" i="3"/>
  <c r="M71" i="3" s="1"/>
  <c r="R410" i="3"/>
  <c r="T410" i="3" s="1"/>
  <c r="K410" i="3"/>
  <c r="M410" i="3" s="1"/>
  <c r="R422" i="3"/>
  <c r="T422" i="3" s="1"/>
  <c r="K422" i="3"/>
  <c r="M422" i="3" s="1"/>
  <c r="R352" i="3"/>
  <c r="T352" i="3" s="1"/>
  <c r="K352" i="3"/>
  <c r="M352" i="3" s="1"/>
  <c r="R443" i="3"/>
  <c r="T443" i="3" s="1"/>
  <c r="K443" i="3"/>
  <c r="M443" i="3" s="1"/>
  <c r="R262" i="3"/>
  <c r="T262" i="3" s="1"/>
  <c r="K262" i="3"/>
  <c r="M262" i="3" s="1"/>
  <c r="R395" i="3"/>
  <c r="T395" i="3" s="1"/>
  <c r="K395" i="3"/>
  <c r="M395" i="3" s="1"/>
  <c r="R211" i="3"/>
  <c r="T211" i="3" s="1"/>
  <c r="K211" i="3"/>
  <c r="M211" i="3" s="1"/>
  <c r="R114" i="3"/>
  <c r="T114" i="3" s="1"/>
  <c r="K114" i="3"/>
  <c r="M114" i="3" s="1"/>
  <c r="R358" i="3"/>
  <c r="T358" i="3" s="1"/>
  <c r="K358" i="3"/>
  <c r="M358" i="3" s="1"/>
  <c r="R276" i="3"/>
  <c r="T276" i="3" s="1"/>
  <c r="K276" i="3"/>
  <c r="M276" i="3" s="1"/>
  <c r="K129" i="3"/>
  <c r="M129" i="3" s="1"/>
  <c r="R129" i="3"/>
  <c r="T129" i="3" s="1"/>
  <c r="R20" i="3"/>
  <c r="T20" i="3" s="1"/>
  <c r="K20" i="3"/>
  <c r="M20" i="3" s="1"/>
  <c r="K157" i="3"/>
  <c r="M157" i="3" s="1"/>
  <c r="R157" i="3"/>
  <c r="T157" i="3" s="1"/>
  <c r="R409" i="3"/>
  <c r="T409" i="3" s="1"/>
  <c r="K409" i="3"/>
  <c r="M409" i="3" s="1"/>
  <c r="R412" i="3"/>
  <c r="T412" i="3" s="1"/>
  <c r="K412" i="3"/>
  <c r="M412" i="3" s="1"/>
  <c r="R385" i="3"/>
  <c r="T385" i="3" s="1"/>
  <c r="K385" i="3"/>
  <c r="M385" i="3" s="1"/>
  <c r="R345" i="3"/>
  <c r="T345" i="3" s="1"/>
  <c r="K345" i="3"/>
  <c r="M345" i="3" s="1"/>
  <c r="R34" i="3"/>
  <c r="T34" i="3" s="1"/>
  <c r="K34" i="3"/>
  <c r="M34" i="3" s="1"/>
  <c r="R294" i="3"/>
  <c r="T294" i="3" s="1"/>
  <c r="K294" i="3"/>
  <c r="M294" i="3" s="1"/>
  <c r="R31" i="3"/>
  <c r="T31" i="3" s="1"/>
  <c r="K31" i="3"/>
  <c r="M31" i="3" s="1"/>
  <c r="R235" i="3"/>
  <c r="T235" i="3" s="1"/>
  <c r="K235" i="3"/>
  <c r="M235" i="3" s="1"/>
  <c r="K393" i="3"/>
  <c r="M393" i="3" s="1"/>
  <c r="R393" i="3"/>
  <c r="T393" i="3" s="1"/>
  <c r="R452" i="3"/>
  <c r="T452" i="3" s="1"/>
  <c r="K452" i="3"/>
  <c r="M452" i="3" s="1"/>
  <c r="R141" i="3"/>
  <c r="T141" i="3" s="1"/>
  <c r="K141" i="3"/>
  <c r="M141" i="3" s="1"/>
  <c r="R200" i="3"/>
  <c r="T200" i="3" s="1"/>
  <c r="K200" i="3"/>
  <c r="M200" i="3" s="1"/>
  <c r="R57" i="3"/>
  <c r="T57" i="3" s="1"/>
  <c r="K57" i="3"/>
  <c r="M57" i="3" s="1"/>
  <c r="R316" i="3"/>
  <c r="T316" i="3" s="1"/>
  <c r="K316" i="3"/>
  <c r="M316" i="3" s="1"/>
  <c r="R288" i="3"/>
  <c r="T288" i="3" s="1"/>
  <c r="K288" i="3"/>
  <c r="M288" i="3" s="1"/>
  <c r="K100" i="3"/>
  <c r="M100" i="3" s="1"/>
  <c r="R100" i="3"/>
  <c r="T100" i="3" s="1"/>
  <c r="R197" i="3"/>
  <c r="T197" i="3" s="1"/>
  <c r="K197" i="3"/>
  <c r="M197" i="3" s="1"/>
  <c r="R112" i="3"/>
  <c r="T112" i="3" s="1"/>
  <c r="K112" i="3"/>
  <c r="M112" i="3" s="1"/>
  <c r="R156" i="3"/>
  <c r="T156" i="3" s="1"/>
  <c r="K156" i="3"/>
  <c r="M156" i="3" s="1"/>
  <c r="R118" i="3"/>
  <c r="T118" i="3" s="1"/>
  <c r="K118" i="3"/>
  <c r="M118" i="3" s="1"/>
  <c r="K326" i="3"/>
  <c r="M326" i="3" s="1"/>
  <c r="R326" i="3"/>
  <c r="T326" i="3" s="1"/>
  <c r="R413" i="3"/>
  <c r="T413" i="3" s="1"/>
  <c r="K413" i="3"/>
  <c r="M413" i="3" s="1"/>
  <c r="R420" i="3"/>
  <c r="T420" i="3" s="1"/>
  <c r="K420" i="3"/>
  <c r="M420" i="3" s="1"/>
  <c r="K403" i="3"/>
  <c r="M403" i="3" s="1"/>
  <c r="R403" i="3"/>
  <c r="T403" i="3" s="1"/>
  <c r="R27" i="3"/>
  <c r="T27" i="3" s="1"/>
  <c r="K27" i="3"/>
  <c r="M27" i="3" s="1"/>
  <c r="R340" i="3"/>
  <c r="T340" i="3" s="1"/>
  <c r="K340" i="3"/>
  <c r="M340" i="3" s="1"/>
  <c r="R436" i="3"/>
  <c r="T436" i="3" s="1"/>
  <c r="K436" i="3"/>
  <c r="M436" i="3" s="1"/>
  <c r="R204" i="3"/>
  <c r="T204" i="3" s="1"/>
  <c r="K204" i="3"/>
  <c r="M204" i="3" s="1"/>
  <c r="R448" i="3"/>
  <c r="T448" i="3" s="1"/>
  <c r="K448" i="3"/>
  <c r="M448" i="3" s="1"/>
  <c r="R207" i="3"/>
  <c r="T207" i="3" s="1"/>
  <c r="K207" i="3"/>
  <c r="M207" i="3" s="1"/>
  <c r="R75" i="3"/>
  <c r="T75" i="3" s="1"/>
  <c r="K75" i="3"/>
  <c r="M75" i="3" s="1"/>
  <c r="R277" i="3"/>
  <c r="T277" i="3" s="1"/>
  <c r="K277" i="3"/>
  <c r="M277" i="3" s="1"/>
  <c r="K85" i="3"/>
  <c r="M85" i="3" s="1"/>
  <c r="R85" i="3"/>
  <c r="T85" i="3" s="1"/>
  <c r="R214" i="3"/>
  <c r="T214" i="3" s="1"/>
  <c r="K214" i="3"/>
  <c r="M214" i="3" s="1"/>
  <c r="R355" i="3"/>
  <c r="T355" i="3" s="1"/>
  <c r="K355" i="3"/>
  <c r="M355" i="3" s="1"/>
  <c r="R111" i="3"/>
  <c r="T111" i="3" s="1"/>
  <c r="K111" i="3"/>
  <c r="M111" i="3" s="1"/>
  <c r="R450" i="3"/>
  <c r="T450" i="3" s="1"/>
  <c r="K450" i="3"/>
  <c r="M450" i="3" s="1"/>
  <c r="R297" i="3"/>
  <c r="T297" i="3" s="1"/>
  <c r="K297" i="3"/>
  <c r="M297" i="3" s="1"/>
  <c r="R23" i="3"/>
  <c r="T23" i="3" s="1"/>
  <c r="K23" i="3"/>
  <c r="M23" i="3" s="1"/>
  <c r="R163" i="3"/>
  <c r="T163" i="3" s="1"/>
  <c r="K163" i="3"/>
  <c r="M163" i="3" s="1"/>
  <c r="R240" i="3"/>
  <c r="T240" i="3" s="1"/>
  <c r="K240" i="3"/>
  <c r="M240" i="3" s="1"/>
  <c r="R65" i="3"/>
  <c r="T65" i="3" s="1"/>
  <c r="K65" i="3"/>
  <c r="M65" i="3" s="1"/>
  <c r="R224" i="3"/>
  <c r="T224" i="3" s="1"/>
  <c r="K224" i="3"/>
  <c r="M224" i="3" s="1"/>
  <c r="K142" i="3"/>
  <c r="M142" i="3" s="1"/>
  <c r="R142" i="3"/>
  <c r="T142" i="3" s="1"/>
  <c r="R161" i="3"/>
  <c r="T161" i="3" s="1"/>
  <c r="K161" i="3"/>
  <c r="M161" i="3" s="1"/>
  <c r="R267" i="3"/>
  <c r="T267" i="3" s="1"/>
  <c r="K267" i="3"/>
  <c r="M267" i="3" s="1"/>
  <c r="K430" i="3"/>
  <c r="M430" i="3" s="1"/>
  <c r="R430" i="3"/>
  <c r="T430" i="3" s="1"/>
  <c r="R206" i="3"/>
  <c r="T206" i="3" s="1"/>
  <c r="K206" i="3"/>
  <c r="M206" i="3" s="1"/>
  <c r="R411" i="3"/>
  <c r="T411" i="3" s="1"/>
  <c r="K411" i="3"/>
  <c r="M411" i="3" s="1"/>
  <c r="R67" i="3"/>
  <c r="T67" i="3" s="1"/>
  <c r="K67" i="3"/>
  <c r="M67" i="3" s="1"/>
  <c r="R382" i="3"/>
  <c r="T382" i="3" s="1"/>
  <c r="K382" i="3"/>
  <c r="M382" i="3" s="1"/>
  <c r="R47" i="3"/>
  <c r="T47" i="3" s="1"/>
  <c r="K47" i="3"/>
  <c r="M47" i="3" s="1"/>
  <c r="R386" i="3"/>
  <c r="T386" i="3" s="1"/>
  <c r="K386" i="3"/>
  <c r="M386" i="3" s="1"/>
  <c r="K265" i="3"/>
  <c r="M265" i="3" s="1"/>
  <c r="R265" i="3"/>
  <c r="T265" i="3" s="1"/>
  <c r="K387" i="3"/>
  <c r="M387" i="3" s="1"/>
  <c r="R387" i="3"/>
  <c r="T387" i="3" s="1"/>
  <c r="K94" i="3"/>
  <c r="M94" i="3" s="1"/>
  <c r="R94" i="3"/>
  <c r="T94" i="3" s="1"/>
  <c r="R287" i="3"/>
  <c r="T287" i="3" s="1"/>
  <c r="K287" i="3"/>
  <c r="M287" i="3" s="1"/>
  <c r="R86" i="3"/>
  <c r="T86" i="3" s="1"/>
  <c r="K86" i="3"/>
  <c r="M86" i="3" s="1"/>
  <c r="R205" i="3"/>
  <c r="T205" i="3" s="1"/>
  <c r="K205" i="3"/>
  <c r="M205" i="3" s="1"/>
  <c r="R218" i="3"/>
  <c r="T218" i="3" s="1"/>
  <c r="K218" i="3"/>
  <c r="M218" i="3" s="1"/>
  <c r="R261" i="3"/>
  <c r="T261" i="3" s="1"/>
  <c r="K261" i="3"/>
  <c r="M261" i="3" s="1"/>
  <c r="R184" i="3"/>
  <c r="T184" i="3" s="1"/>
  <c r="K184" i="3"/>
  <c r="M184" i="3" s="1"/>
  <c r="R315" i="3"/>
  <c r="T315" i="3" s="1"/>
  <c r="K315" i="3"/>
  <c r="M315" i="3" s="1"/>
  <c r="R177" i="3"/>
  <c r="T177" i="3" s="1"/>
  <c r="K177" i="3"/>
  <c r="M177" i="3" s="1"/>
  <c r="R140" i="3"/>
  <c r="T140" i="3" s="1"/>
  <c r="K140" i="3"/>
  <c r="M140" i="3" s="1"/>
  <c r="R300" i="3"/>
  <c r="T300" i="3" s="1"/>
  <c r="K300" i="3"/>
  <c r="M300" i="3" s="1"/>
  <c r="R103" i="3"/>
  <c r="T103" i="3" s="1"/>
  <c r="K103" i="3"/>
  <c r="M103" i="3" s="1"/>
  <c r="R442" i="3"/>
  <c r="T442" i="3" s="1"/>
  <c r="K442" i="3"/>
  <c r="M442" i="3" s="1"/>
  <c r="K32" i="3"/>
  <c r="M32" i="3" s="1"/>
  <c r="R32" i="3"/>
  <c r="T32" i="3" s="1"/>
  <c r="R30" i="3"/>
  <c r="T30" i="3" s="1"/>
  <c r="K30" i="3"/>
  <c r="M30" i="3" s="1"/>
  <c r="R150" i="3"/>
  <c r="T150" i="3" s="1"/>
  <c r="K150" i="3"/>
  <c r="M150" i="3" s="1"/>
  <c r="R213" i="3"/>
  <c r="T213" i="3" s="1"/>
  <c r="K213" i="3"/>
  <c r="M213" i="3" s="1"/>
  <c r="K446" i="3"/>
  <c r="M446" i="3" s="1"/>
  <c r="R446" i="3"/>
  <c r="T446" i="3" s="1"/>
  <c r="R227" i="3"/>
  <c r="T227" i="3" s="1"/>
  <c r="K227" i="3"/>
  <c r="M227" i="3" s="1"/>
  <c r="R229" i="3"/>
  <c r="T229" i="3" s="1"/>
  <c r="K229" i="3"/>
  <c r="M229" i="3" s="1"/>
  <c r="R49" i="3"/>
  <c r="T49" i="3" s="1"/>
  <c r="K49" i="3"/>
  <c r="M49" i="3" s="1"/>
  <c r="R230" i="3"/>
  <c r="T230" i="3" s="1"/>
  <c r="K230" i="3"/>
  <c r="M230" i="3" s="1"/>
  <c r="K77" i="3"/>
  <c r="M77" i="3" s="1"/>
  <c r="R77" i="3"/>
  <c r="T77" i="3" s="1"/>
  <c r="R74" i="3"/>
  <c r="T74" i="3" s="1"/>
  <c r="K74" i="3"/>
  <c r="M74" i="3" s="1"/>
  <c r="R123" i="3"/>
  <c r="T123" i="3" s="1"/>
  <c r="K123" i="3"/>
  <c r="M123" i="3" s="1"/>
  <c r="K76" i="3"/>
  <c r="M76" i="3" s="1"/>
  <c r="R76" i="3"/>
  <c r="T76" i="3" s="1"/>
  <c r="R268" i="3"/>
  <c r="T268" i="3" s="1"/>
  <c r="K268" i="3"/>
  <c r="M268" i="3" s="1"/>
  <c r="R329" i="3"/>
  <c r="T329" i="3" s="1"/>
  <c r="K329" i="3"/>
  <c r="M329" i="3" s="1"/>
  <c r="R405" i="3"/>
  <c r="T405" i="3" s="1"/>
  <c r="K405" i="3"/>
  <c r="M405" i="3" s="1"/>
  <c r="K21" i="3"/>
  <c r="M21" i="3" s="1"/>
  <c r="R21" i="3"/>
  <c r="T21" i="3" s="1"/>
  <c r="R66" i="3"/>
  <c r="T66" i="3" s="1"/>
  <c r="K66" i="3"/>
  <c r="M66" i="3" s="1"/>
  <c r="R220" i="3"/>
  <c r="T220" i="3" s="1"/>
  <c r="K220" i="3"/>
  <c r="M220" i="3" s="1"/>
  <c r="R90" i="3"/>
  <c r="T90" i="3" s="1"/>
  <c r="K90" i="3"/>
  <c r="M90" i="3" s="1"/>
  <c r="R325" i="3"/>
  <c r="T325" i="3" s="1"/>
  <c r="K325" i="3"/>
  <c r="M325" i="3" s="1"/>
  <c r="R56" i="3"/>
  <c r="T56" i="3" s="1"/>
  <c r="K56" i="3"/>
  <c r="M56" i="3" s="1"/>
  <c r="R54" i="3"/>
  <c r="T54" i="3" s="1"/>
  <c r="K54" i="3"/>
  <c r="M54" i="3" s="1"/>
  <c r="R302" i="3"/>
  <c r="T302" i="3" s="1"/>
  <c r="K302" i="3"/>
  <c r="M302" i="3" s="1"/>
  <c r="K185" i="3"/>
  <c r="M185" i="3" s="1"/>
  <c r="R185" i="3"/>
  <c r="T185" i="3" s="1"/>
  <c r="R248" i="3"/>
  <c r="T248" i="3" s="1"/>
  <c r="K248" i="3"/>
  <c r="M248" i="3" s="1"/>
  <c r="R92" i="3"/>
  <c r="T92" i="3" s="1"/>
  <c r="K92" i="3"/>
  <c r="M92" i="3" s="1"/>
  <c r="R260" i="3"/>
  <c r="T260" i="3" s="1"/>
  <c r="K260" i="3"/>
  <c r="M260" i="3" s="1"/>
  <c r="R424" i="3"/>
  <c r="T424" i="3" s="1"/>
  <c r="K424" i="3"/>
  <c r="M424" i="3" s="1"/>
  <c r="R96" i="3"/>
  <c r="T96" i="3" s="1"/>
  <c r="K96" i="3"/>
  <c r="M96" i="3" s="1"/>
  <c r="R188" i="3"/>
  <c r="T188" i="3" s="1"/>
  <c r="K188" i="3"/>
  <c r="M188" i="3" s="1"/>
  <c r="K106" i="3"/>
  <c r="M106" i="3" s="1"/>
  <c r="R106" i="3"/>
  <c r="T106" i="3" s="1"/>
  <c r="R292" i="3"/>
  <c r="T292" i="3" s="1"/>
  <c r="K292" i="3"/>
  <c r="M292" i="3" s="1"/>
  <c r="R19" i="3"/>
  <c r="T19" i="3" s="1"/>
  <c r="K19" i="3"/>
  <c r="M19" i="3" s="1"/>
  <c r="R215" i="3"/>
  <c r="T215" i="3" s="1"/>
  <c r="K215" i="3"/>
  <c r="M215" i="3" s="1"/>
  <c r="R132" i="3"/>
  <c r="T132" i="3" s="1"/>
  <c r="K132" i="3"/>
  <c r="M132" i="3" s="1"/>
  <c r="R250" i="3"/>
  <c r="T250" i="3" s="1"/>
  <c r="K250" i="3"/>
  <c r="M250" i="3" s="1"/>
  <c r="R144" i="3"/>
  <c r="T144" i="3" s="1"/>
  <c r="K144" i="3"/>
  <c r="M144" i="3" s="1"/>
  <c r="R12" i="3"/>
  <c r="T12" i="3" s="1"/>
  <c r="K12" i="3"/>
  <c r="M12" i="3" s="1"/>
  <c r="R449" i="3"/>
  <c r="T449" i="3" s="1"/>
  <c r="K449" i="3"/>
  <c r="M449" i="3" s="1"/>
  <c r="K322" i="3"/>
  <c r="M322" i="3" s="1"/>
  <c r="R322" i="3"/>
  <c r="T322" i="3" s="1"/>
  <c r="R147" i="3"/>
  <c r="T147" i="3" s="1"/>
  <c r="K147" i="3"/>
  <c r="M147" i="3" s="1"/>
  <c r="K263" i="3"/>
  <c r="M263" i="3" s="1"/>
  <c r="R263" i="3"/>
  <c r="T263" i="3" s="1"/>
  <c r="R97" i="3"/>
  <c r="T97" i="3" s="1"/>
  <c r="K97" i="3"/>
  <c r="M97" i="3" s="1"/>
  <c r="R134" i="3"/>
  <c r="T134" i="3" s="1"/>
  <c r="K134" i="3"/>
  <c r="M134" i="3" s="1"/>
  <c r="R306" i="3"/>
  <c r="T306" i="3" s="1"/>
  <c r="K306" i="3"/>
  <c r="M306" i="3" s="1"/>
  <c r="K407" i="3"/>
  <c r="M407" i="3" s="1"/>
  <c r="R407" i="3"/>
  <c r="T407" i="3" s="1"/>
  <c r="R59" i="3"/>
  <c r="T59" i="3" s="1"/>
  <c r="K59" i="3"/>
  <c r="M59" i="3" s="1"/>
  <c r="R415" i="3"/>
  <c r="T415" i="3" s="1"/>
  <c r="K415" i="3"/>
  <c r="M415" i="3" s="1"/>
  <c r="R388" i="3"/>
  <c r="T388" i="3" s="1"/>
  <c r="K388" i="3"/>
  <c r="M388" i="3" s="1"/>
  <c r="R332" i="3"/>
  <c r="T332" i="3" s="1"/>
  <c r="K332" i="3"/>
  <c r="M332" i="3" s="1"/>
  <c r="R25" i="3"/>
  <c r="T25" i="3" s="1"/>
  <c r="K25" i="3"/>
  <c r="M25" i="3" s="1"/>
  <c r="R378" i="3"/>
  <c r="T378" i="3" s="1"/>
  <c r="K378" i="3"/>
  <c r="M378" i="3" s="1"/>
  <c r="R99" i="3"/>
  <c r="T99" i="3" s="1"/>
  <c r="K99" i="3"/>
  <c r="M99" i="3" s="1"/>
  <c r="R201" i="3"/>
  <c r="T201" i="3" s="1"/>
  <c r="K201" i="3"/>
  <c r="M201" i="3" s="1"/>
  <c r="R91" i="3"/>
  <c r="T91" i="3" s="1"/>
  <c r="K91" i="3"/>
  <c r="M91" i="3" s="1"/>
  <c r="R278" i="3"/>
  <c r="T278" i="3" s="1"/>
  <c r="K278" i="3"/>
  <c r="M278" i="3" s="1"/>
  <c r="R380" i="3"/>
  <c r="T380" i="3" s="1"/>
  <c r="K380" i="3"/>
  <c r="M380" i="3" s="1"/>
  <c r="R280" i="3"/>
  <c r="T280" i="3" s="1"/>
  <c r="K280" i="3"/>
  <c r="M280" i="3" s="1"/>
  <c r="R149" i="3"/>
  <c r="T149" i="3" s="1"/>
  <c r="K149" i="3"/>
  <c r="M149" i="3" s="1"/>
  <c r="K154" i="3"/>
  <c r="M154" i="3" s="1"/>
  <c r="R154" i="3"/>
  <c r="T154" i="3" s="1"/>
  <c r="R98" i="3"/>
  <c r="T98" i="3" s="1"/>
  <c r="K98" i="3"/>
  <c r="M98" i="3" s="1"/>
  <c r="R209" i="3"/>
  <c r="T209" i="3" s="1"/>
  <c r="K209" i="3"/>
  <c r="M209" i="3" s="1"/>
  <c r="K89" i="3"/>
  <c r="M89" i="3" s="1"/>
  <c r="R89" i="3"/>
  <c r="T89" i="3" s="1"/>
  <c r="R247" i="3"/>
  <c r="T247" i="3" s="1"/>
  <c r="K247" i="3"/>
  <c r="M247" i="3" s="1"/>
  <c r="R16" i="3"/>
  <c r="T16" i="3" s="1"/>
  <c r="K16" i="3"/>
  <c r="M16" i="3" s="1"/>
  <c r="R167" i="3"/>
  <c r="T167" i="3" s="1"/>
  <c r="K167" i="3"/>
  <c r="M167" i="3" s="1"/>
  <c r="K396" i="3"/>
  <c r="M396" i="3" s="1"/>
  <c r="R396" i="3"/>
  <c r="T396" i="3" s="1"/>
  <c r="R169" i="3"/>
  <c r="T169" i="3" s="1"/>
  <c r="K169" i="3"/>
  <c r="M169" i="3" s="1"/>
  <c r="R155" i="3"/>
  <c r="T155" i="3" s="1"/>
  <c r="K155" i="3"/>
  <c r="M155" i="3" s="1"/>
  <c r="R48" i="3"/>
  <c r="T48" i="3" s="1"/>
  <c r="K48" i="3"/>
  <c r="M48" i="3" s="1"/>
  <c r="R18" i="3"/>
  <c r="T18" i="3" s="1"/>
  <c r="K18" i="3"/>
  <c r="M18" i="3" s="1"/>
  <c r="R327" i="3"/>
  <c r="T327" i="3" s="1"/>
  <c r="K327" i="3"/>
  <c r="M327" i="3" s="1"/>
  <c r="R40" i="3"/>
  <c r="T40" i="3" s="1"/>
  <c r="K40" i="3"/>
  <c r="M40" i="3" s="1"/>
  <c r="R419" i="3"/>
  <c r="T419" i="3" s="1"/>
  <c r="K419" i="3"/>
  <c r="M419" i="3" s="1"/>
  <c r="K127" i="3"/>
  <c r="M127" i="3" s="1"/>
  <c r="R127" i="3"/>
  <c r="T127" i="3" s="1"/>
  <c r="R138" i="3"/>
  <c r="T138" i="3" s="1"/>
  <c r="K138" i="3"/>
  <c r="M138" i="3" s="1"/>
  <c r="R183" i="3"/>
  <c r="T183" i="3" s="1"/>
  <c r="K183" i="3"/>
  <c r="M183" i="3" s="1"/>
  <c r="R104" i="3"/>
  <c r="T104" i="3" s="1"/>
  <c r="K104" i="3"/>
  <c r="M104" i="3" s="1"/>
  <c r="R433" i="3"/>
  <c r="T433" i="3" s="1"/>
  <c r="K433" i="3"/>
  <c r="M433" i="3" s="1"/>
  <c r="R279" i="3"/>
  <c r="T279" i="3" s="1"/>
  <c r="K279" i="3"/>
  <c r="M279" i="3" s="1"/>
  <c r="R68" i="3"/>
  <c r="T68" i="3" s="1"/>
  <c r="K68" i="3"/>
  <c r="M68" i="3" s="1"/>
  <c r="R354" i="3"/>
  <c r="T354" i="3" s="1"/>
  <c r="K354" i="3"/>
  <c r="M354" i="3" s="1"/>
  <c r="R375" i="3"/>
  <c r="T375" i="3" s="1"/>
  <c r="K375" i="3"/>
  <c r="M375" i="3" s="1"/>
  <c r="R253" i="3"/>
  <c r="T253" i="3" s="1"/>
  <c r="K253" i="3"/>
  <c r="M253" i="3" s="1"/>
  <c r="K369" i="3"/>
  <c r="M369" i="3" s="1"/>
  <c r="R369" i="3"/>
  <c r="T369" i="3" s="1"/>
  <c r="R342" i="3"/>
  <c r="T342" i="3" s="1"/>
  <c r="K342" i="3"/>
  <c r="M342" i="3" s="1"/>
  <c r="R368" i="3"/>
  <c r="T368" i="3" s="1"/>
  <c r="K368" i="3"/>
  <c r="M368" i="3" s="1"/>
  <c r="R259" i="3"/>
  <c r="T259" i="3" s="1"/>
  <c r="K259" i="3"/>
  <c r="M259" i="3" s="1"/>
  <c r="K400" i="3"/>
  <c r="M400" i="3" s="1"/>
  <c r="R400" i="3"/>
  <c r="T400" i="3" s="1"/>
  <c r="R251" i="3"/>
  <c r="T251" i="3" s="1"/>
  <c r="K251" i="3"/>
  <c r="M251" i="3" s="1"/>
  <c r="K295" i="3"/>
  <c r="M295" i="3" s="1"/>
  <c r="R295" i="3"/>
  <c r="T295" i="3" s="1"/>
  <c r="R303" i="3"/>
  <c r="T303" i="3" s="1"/>
  <c r="K303" i="3"/>
  <c r="M303" i="3" s="1"/>
  <c r="K174" i="3"/>
  <c r="M174" i="3" s="1"/>
  <c r="R174" i="3"/>
  <c r="T174" i="3" s="1"/>
  <c r="R311" i="3"/>
  <c r="T311" i="3" s="1"/>
  <c r="K311" i="3"/>
  <c r="M311" i="3" s="1"/>
  <c r="R81" i="3"/>
  <c r="T81" i="3" s="1"/>
  <c r="K81" i="3"/>
  <c r="M81" i="3" s="1"/>
  <c r="K266" i="3"/>
  <c r="M266" i="3" s="1"/>
  <c r="R109" i="3"/>
  <c r="T109" i="3" s="1"/>
  <c r="K109" i="3"/>
  <c r="M109" i="3" s="1"/>
  <c r="R285" i="3"/>
  <c r="T285" i="3" s="1"/>
  <c r="K285" i="3"/>
  <c r="M285" i="3" s="1"/>
  <c r="R29" i="3"/>
  <c r="T29" i="3" s="1"/>
  <c r="K29" i="3"/>
  <c r="M29" i="3" s="1"/>
  <c r="R228" i="3"/>
  <c r="T228" i="3" s="1"/>
  <c r="K228" i="3"/>
  <c r="M228" i="3" s="1"/>
  <c r="R128" i="3"/>
  <c r="T128" i="3" s="1"/>
  <c r="K128" i="3"/>
  <c r="M128" i="3" s="1"/>
  <c r="R36" i="3"/>
  <c r="T36" i="3" s="1"/>
  <c r="K36" i="3"/>
  <c r="M36" i="3" s="1"/>
  <c r="R39" i="3"/>
  <c r="T39" i="3" s="1"/>
  <c r="K39" i="3"/>
  <c r="M39" i="3" s="1"/>
  <c r="R139" i="3"/>
  <c r="T139" i="3" s="1"/>
  <c r="K139" i="3"/>
  <c r="M139" i="3" s="1"/>
  <c r="R254" i="3"/>
  <c r="T254" i="3" s="1"/>
  <c r="K254" i="3"/>
  <c r="M254" i="3" s="1"/>
  <c r="R444" i="3"/>
  <c r="T444" i="3" s="1"/>
  <c r="K444" i="3"/>
  <c r="M444" i="3" s="1"/>
  <c r="R301" i="3"/>
  <c r="T301" i="3" s="1"/>
  <c r="K301" i="3"/>
  <c r="M301" i="3" s="1"/>
  <c r="K404" i="3"/>
  <c r="M404" i="3" s="1"/>
  <c r="R404" i="3"/>
  <c r="T404" i="3" s="1"/>
  <c r="R110" i="3"/>
  <c r="T110" i="3" s="1"/>
  <c r="K110" i="3"/>
  <c r="M110" i="3" s="1"/>
  <c r="R239" i="3"/>
  <c r="T239" i="3" s="1"/>
  <c r="K239" i="3"/>
  <c r="M239" i="3" s="1"/>
  <c r="R365" i="3"/>
  <c r="T365" i="3" s="1"/>
  <c r="K365" i="3"/>
  <c r="M365" i="3" s="1"/>
  <c r="R258" i="3"/>
  <c r="T258" i="3" s="1"/>
  <c r="K258" i="3"/>
  <c r="M258" i="3" s="1"/>
  <c r="R80" i="3"/>
  <c r="T80" i="3" s="1"/>
  <c r="K80" i="3"/>
  <c r="M80" i="3" s="1"/>
  <c r="R317" i="3"/>
  <c r="T317" i="3" s="1"/>
  <c r="K317" i="3"/>
  <c r="M317" i="3" s="1"/>
  <c r="K72" i="3"/>
  <c r="M72" i="3" s="1"/>
  <c r="R72" i="3"/>
  <c r="T72" i="3" s="1"/>
  <c r="R145" i="3"/>
  <c r="T145" i="3" s="1"/>
  <c r="K145" i="3"/>
  <c r="M145" i="3" s="1"/>
  <c r="R381" i="3"/>
  <c r="T381" i="3" s="1"/>
  <c r="K381" i="3"/>
  <c r="M381" i="3" s="1"/>
  <c r="R323" i="3"/>
  <c r="T323" i="3" s="1"/>
  <c r="K323" i="3"/>
  <c r="M323" i="3" s="1"/>
  <c r="K210" i="3"/>
  <c r="M210" i="3" s="1"/>
  <c r="R210" i="3"/>
  <c r="T210" i="3" s="1"/>
  <c r="R416" i="3"/>
  <c r="T416" i="3" s="1"/>
  <c r="K416" i="3"/>
  <c r="M416" i="3" s="1"/>
  <c r="R198" i="3"/>
  <c r="T198" i="3" s="1"/>
  <c r="K198" i="3"/>
  <c r="M198" i="3" s="1"/>
  <c r="R46" i="3"/>
  <c r="T46" i="3" s="1"/>
  <c r="K46" i="3"/>
  <c r="M46" i="3" s="1"/>
  <c r="K176" i="3"/>
  <c r="M176" i="3" s="1"/>
  <c r="R176" i="3"/>
  <c r="T176" i="3" s="1"/>
  <c r="R166" i="3"/>
  <c r="T166" i="3" s="1"/>
  <c r="K166" i="3"/>
  <c r="M166" i="3" s="1"/>
  <c r="K338" i="3"/>
  <c r="M338" i="3" s="1"/>
  <c r="R338" i="3"/>
  <c r="T338" i="3" s="1"/>
  <c r="K349" i="3"/>
  <c r="M349" i="3" s="1"/>
  <c r="R349" i="3"/>
  <c r="T349" i="3" s="1"/>
  <c r="R136" i="3"/>
  <c r="T136" i="3" s="1"/>
  <c r="K136" i="3"/>
  <c r="M136" i="3" s="1"/>
  <c r="R344" i="3"/>
  <c r="T344" i="3" s="1"/>
  <c r="K344" i="3"/>
  <c r="M344" i="3" s="1"/>
  <c r="R26" i="3"/>
  <c r="T26" i="3" s="1"/>
  <c r="K26" i="3"/>
  <c r="M26" i="3" s="1"/>
  <c r="R314" i="3"/>
  <c r="T314" i="3" s="1"/>
  <c r="K314" i="3"/>
  <c r="M314" i="3" s="1"/>
  <c r="R212" i="3"/>
  <c r="T212" i="3" s="1"/>
  <c r="K212" i="3"/>
  <c r="M212" i="3" s="1"/>
  <c r="R432" i="3"/>
  <c r="T432" i="3" s="1"/>
  <c r="K432" i="3"/>
  <c r="M432" i="3" s="1"/>
  <c r="R318" i="3"/>
  <c r="T318" i="3" s="1"/>
  <c r="K318" i="3"/>
  <c r="M318" i="3" s="1"/>
  <c r="R360" i="3"/>
  <c r="T360" i="3" s="1"/>
  <c r="K360" i="3"/>
  <c r="M360" i="3" s="1"/>
  <c r="R237" i="3"/>
  <c r="T237" i="3" s="1"/>
  <c r="K237" i="3"/>
  <c r="M237" i="3" s="1"/>
  <c r="R69" i="3"/>
  <c r="T69" i="3" s="1"/>
  <c r="K69" i="3"/>
  <c r="M69" i="3" s="1"/>
  <c r="R376" i="3"/>
  <c r="T376" i="3" s="1"/>
  <c r="K376" i="3"/>
  <c r="M376" i="3" s="1"/>
  <c r="R133" i="3"/>
  <c r="T133" i="3" s="1"/>
  <c r="K133" i="3"/>
  <c r="M133" i="3" s="1"/>
  <c r="R38" i="3"/>
  <c r="T38" i="3" s="1"/>
  <c r="K38" i="3"/>
  <c r="M38" i="3" s="1"/>
  <c r="R364" i="3"/>
  <c r="T364" i="3" s="1"/>
  <c r="K364" i="3"/>
  <c r="M364" i="3" s="1"/>
  <c r="R173" i="3"/>
  <c r="T173" i="3" s="1"/>
  <c r="K173" i="3"/>
  <c r="M173" i="3" s="1"/>
  <c r="R272" i="3"/>
  <c r="T272" i="3" s="1"/>
  <c r="K272" i="3"/>
  <c r="M272" i="3" s="1"/>
  <c r="R165" i="3"/>
  <c r="T165" i="3" s="1"/>
  <c r="K165" i="3"/>
  <c r="M165" i="3" s="1"/>
  <c r="K417" i="3"/>
  <c r="M417" i="3" s="1"/>
  <c r="R417" i="3"/>
  <c r="T417" i="3" s="1"/>
  <c r="R284" i="3"/>
  <c r="T284" i="3" s="1"/>
  <c r="K284" i="3"/>
  <c r="M284" i="3" s="1"/>
  <c r="R137" i="3"/>
  <c r="T137" i="3" s="1"/>
  <c r="K137" i="3"/>
  <c r="M137" i="3" s="1"/>
  <c r="R82" i="3"/>
  <c r="T82" i="3" s="1"/>
  <c r="K82" i="3"/>
  <c r="M82" i="3" s="1"/>
  <c r="F419" i="1"/>
  <c r="G418" i="1"/>
  <c r="G419" i="1" l="1"/>
  <c r="F420" i="1"/>
  <c r="G420" i="1" l="1"/>
  <c r="F421" i="1"/>
  <c r="G421" i="1" l="1"/>
  <c r="F422" i="1"/>
  <c r="F423" i="1" l="1"/>
  <c r="G422" i="1"/>
  <c r="G423" i="1" l="1"/>
  <c r="F424" i="1"/>
  <c r="G424" i="1" l="1"/>
  <c r="F425" i="1"/>
  <c r="F426" i="1" l="1"/>
  <c r="G425" i="1"/>
  <c r="F427" i="1" l="1"/>
  <c r="G426" i="1"/>
  <c r="G427" i="1" l="1"/>
  <c r="F428" i="1"/>
  <c r="G428" i="1" l="1"/>
  <c r="F429" i="1"/>
  <c r="G429" i="1" l="1"/>
  <c r="F430" i="1"/>
  <c r="F431" i="1" l="1"/>
  <c r="G430" i="1"/>
  <c r="G431" i="1" l="1"/>
  <c r="F432" i="1"/>
  <c r="G432" i="1" l="1"/>
  <c r="F433" i="1"/>
  <c r="G433" i="1" l="1"/>
  <c r="F434" i="1"/>
  <c r="F435" i="1" l="1"/>
  <c r="G434" i="1"/>
  <c r="G435" i="1" l="1"/>
  <c r="F436" i="1"/>
  <c r="G436" i="1" l="1"/>
  <c r="F437" i="1"/>
  <c r="G437" i="1" l="1"/>
  <c r="F438" i="1"/>
  <c r="F439" i="1" l="1"/>
  <c r="G438" i="1"/>
  <c r="G439" i="1" l="1"/>
  <c r="F440" i="1"/>
  <c r="G440" i="1" l="1"/>
  <c r="F441" i="1"/>
  <c r="F442" i="1" l="1"/>
  <c r="G441" i="1"/>
  <c r="F443" i="1" l="1"/>
  <c r="G442" i="1"/>
  <c r="G443" i="1" l="1"/>
  <c r="F444" i="1"/>
  <c r="G444" i="1" l="1"/>
  <c r="F445" i="1"/>
  <c r="F446" i="1" l="1"/>
  <c r="G445" i="1"/>
  <c r="F447" i="1" l="1"/>
  <c r="G446" i="1"/>
  <c r="G447" i="1" l="1"/>
  <c r="F448" i="1"/>
  <c r="G448" i="1" l="1"/>
</calcChain>
</file>

<file path=xl/sharedStrings.xml><?xml version="1.0" encoding="utf-8"?>
<sst xmlns="http://schemas.openxmlformats.org/spreadsheetml/2006/main" count="36" uniqueCount="17">
  <si>
    <t>date</t>
  </si>
  <si>
    <t>day</t>
  </si>
  <si>
    <t>average</t>
  </si>
  <si>
    <t>median</t>
  </si>
  <si>
    <t>deviation</t>
  </si>
  <si>
    <t>soften</t>
  </si>
  <si>
    <t>returns</t>
  </si>
  <si>
    <t>DeltaMedian</t>
  </si>
  <si>
    <t>Median</t>
  </si>
  <si>
    <t>Desv</t>
  </si>
  <si>
    <t>Normalization</t>
  </si>
  <si>
    <t>Date</t>
  </si>
  <si>
    <t>MIN</t>
  </si>
  <si>
    <t>MAX</t>
  </si>
  <si>
    <t>Training</t>
  </si>
  <si>
    <t>Inputs</t>
  </si>
  <si>
    <t>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</si>
</sst>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4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1"/>
  <sheetViews>
    <sheetView tabSelected="1" topLeftCell="A444" workbookViewId="0">
      <selection activeCell="A449" sqref="A449:G471"/>
    </sheetView>
  </sheetViews>
  <sheetFormatPr defaultColWidth="8.8554687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20210807</v>
      </c>
      <c r="B2">
        <v>1072</v>
      </c>
      <c r="C2">
        <v>0.41499999999999998</v>
      </c>
      <c r="D2">
        <v>0.41499999999999998</v>
      </c>
      <c r="E2">
        <v>9.1923881999999998E-2</v>
      </c>
      <c r="F2">
        <v>0.41499999999999998</v>
      </c>
      <c r="G2">
        <v>0</v>
      </c>
    </row>
    <row r="3" spans="1:7" x14ac:dyDescent="0.25">
      <c r="A3">
        <v>20210808</v>
      </c>
      <c r="B3">
        <v>1073</v>
      </c>
      <c r="C3">
        <v>0.43784083499999998</v>
      </c>
      <c r="D3">
        <v>0.4</v>
      </c>
      <c r="E3">
        <v>0.34558820499999998</v>
      </c>
      <c r="F3">
        <v>0.4</v>
      </c>
      <c r="G3">
        <v>-3.6144577999999997E-2</v>
      </c>
    </row>
    <row r="4" spans="1:7" x14ac:dyDescent="0.25">
      <c r="A4">
        <v>20210809</v>
      </c>
      <c r="B4">
        <v>1074</v>
      </c>
      <c r="C4">
        <v>1.840529383</v>
      </c>
      <c r="D4">
        <v>1.49</v>
      </c>
      <c r="E4">
        <v>1.621085109</v>
      </c>
      <c r="F4">
        <v>0.76833333299999995</v>
      </c>
      <c r="G4">
        <v>0.92083333300000003</v>
      </c>
    </row>
    <row r="5" spans="1:7" x14ac:dyDescent="0.25">
      <c r="A5">
        <v>20210810</v>
      </c>
      <c r="B5">
        <v>1075</v>
      </c>
      <c r="C5">
        <v>1.413946572</v>
      </c>
      <c r="D5">
        <v>1</v>
      </c>
      <c r="E5">
        <v>2.1676647529999999</v>
      </c>
      <c r="F5">
        <v>0.72277777799999998</v>
      </c>
      <c r="G5">
        <v>-5.9291396000000003E-2</v>
      </c>
    </row>
    <row r="6" spans="1:7" x14ac:dyDescent="0.25">
      <c r="A6">
        <v>20210811</v>
      </c>
      <c r="B6">
        <v>1076</v>
      </c>
      <c r="C6">
        <v>1.064519956</v>
      </c>
      <c r="D6">
        <v>0.77</v>
      </c>
      <c r="E6">
        <v>1.230842091</v>
      </c>
      <c r="F6">
        <v>0.75370370399999997</v>
      </c>
      <c r="G6">
        <v>4.2787599000000003E-2</v>
      </c>
    </row>
    <row r="7" spans="1:7" x14ac:dyDescent="0.25">
      <c r="A7">
        <v>20210812</v>
      </c>
      <c r="B7">
        <v>1077</v>
      </c>
      <c r="C7">
        <v>0.95326820599999995</v>
      </c>
      <c r="D7">
        <v>0.7</v>
      </c>
      <c r="E7">
        <v>0.87551771599999995</v>
      </c>
      <c r="F7">
        <v>0.72549382699999998</v>
      </c>
      <c r="G7">
        <v>-3.7428336999999999E-2</v>
      </c>
    </row>
    <row r="8" spans="1:7" x14ac:dyDescent="0.25">
      <c r="A8">
        <v>20210813</v>
      </c>
      <c r="B8">
        <v>1078</v>
      </c>
      <c r="C8">
        <v>0.86106307599999998</v>
      </c>
      <c r="D8">
        <v>0.69</v>
      </c>
      <c r="E8">
        <v>0.54146412700000002</v>
      </c>
      <c r="F8">
        <v>0.72306584399999996</v>
      </c>
      <c r="G8">
        <v>-3.3466630000000002E-3</v>
      </c>
    </row>
    <row r="9" spans="1:7" x14ac:dyDescent="0.25">
      <c r="A9">
        <v>20210814</v>
      </c>
      <c r="B9">
        <v>1079</v>
      </c>
      <c r="C9">
        <v>0.75680700199999995</v>
      </c>
      <c r="D9">
        <v>0.65</v>
      </c>
      <c r="E9">
        <v>0.42957331599999998</v>
      </c>
      <c r="F9">
        <v>0.69951989000000003</v>
      </c>
      <c r="G9">
        <v>-3.2564050999999997E-2</v>
      </c>
    </row>
    <row r="10" spans="1:7" x14ac:dyDescent="0.25">
      <c r="A10">
        <v>20210815</v>
      </c>
      <c r="B10">
        <v>1080</v>
      </c>
      <c r="C10">
        <v>0.82342275799999998</v>
      </c>
      <c r="D10">
        <v>0.65</v>
      </c>
      <c r="E10">
        <v>0.66971935999999999</v>
      </c>
      <c r="F10">
        <v>0.69086191100000005</v>
      </c>
      <c r="G10">
        <v>-1.2377030000000001E-2</v>
      </c>
    </row>
    <row r="11" spans="1:7" x14ac:dyDescent="0.25">
      <c r="A11">
        <v>20210816</v>
      </c>
      <c r="B11">
        <v>1081</v>
      </c>
      <c r="C11">
        <v>0.68336017000000004</v>
      </c>
      <c r="D11">
        <v>0.53495000000000004</v>
      </c>
      <c r="E11">
        <v>0.613624371</v>
      </c>
      <c r="F11">
        <v>0.64177726700000004</v>
      </c>
      <c r="G11">
        <v>-7.1048415000000004E-2</v>
      </c>
    </row>
    <row r="12" spans="1:7" x14ac:dyDescent="0.25">
      <c r="A12">
        <v>20210817</v>
      </c>
      <c r="B12">
        <v>1082</v>
      </c>
      <c r="C12">
        <v>0.56630860900000002</v>
      </c>
      <c r="D12">
        <v>0.48</v>
      </c>
      <c r="E12">
        <v>0.32235544999999999</v>
      </c>
      <c r="F12">
        <v>0.604213059</v>
      </c>
      <c r="G12">
        <v>-5.8531534000000003E-2</v>
      </c>
    </row>
    <row r="13" spans="1:7" x14ac:dyDescent="0.25">
      <c r="A13">
        <v>20210818</v>
      </c>
      <c r="B13">
        <v>1083</v>
      </c>
      <c r="C13">
        <v>0.63188674899999997</v>
      </c>
      <c r="D13">
        <v>0.49</v>
      </c>
      <c r="E13">
        <v>0.51283566400000002</v>
      </c>
      <c r="F13">
        <v>0.57866344199999997</v>
      </c>
      <c r="G13">
        <v>-4.2285774999999998E-2</v>
      </c>
    </row>
    <row r="14" spans="1:7" x14ac:dyDescent="0.25">
      <c r="A14">
        <v>20210819</v>
      </c>
      <c r="B14">
        <v>1084</v>
      </c>
      <c r="C14">
        <v>0.50707027299999996</v>
      </c>
      <c r="D14">
        <v>0.42</v>
      </c>
      <c r="E14">
        <v>0.26761339499999998</v>
      </c>
      <c r="F14">
        <v>0.53429216700000004</v>
      </c>
      <c r="G14">
        <v>-7.6678897999999995E-2</v>
      </c>
    </row>
    <row r="15" spans="1:7" x14ac:dyDescent="0.25">
      <c r="A15">
        <v>20210820</v>
      </c>
      <c r="B15">
        <v>1085</v>
      </c>
      <c r="C15">
        <v>0.546208519</v>
      </c>
      <c r="D15">
        <v>0.41499999999999998</v>
      </c>
      <c r="E15">
        <v>0.47134434200000003</v>
      </c>
      <c r="F15">
        <v>0.50931853599999999</v>
      </c>
      <c r="G15">
        <v>-4.6741524999999999E-2</v>
      </c>
    </row>
    <row r="16" spans="1:7" x14ac:dyDescent="0.25">
      <c r="A16">
        <v>20210821</v>
      </c>
      <c r="B16">
        <v>1086</v>
      </c>
      <c r="C16">
        <v>0.62066564199999996</v>
      </c>
      <c r="D16">
        <v>0.45500000000000002</v>
      </c>
      <c r="E16">
        <v>0.744401384</v>
      </c>
      <c r="F16">
        <v>0.49953690099999998</v>
      </c>
      <c r="G16">
        <v>-1.9205338999999998E-2</v>
      </c>
    </row>
    <row r="17" spans="1:7" x14ac:dyDescent="0.25">
      <c r="A17">
        <v>20210822</v>
      </c>
      <c r="B17">
        <v>1087</v>
      </c>
      <c r="C17">
        <v>0.64515895300000003</v>
      </c>
      <c r="D17">
        <v>0.49</v>
      </c>
      <c r="E17">
        <v>0.56410745900000003</v>
      </c>
      <c r="F17">
        <v>0.499618479</v>
      </c>
      <c r="G17">
        <v>1.6330699999999999E-4</v>
      </c>
    </row>
    <row r="18" spans="1:7" x14ac:dyDescent="0.25">
      <c r="A18">
        <v>20210823</v>
      </c>
      <c r="B18">
        <v>1088</v>
      </c>
      <c r="C18">
        <v>0.88872123700000005</v>
      </c>
      <c r="D18">
        <v>0.5</v>
      </c>
      <c r="E18">
        <v>1.3542910859999999</v>
      </c>
      <c r="F18">
        <v>0.49971845999999998</v>
      </c>
      <c r="G18">
        <v>2.00115E-4</v>
      </c>
    </row>
    <row r="19" spans="1:7" x14ac:dyDescent="0.25">
      <c r="A19">
        <v>20210824</v>
      </c>
      <c r="B19">
        <v>1089</v>
      </c>
      <c r="C19">
        <v>0.68204121600000001</v>
      </c>
      <c r="D19">
        <v>0.55000000000000004</v>
      </c>
      <c r="E19">
        <v>0.537411482</v>
      </c>
      <c r="F19">
        <v>0.51644564599999998</v>
      </c>
      <c r="G19">
        <v>3.3473220999999997E-2</v>
      </c>
    </row>
    <row r="20" spans="1:7" x14ac:dyDescent="0.25">
      <c r="A20">
        <v>20210825</v>
      </c>
      <c r="B20">
        <v>1090</v>
      </c>
      <c r="C20">
        <v>0.813129824</v>
      </c>
      <c r="D20">
        <v>0.66</v>
      </c>
      <c r="E20">
        <v>0.50098222000000003</v>
      </c>
      <c r="F20">
        <v>0.55872136900000002</v>
      </c>
      <c r="G20">
        <v>8.1858997000000003E-2</v>
      </c>
    </row>
    <row r="21" spans="1:7" x14ac:dyDescent="0.25">
      <c r="A21">
        <v>20210826</v>
      </c>
      <c r="B21">
        <v>1091</v>
      </c>
      <c r="C21">
        <v>0.80633546099999998</v>
      </c>
      <c r="D21">
        <v>0.69</v>
      </c>
      <c r="E21">
        <v>0.50338679099999994</v>
      </c>
      <c r="F21">
        <v>0.58838900500000002</v>
      </c>
      <c r="G21">
        <v>5.3099161999999998E-2</v>
      </c>
    </row>
    <row r="22" spans="1:7" x14ac:dyDescent="0.25">
      <c r="A22">
        <v>20210827</v>
      </c>
      <c r="B22">
        <v>1092</v>
      </c>
      <c r="C22">
        <v>0.74283497099999996</v>
      </c>
      <c r="D22">
        <v>0.65</v>
      </c>
      <c r="E22">
        <v>0.29491272499999999</v>
      </c>
      <c r="F22">
        <v>0.59903679099999996</v>
      </c>
      <c r="G22">
        <v>1.8096508000000001E-2</v>
      </c>
    </row>
    <row r="23" spans="1:7" x14ac:dyDescent="0.25">
      <c r="A23">
        <v>20210828</v>
      </c>
      <c r="B23">
        <v>1093</v>
      </c>
      <c r="C23">
        <v>0.81937275700000001</v>
      </c>
      <c r="D23">
        <v>0.75</v>
      </c>
      <c r="E23">
        <v>0.37046473699999999</v>
      </c>
      <c r="F23">
        <v>0.64580859899999998</v>
      </c>
      <c r="G23">
        <v>7.8078355000000002E-2</v>
      </c>
    </row>
    <row r="24" spans="1:7" x14ac:dyDescent="0.25">
      <c r="A24">
        <v>20210829</v>
      </c>
      <c r="B24">
        <v>1094</v>
      </c>
      <c r="C24">
        <v>0.98910498099999999</v>
      </c>
      <c r="D24">
        <v>0.8</v>
      </c>
      <c r="E24">
        <v>0.76097438900000003</v>
      </c>
      <c r="F24">
        <v>0.68161512999999996</v>
      </c>
      <c r="G24">
        <v>5.5444493999999997E-2</v>
      </c>
    </row>
    <row r="25" spans="1:7" x14ac:dyDescent="0.25">
      <c r="A25">
        <v>20210830</v>
      </c>
      <c r="B25">
        <v>1095</v>
      </c>
      <c r="C25">
        <v>1.057193176</v>
      </c>
      <c r="D25">
        <v>0.85899999999999999</v>
      </c>
      <c r="E25">
        <v>0.95423441600000003</v>
      </c>
      <c r="F25">
        <v>0.72880791</v>
      </c>
      <c r="G25">
        <v>6.9236696E-2</v>
      </c>
    </row>
    <row r="26" spans="1:7" x14ac:dyDescent="0.25">
      <c r="A26">
        <v>20210831</v>
      </c>
      <c r="B26">
        <v>1096</v>
      </c>
      <c r="C26">
        <v>0.92560630600000005</v>
      </c>
      <c r="D26">
        <v>0.8</v>
      </c>
      <c r="E26">
        <v>0.402351497</v>
      </c>
      <c r="F26">
        <v>0.73680767999999996</v>
      </c>
      <c r="G26">
        <v>1.0976514E-2</v>
      </c>
    </row>
    <row r="27" spans="1:7" x14ac:dyDescent="0.25">
      <c r="A27">
        <v>20210901</v>
      </c>
      <c r="B27">
        <v>1097</v>
      </c>
      <c r="C27">
        <v>1.43184304</v>
      </c>
      <c r="D27">
        <v>0.93049999999999999</v>
      </c>
      <c r="E27">
        <v>1.6456062229999999</v>
      </c>
      <c r="F27">
        <v>0.79870519699999998</v>
      </c>
      <c r="G27">
        <v>8.4007697000000006E-2</v>
      </c>
    </row>
    <row r="28" spans="1:7" x14ac:dyDescent="0.25">
      <c r="A28">
        <v>20210902</v>
      </c>
      <c r="B28">
        <v>1098</v>
      </c>
      <c r="C28">
        <v>1.0135083330000001</v>
      </c>
      <c r="D28">
        <v>0.89</v>
      </c>
      <c r="E28">
        <v>0.67552974099999996</v>
      </c>
      <c r="F28">
        <v>0.80850429199999996</v>
      </c>
      <c r="G28">
        <v>1.2268727E-2</v>
      </c>
    </row>
    <row r="29" spans="1:7" x14ac:dyDescent="0.25">
      <c r="A29">
        <v>20210903</v>
      </c>
      <c r="B29">
        <v>1099</v>
      </c>
      <c r="C29">
        <v>0.92325526300000005</v>
      </c>
      <c r="D29">
        <v>0.84</v>
      </c>
      <c r="E29">
        <v>0.28491898100000002</v>
      </c>
      <c r="F29">
        <v>0.81573649599999998</v>
      </c>
      <c r="G29">
        <v>8.9451649999999997E-3</v>
      </c>
    </row>
    <row r="30" spans="1:7" x14ac:dyDescent="0.25">
      <c r="A30">
        <v>20210904</v>
      </c>
      <c r="B30">
        <v>1100</v>
      </c>
      <c r="C30">
        <v>0.85825131799999999</v>
      </c>
      <c r="D30">
        <v>0.72</v>
      </c>
      <c r="E30">
        <v>0.52581597800000002</v>
      </c>
      <c r="F30">
        <v>0.78141359600000004</v>
      </c>
      <c r="G30">
        <v>-4.2075965E-2</v>
      </c>
    </row>
    <row r="31" spans="1:7" x14ac:dyDescent="0.25">
      <c r="A31">
        <v>20210905</v>
      </c>
      <c r="B31">
        <v>1101</v>
      </c>
      <c r="C31">
        <v>0.73905517799999998</v>
      </c>
      <c r="D31">
        <v>0.68889999999999996</v>
      </c>
      <c r="E31">
        <v>0.245570756</v>
      </c>
      <c r="F31">
        <v>0.76201669699999997</v>
      </c>
      <c r="G31">
        <v>-2.4822832E-2</v>
      </c>
    </row>
    <row r="32" spans="1:7" x14ac:dyDescent="0.25">
      <c r="A32">
        <v>20210906</v>
      </c>
      <c r="B32">
        <v>1102</v>
      </c>
      <c r="C32">
        <v>0.78644417</v>
      </c>
      <c r="D32">
        <v>0.68700000000000006</v>
      </c>
      <c r="E32">
        <v>0.42473469000000003</v>
      </c>
      <c r="F32">
        <v>0.74347676500000004</v>
      </c>
      <c r="G32">
        <v>-2.4330087E-2</v>
      </c>
    </row>
    <row r="33" spans="1:7" x14ac:dyDescent="0.25">
      <c r="A33">
        <v>20210907</v>
      </c>
      <c r="B33">
        <v>1103</v>
      </c>
      <c r="C33">
        <v>0.85059569499999998</v>
      </c>
      <c r="D33">
        <v>0.63900000000000001</v>
      </c>
      <c r="E33">
        <v>0.68992429399999999</v>
      </c>
      <c r="F33">
        <v>0.71483115399999997</v>
      </c>
      <c r="G33">
        <v>-3.8529261000000002E-2</v>
      </c>
    </row>
    <row r="34" spans="1:7" x14ac:dyDescent="0.25">
      <c r="A34">
        <v>20210908</v>
      </c>
      <c r="B34">
        <v>1104</v>
      </c>
      <c r="C34">
        <v>0.76068461499999995</v>
      </c>
      <c r="D34">
        <v>0.6</v>
      </c>
      <c r="E34">
        <v>0.399772882</v>
      </c>
      <c r="F34">
        <v>0.68610263999999999</v>
      </c>
      <c r="G34">
        <v>-4.0189230999999999E-2</v>
      </c>
    </row>
    <row r="35" spans="1:7" x14ac:dyDescent="0.25">
      <c r="A35">
        <v>20210909</v>
      </c>
      <c r="B35">
        <v>1105</v>
      </c>
      <c r="C35">
        <v>0.72793239399999998</v>
      </c>
      <c r="D35">
        <v>0.62</v>
      </c>
      <c r="E35">
        <v>0.32695478700000002</v>
      </c>
      <c r="F35">
        <v>0.67364459799999998</v>
      </c>
      <c r="G35">
        <v>-1.8157693999999999E-2</v>
      </c>
    </row>
    <row r="36" spans="1:7" x14ac:dyDescent="0.25">
      <c r="A36">
        <v>20210910</v>
      </c>
      <c r="B36">
        <v>1106</v>
      </c>
      <c r="C36">
        <v>0.72299545499999995</v>
      </c>
      <c r="D36">
        <v>0.69499999999999995</v>
      </c>
      <c r="E36">
        <v>0.31076019500000002</v>
      </c>
      <c r="F36">
        <v>0.68491574600000005</v>
      </c>
      <c r="G36">
        <v>1.6731593999999999E-2</v>
      </c>
    </row>
    <row r="37" spans="1:7" x14ac:dyDescent="0.25">
      <c r="A37">
        <v>20210911</v>
      </c>
      <c r="B37">
        <v>1107</v>
      </c>
      <c r="C37">
        <v>0.76607256499999998</v>
      </c>
      <c r="D37">
        <v>0.73</v>
      </c>
      <c r="E37">
        <v>0.323897565</v>
      </c>
      <c r="F37">
        <v>0.69618678099999998</v>
      </c>
      <c r="G37">
        <v>1.645609E-2</v>
      </c>
    </row>
    <row r="38" spans="1:7" x14ac:dyDescent="0.25">
      <c r="A38">
        <v>20210912</v>
      </c>
      <c r="B38">
        <v>1108</v>
      </c>
      <c r="C38">
        <v>0.77363018900000002</v>
      </c>
      <c r="D38">
        <v>0.65</v>
      </c>
      <c r="E38">
        <v>0.39058099400000001</v>
      </c>
      <c r="F38">
        <v>0.67703417600000004</v>
      </c>
      <c r="G38">
        <v>-2.7510729000000001E-2</v>
      </c>
    </row>
    <row r="39" spans="1:7" x14ac:dyDescent="0.25">
      <c r="A39">
        <v>20210913</v>
      </c>
      <c r="B39">
        <v>1109</v>
      </c>
      <c r="C39">
        <v>0.73730833299999998</v>
      </c>
      <c r="D39">
        <v>0.59499999999999997</v>
      </c>
      <c r="E39">
        <v>0.308957647</v>
      </c>
      <c r="F39">
        <v>0.65607365200000001</v>
      </c>
      <c r="G39">
        <v>-3.0959328000000001E-2</v>
      </c>
    </row>
    <row r="40" spans="1:7" x14ac:dyDescent="0.25">
      <c r="A40">
        <v>20210914</v>
      </c>
      <c r="B40">
        <v>1110</v>
      </c>
      <c r="C40">
        <v>1.067305505</v>
      </c>
      <c r="D40">
        <v>0.59</v>
      </c>
      <c r="E40">
        <v>0.90397507099999996</v>
      </c>
      <c r="F40">
        <v>0.641035943</v>
      </c>
      <c r="G40">
        <v>-2.2920764E-2</v>
      </c>
    </row>
    <row r="41" spans="1:7" x14ac:dyDescent="0.25">
      <c r="A41">
        <v>20210915</v>
      </c>
      <c r="B41">
        <v>1111</v>
      </c>
      <c r="C41">
        <v>1.251255172</v>
      </c>
      <c r="D41">
        <v>0.65</v>
      </c>
      <c r="E41">
        <v>1.721164146</v>
      </c>
      <c r="F41">
        <v>0.649036532</v>
      </c>
      <c r="G41">
        <v>1.2480718E-2</v>
      </c>
    </row>
    <row r="42" spans="1:7" x14ac:dyDescent="0.25">
      <c r="A42">
        <v>20210916</v>
      </c>
      <c r="B42">
        <v>1112</v>
      </c>
      <c r="C42">
        <v>0.76230937499999996</v>
      </c>
      <c r="D42">
        <v>0.61499999999999999</v>
      </c>
      <c r="E42">
        <v>0.42216928300000001</v>
      </c>
      <c r="F42">
        <v>0.63502415800000001</v>
      </c>
      <c r="G42">
        <v>-2.1589499000000002E-2</v>
      </c>
    </row>
    <row r="43" spans="1:7" x14ac:dyDescent="0.25">
      <c r="A43">
        <v>20210917</v>
      </c>
      <c r="B43">
        <v>1113</v>
      </c>
      <c r="C43">
        <v>0.75793846200000003</v>
      </c>
      <c r="D43">
        <v>0.59689999999999999</v>
      </c>
      <c r="E43">
        <v>0.56841169400000002</v>
      </c>
      <c r="F43">
        <v>0.62698689699999999</v>
      </c>
      <c r="G43">
        <v>-1.2656623000000001E-2</v>
      </c>
    </row>
    <row r="44" spans="1:7" x14ac:dyDescent="0.25">
      <c r="A44">
        <v>20210918</v>
      </c>
      <c r="B44">
        <v>1114</v>
      </c>
      <c r="C44">
        <v>0.754311905</v>
      </c>
      <c r="D44">
        <v>0.59</v>
      </c>
      <c r="E44">
        <v>0.59448896299999998</v>
      </c>
      <c r="F44">
        <v>0.61733701799999996</v>
      </c>
      <c r="G44">
        <v>-1.5390877000000001E-2</v>
      </c>
    </row>
    <row r="45" spans="1:7" x14ac:dyDescent="0.25">
      <c r="A45">
        <v>20210919</v>
      </c>
      <c r="B45">
        <v>1115</v>
      </c>
      <c r="C45">
        <v>0.94470750000000003</v>
      </c>
      <c r="D45">
        <v>0.78</v>
      </c>
      <c r="E45">
        <v>0.75011655899999996</v>
      </c>
      <c r="F45">
        <v>0.67477463800000004</v>
      </c>
      <c r="G45">
        <v>9.3040945999999999E-2</v>
      </c>
    </row>
    <row r="46" spans="1:7" x14ac:dyDescent="0.25">
      <c r="A46">
        <v>20210920</v>
      </c>
      <c r="B46">
        <v>1116</v>
      </c>
      <c r="C46">
        <v>0.83413529399999997</v>
      </c>
      <c r="D46">
        <v>0.72</v>
      </c>
      <c r="E46">
        <v>0.31852117400000002</v>
      </c>
      <c r="F46">
        <v>0.670703885</v>
      </c>
      <c r="G46">
        <v>-6.0327590000000004E-3</v>
      </c>
    </row>
    <row r="47" spans="1:7" x14ac:dyDescent="0.25">
      <c r="A47">
        <v>20210921</v>
      </c>
      <c r="B47">
        <v>1117</v>
      </c>
      <c r="C47">
        <v>0.90909974199999999</v>
      </c>
      <c r="D47">
        <v>0.69950000000000001</v>
      </c>
      <c r="E47">
        <v>0.51856492099999996</v>
      </c>
      <c r="F47">
        <v>0.68165950799999997</v>
      </c>
      <c r="G47">
        <v>1.6334515000000001E-2</v>
      </c>
    </row>
    <row r="48" spans="1:7" x14ac:dyDescent="0.25">
      <c r="A48">
        <v>20210922</v>
      </c>
      <c r="B48">
        <v>1118</v>
      </c>
      <c r="C48">
        <v>0.76554736800000001</v>
      </c>
      <c r="D48">
        <v>0.68500000000000005</v>
      </c>
      <c r="E48">
        <v>0.26039738600000001</v>
      </c>
      <c r="F48">
        <v>0.67912113100000004</v>
      </c>
      <c r="G48">
        <v>-3.7238190000000002E-3</v>
      </c>
    </row>
    <row r="49" spans="1:7" x14ac:dyDescent="0.25">
      <c r="A49">
        <v>20210923</v>
      </c>
      <c r="B49">
        <v>1119</v>
      </c>
      <c r="C49">
        <v>1.100695534</v>
      </c>
      <c r="D49">
        <v>0.69</v>
      </c>
      <c r="E49">
        <v>1.4077032389999999</v>
      </c>
      <c r="F49">
        <v>0.683593546</v>
      </c>
      <c r="G49">
        <v>6.5855929999999998E-3</v>
      </c>
    </row>
    <row r="50" spans="1:7" x14ac:dyDescent="0.25">
      <c r="A50">
        <v>20210924</v>
      </c>
      <c r="B50">
        <v>1120</v>
      </c>
      <c r="C50">
        <v>0.92069505399999996</v>
      </c>
      <c r="D50">
        <v>0.74</v>
      </c>
      <c r="E50">
        <v>0.53584056199999996</v>
      </c>
      <c r="F50">
        <v>0.70090489199999995</v>
      </c>
      <c r="G50">
        <v>2.5324033999999999E-2</v>
      </c>
    </row>
    <row r="51" spans="1:7" x14ac:dyDescent="0.25">
      <c r="A51">
        <v>20210925</v>
      </c>
      <c r="B51">
        <v>1121</v>
      </c>
      <c r="C51">
        <v>0.762321951</v>
      </c>
      <c r="D51">
        <v>0.7</v>
      </c>
      <c r="E51">
        <v>0.173163071</v>
      </c>
      <c r="F51">
        <v>0.69483281299999999</v>
      </c>
      <c r="G51">
        <v>-8.6631999999999994E-3</v>
      </c>
    </row>
    <row r="52" spans="1:7" x14ac:dyDescent="0.25">
      <c r="A52">
        <v>20210926</v>
      </c>
      <c r="B52">
        <v>1122</v>
      </c>
      <c r="C52">
        <v>1.186073911</v>
      </c>
      <c r="D52">
        <v>0.94</v>
      </c>
      <c r="E52">
        <v>0.69626642299999997</v>
      </c>
      <c r="F52">
        <v>0.77857923500000004</v>
      </c>
      <c r="G52">
        <v>0.120527443</v>
      </c>
    </row>
    <row r="53" spans="1:7" x14ac:dyDescent="0.25">
      <c r="A53">
        <v>20210927</v>
      </c>
      <c r="B53">
        <v>1123</v>
      </c>
      <c r="C53">
        <v>0.89123947400000003</v>
      </c>
      <c r="D53">
        <v>0.75</v>
      </c>
      <c r="E53">
        <v>0.39665693000000002</v>
      </c>
      <c r="F53">
        <v>0.74113734899999995</v>
      </c>
      <c r="G53">
        <v>-4.8090013000000001E-2</v>
      </c>
    </row>
    <row r="54" spans="1:7" x14ac:dyDescent="0.25">
      <c r="A54">
        <v>20210928</v>
      </c>
      <c r="B54">
        <v>1124</v>
      </c>
      <c r="C54">
        <v>1.0797936930000001</v>
      </c>
      <c r="D54">
        <v>0.75</v>
      </c>
      <c r="E54">
        <v>0.85936670900000001</v>
      </c>
      <c r="F54">
        <v>0.75657219499999995</v>
      </c>
      <c r="G54">
        <v>2.0825890999999999E-2</v>
      </c>
    </row>
    <row r="55" spans="1:7" x14ac:dyDescent="0.25">
      <c r="A55">
        <v>20210929</v>
      </c>
      <c r="B55">
        <v>1125</v>
      </c>
      <c r="C55">
        <v>1.19803956</v>
      </c>
      <c r="D55">
        <v>0.9</v>
      </c>
      <c r="E55">
        <v>0.78192283900000004</v>
      </c>
      <c r="F55">
        <v>0.79923651500000004</v>
      </c>
      <c r="G55">
        <v>5.6391603999999998E-2</v>
      </c>
    </row>
    <row r="56" spans="1:7" x14ac:dyDescent="0.25">
      <c r="A56">
        <v>20210930</v>
      </c>
      <c r="B56">
        <v>1126</v>
      </c>
      <c r="C56">
        <v>1.1156839510000001</v>
      </c>
      <c r="D56">
        <v>0.88</v>
      </c>
      <c r="E56">
        <v>0.73392732400000005</v>
      </c>
      <c r="F56">
        <v>0.81193623699999995</v>
      </c>
      <c r="G56">
        <v>1.5889817000000001E-2</v>
      </c>
    </row>
    <row r="57" spans="1:7" x14ac:dyDescent="0.25">
      <c r="A57">
        <v>20211001</v>
      </c>
      <c r="B57">
        <v>1127</v>
      </c>
      <c r="C57">
        <v>1.2157480439999999</v>
      </c>
      <c r="D57">
        <v>0.95</v>
      </c>
      <c r="E57">
        <v>0.85635066900000001</v>
      </c>
      <c r="F57">
        <v>0.85372424999999996</v>
      </c>
      <c r="G57">
        <v>5.1467113000000002E-2</v>
      </c>
    </row>
    <row r="58" spans="1:7" x14ac:dyDescent="0.25">
      <c r="A58">
        <v>20211002</v>
      </c>
      <c r="B58">
        <v>1128</v>
      </c>
      <c r="C58">
        <v>1.145577273</v>
      </c>
      <c r="D58">
        <v>0.97250000000000003</v>
      </c>
      <c r="E58">
        <v>0.44173368600000001</v>
      </c>
      <c r="F58">
        <v>0.87938682899999998</v>
      </c>
      <c r="G58">
        <v>3.0059564E-2</v>
      </c>
    </row>
    <row r="59" spans="1:7" x14ac:dyDescent="0.25">
      <c r="A59">
        <v>20211003</v>
      </c>
      <c r="B59">
        <v>1129</v>
      </c>
      <c r="C59">
        <v>1.257284783</v>
      </c>
      <c r="D59">
        <v>1</v>
      </c>
      <c r="E59">
        <v>0.57040173599999999</v>
      </c>
      <c r="F59">
        <v>0.91103702600000003</v>
      </c>
      <c r="G59">
        <v>3.5991212000000002E-2</v>
      </c>
    </row>
    <row r="60" spans="1:7" x14ac:dyDescent="0.25">
      <c r="A60">
        <v>20211004</v>
      </c>
      <c r="B60">
        <v>1130</v>
      </c>
      <c r="C60">
        <v>1.5704492960000001</v>
      </c>
      <c r="D60">
        <v>1.2</v>
      </c>
      <c r="E60">
        <v>1.4093184379999999</v>
      </c>
      <c r="F60">
        <v>0.99680795200000005</v>
      </c>
      <c r="G60">
        <v>9.4146476000000007E-2</v>
      </c>
    </row>
    <row r="61" spans="1:7" x14ac:dyDescent="0.25">
      <c r="A61">
        <v>20211005</v>
      </c>
      <c r="B61">
        <v>1131</v>
      </c>
      <c r="C61">
        <v>1.3615042129999999</v>
      </c>
      <c r="D61">
        <v>1.0054000000000001</v>
      </c>
      <c r="E61">
        <v>0.82501582600000001</v>
      </c>
      <c r="F61">
        <v>0.97108165899999999</v>
      </c>
      <c r="G61">
        <v>-2.5808675E-2</v>
      </c>
    </row>
    <row r="62" spans="1:7" x14ac:dyDescent="0.25">
      <c r="A62">
        <v>20211006</v>
      </c>
      <c r="B62">
        <v>1132</v>
      </c>
      <c r="C62">
        <v>1.956874615</v>
      </c>
      <c r="D62">
        <v>1.0900000000000001</v>
      </c>
      <c r="E62">
        <v>4.626237186</v>
      </c>
      <c r="F62">
        <v>1.019296537</v>
      </c>
      <c r="G62">
        <v>4.9650693000000003E-2</v>
      </c>
    </row>
    <row r="63" spans="1:7" x14ac:dyDescent="0.25">
      <c r="A63">
        <v>20211007</v>
      </c>
      <c r="B63">
        <v>1133</v>
      </c>
      <c r="C63">
        <v>1.2854075</v>
      </c>
      <c r="D63">
        <v>1.0974999999999999</v>
      </c>
      <c r="E63">
        <v>0.54688154200000005</v>
      </c>
      <c r="F63">
        <v>1.029292732</v>
      </c>
      <c r="G63">
        <v>9.8069549999999991E-3</v>
      </c>
    </row>
    <row r="64" spans="1:7" x14ac:dyDescent="0.25">
      <c r="A64">
        <v>20211008</v>
      </c>
      <c r="B64">
        <v>1134</v>
      </c>
      <c r="C64">
        <v>1.792428889</v>
      </c>
      <c r="D64">
        <v>1.1000000000000001</v>
      </c>
      <c r="E64">
        <v>2.351634438</v>
      </c>
      <c r="F64">
        <v>1.0495297560000001</v>
      </c>
      <c r="G64">
        <v>1.9661096999999999E-2</v>
      </c>
    </row>
    <row r="65" spans="1:7" x14ac:dyDescent="0.25">
      <c r="A65">
        <v>20211009</v>
      </c>
      <c r="B65">
        <v>1135</v>
      </c>
      <c r="C65">
        <v>1.428582647</v>
      </c>
      <c r="D65">
        <v>1.345</v>
      </c>
      <c r="E65">
        <v>0.52035587500000002</v>
      </c>
      <c r="F65">
        <v>1.1412741630000001</v>
      </c>
      <c r="G65">
        <v>8.7414774000000001E-2</v>
      </c>
    </row>
    <row r="66" spans="1:7" x14ac:dyDescent="0.25">
      <c r="A66">
        <v>20211010</v>
      </c>
      <c r="B66">
        <v>1136</v>
      </c>
      <c r="C66">
        <v>1.62665098</v>
      </c>
      <c r="D66">
        <v>1.1499999999999999</v>
      </c>
      <c r="E66">
        <v>1.1028722230000001</v>
      </c>
      <c r="F66">
        <v>1.1136013060000001</v>
      </c>
      <c r="G66">
        <v>-2.4247334999999998E-2</v>
      </c>
    </row>
    <row r="67" spans="1:7" x14ac:dyDescent="0.25">
      <c r="A67">
        <v>20211011</v>
      </c>
      <c r="B67">
        <v>1137</v>
      </c>
      <c r="C67">
        <v>1.5593238810000001</v>
      </c>
      <c r="D67">
        <v>1.2</v>
      </c>
      <c r="E67">
        <v>0.87845234999999999</v>
      </c>
      <c r="F67">
        <v>1.1516251559999999</v>
      </c>
      <c r="G67">
        <v>3.4144939999999999E-2</v>
      </c>
    </row>
    <row r="68" spans="1:7" x14ac:dyDescent="0.25">
      <c r="A68">
        <v>20211012</v>
      </c>
      <c r="B68">
        <v>1138</v>
      </c>
      <c r="C68">
        <v>1.490569059</v>
      </c>
      <c r="D68">
        <v>1.25</v>
      </c>
      <c r="E68">
        <v>0.499872926</v>
      </c>
      <c r="F68">
        <v>1.1717421539999999</v>
      </c>
      <c r="G68">
        <v>1.7468356000000001E-2</v>
      </c>
    </row>
    <row r="69" spans="1:7" x14ac:dyDescent="0.25">
      <c r="A69">
        <v>20211013</v>
      </c>
      <c r="B69">
        <v>1139</v>
      </c>
      <c r="C69">
        <v>1.6730930980000001</v>
      </c>
      <c r="D69">
        <v>1.3</v>
      </c>
      <c r="E69">
        <v>0.87230033799999995</v>
      </c>
      <c r="F69">
        <v>1.2077891039999999</v>
      </c>
      <c r="G69">
        <v>3.0763551E-2</v>
      </c>
    </row>
    <row r="70" spans="1:7" x14ac:dyDescent="0.25">
      <c r="A70">
        <v>20211014</v>
      </c>
      <c r="B70">
        <v>1140</v>
      </c>
      <c r="C70">
        <v>1.6744399999999999</v>
      </c>
      <c r="D70">
        <v>1.3</v>
      </c>
      <c r="E70">
        <v>0.96833933900000002</v>
      </c>
      <c r="F70">
        <v>1.226510419</v>
      </c>
      <c r="G70">
        <v>1.5500484E-2</v>
      </c>
    </row>
    <row r="71" spans="1:7" x14ac:dyDescent="0.25">
      <c r="A71">
        <v>20211015</v>
      </c>
      <c r="B71">
        <v>1141</v>
      </c>
      <c r="C71">
        <v>1.5976896549999999</v>
      </c>
      <c r="D71">
        <v>1.35</v>
      </c>
      <c r="E71">
        <v>0.61912213800000004</v>
      </c>
      <c r="F71">
        <v>1.261433174</v>
      </c>
      <c r="G71">
        <v>2.8473264000000002E-2</v>
      </c>
    </row>
    <row r="72" spans="1:7" x14ac:dyDescent="0.25">
      <c r="A72">
        <v>20211016</v>
      </c>
      <c r="B72">
        <v>1142</v>
      </c>
      <c r="C72">
        <v>1.399180952</v>
      </c>
      <c r="D72">
        <v>1.105</v>
      </c>
      <c r="E72">
        <v>0.62765216599999996</v>
      </c>
      <c r="F72">
        <v>1.197647865</v>
      </c>
      <c r="G72">
        <v>-5.0565746000000002E-2</v>
      </c>
    </row>
    <row r="73" spans="1:7" x14ac:dyDescent="0.25">
      <c r="A73">
        <v>20211017</v>
      </c>
      <c r="B73">
        <v>1143</v>
      </c>
      <c r="C73">
        <v>1.4640097560000001</v>
      </c>
      <c r="D73">
        <v>1.19</v>
      </c>
      <c r="E73">
        <v>0.84666718500000004</v>
      </c>
      <c r="F73">
        <v>1.2163603460000001</v>
      </c>
      <c r="G73">
        <v>1.562436E-2</v>
      </c>
    </row>
    <row r="74" spans="1:7" x14ac:dyDescent="0.25">
      <c r="A74">
        <v>20211018</v>
      </c>
      <c r="B74">
        <v>1144</v>
      </c>
      <c r="C74">
        <v>1.316928788</v>
      </c>
      <c r="D74">
        <v>1.125</v>
      </c>
      <c r="E74">
        <v>0.48393209500000001</v>
      </c>
      <c r="F74">
        <v>1.179669404</v>
      </c>
      <c r="G74">
        <v>-3.0164534E-2</v>
      </c>
    </row>
    <row r="75" spans="1:7" x14ac:dyDescent="0.25">
      <c r="A75">
        <v>20211019</v>
      </c>
      <c r="B75">
        <v>1145</v>
      </c>
      <c r="C75">
        <v>1.295918793</v>
      </c>
      <c r="D75">
        <v>1.05</v>
      </c>
      <c r="E75">
        <v>0.423899362</v>
      </c>
      <c r="F75">
        <v>1.1486765830000001</v>
      </c>
      <c r="G75">
        <v>-2.6272462999999999E-2</v>
      </c>
    </row>
    <row r="76" spans="1:7" x14ac:dyDescent="0.25">
      <c r="A76">
        <v>20211020</v>
      </c>
      <c r="B76">
        <v>1146</v>
      </c>
      <c r="C76">
        <v>1.3545558820000001</v>
      </c>
      <c r="D76">
        <v>1.075</v>
      </c>
      <c r="E76">
        <v>1.021584684</v>
      </c>
      <c r="F76">
        <v>1.1344486620000001</v>
      </c>
      <c r="G76">
        <v>-1.2386359E-2</v>
      </c>
    </row>
    <row r="77" spans="1:7" x14ac:dyDescent="0.25">
      <c r="A77">
        <v>20211021</v>
      </c>
      <c r="B77">
        <v>1147</v>
      </c>
      <c r="C77">
        <v>1.7281870370000001</v>
      </c>
      <c r="D77">
        <v>1.08</v>
      </c>
      <c r="E77">
        <v>1.592659601</v>
      </c>
      <c r="F77">
        <v>1.121041749</v>
      </c>
      <c r="G77">
        <v>-1.1818E-2</v>
      </c>
    </row>
    <row r="78" spans="1:7" x14ac:dyDescent="0.25">
      <c r="A78">
        <v>20211022</v>
      </c>
      <c r="B78">
        <v>1148</v>
      </c>
      <c r="C78">
        <v>1.3256949149999999</v>
      </c>
      <c r="D78">
        <v>1.19</v>
      </c>
      <c r="E78">
        <v>0.42025212000000001</v>
      </c>
      <c r="F78">
        <v>1.1484968040000001</v>
      </c>
      <c r="G78">
        <v>2.4490662E-2</v>
      </c>
    </row>
    <row r="79" spans="1:7" x14ac:dyDescent="0.25">
      <c r="A79">
        <v>20211023</v>
      </c>
      <c r="B79">
        <v>1149</v>
      </c>
      <c r="C79">
        <v>1.475859649</v>
      </c>
      <c r="D79">
        <v>1.1499999999999999</v>
      </c>
      <c r="E79">
        <v>0.95515696100000003</v>
      </c>
      <c r="F79">
        <v>1.139846184</v>
      </c>
      <c r="G79">
        <v>-7.5321229999999999E-3</v>
      </c>
    </row>
    <row r="80" spans="1:7" x14ac:dyDescent="0.25">
      <c r="A80">
        <v>20211024</v>
      </c>
      <c r="B80">
        <v>1150</v>
      </c>
      <c r="C80">
        <v>1.5281048779999999</v>
      </c>
      <c r="D80">
        <v>1.26</v>
      </c>
      <c r="E80">
        <v>0.76138035000000004</v>
      </c>
      <c r="F80">
        <v>1.182780996</v>
      </c>
      <c r="G80">
        <v>3.7667197999999999E-2</v>
      </c>
    </row>
    <row r="81" spans="1:7" x14ac:dyDescent="0.25">
      <c r="A81">
        <v>20211025</v>
      </c>
      <c r="B81">
        <v>1151</v>
      </c>
      <c r="C81">
        <v>1.401513397</v>
      </c>
      <c r="D81">
        <v>1.165</v>
      </c>
      <c r="E81">
        <v>0.62200895499999997</v>
      </c>
      <c r="F81">
        <v>1.1625423930000001</v>
      </c>
      <c r="G81">
        <v>-1.7111030999999999E-2</v>
      </c>
    </row>
    <row r="82" spans="1:7" x14ac:dyDescent="0.25">
      <c r="A82">
        <v>20211026</v>
      </c>
      <c r="B82">
        <v>1152</v>
      </c>
      <c r="C82">
        <v>1.4464684210000001</v>
      </c>
      <c r="D82">
        <v>1.2444999999999999</v>
      </c>
      <c r="E82">
        <v>0.77024962299999999</v>
      </c>
      <c r="F82">
        <v>1.1966077959999999</v>
      </c>
      <c r="G82">
        <v>2.9302504E-2</v>
      </c>
    </row>
    <row r="83" spans="1:7" x14ac:dyDescent="0.25">
      <c r="A83">
        <v>20211027</v>
      </c>
      <c r="B83">
        <v>1153</v>
      </c>
      <c r="C83">
        <v>1.4324399999999999</v>
      </c>
      <c r="D83">
        <v>1.25</v>
      </c>
      <c r="E83">
        <v>0.73203945000000004</v>
      </c>
      <c r="F83">
        <v>1.2030500630000001</v>
      </c>
      <c r="G83">
        <v>5.3837750000000004E-3</v>
      </c>
    </row>
    <row r="84" spans="1:7" x14ac:dyDescent="0.25">
      <c r="A84">
        <v>20211028</v>
      </c>
      <c r="B84">
        <v>1154</v>
      </c>
      <c r="C84">
        <v>1.5044480650000001</v>
      </c>
      <c r="D84">
        <v>1.39</v>
      </c>
      <c r="E84">
        <v>1.039981177</v>
      </c>
      <c r="F84">
        <v>1.2632192870000001</v>
      </c>
      <c r="G84">
        <v>5.0013898000000001E-2</v>
      </c>
    </row>
    <row r="85" spans="1:7" x14ac:dyDescent="0.25">
      <c r="A85">
        <v>20211029</v>
      </c>
      <c r="B85">
        <v>1155</v>
      </c>
      <c r="C85">
        <v>1.2590970589999999</v>
      </c>
      <c r="D85">
        <v>1.0805</v>
      </c>
      <c r="E85">
        <v>0.747014556</v>
      </c>
      <c r="F85">
        <v>1.1822564499999999</v>
      </c>
      <c r="G85">
        <v>-6.4092464000000002E-2</v>
      </c>
    </row>
    <row r="86" spans="1:7" x14ac:dyDescent="0.25">
      <c r="A86">
        <v>20211030</v>
      </c>
      <c r="B86">
        <v>1156</v>
      </c>
      <c r="C86">
        <v>1.3723078950000001</v>
      </c>
      <c r="D86">
        <v>1.123</v>
      </c>
      <c r="E86">
        <v>0.641786101</v>
      </c>
      <c r="F86">
        <v>1.189491912</v>
      </c>
      <c r="G86">
        <v>6.1200450000000002E-3</v>
      </c>
    </row>
    <row r="87" spans="1:7" x14ac:dyDescent="0.25">
      <c r="A87">
        <v>20211031</v>
      </c>
      <c r="B87">
        <v>1157</v>
      </c>
      <c r="C87">
        <v>1.384793824</v>
      </c>
      <c r="D87">
        <v>1.0945</v>
      </c>
      <c r="E87">
        <v>0.77445650600000004</v>
      </c>
      <c r="F87">
        <v>1.155416121</v>
      </c>
      <c r="G87">
        <v>-2.8647349999999999E-2</v>
      </c>
    </row>
    <row r="88" spans="1:7" x14ac:dyDescent="0.25">
      <c r="A88">
        <v>20211101</v>
      </c>
      <c r="B88">
        <v>1158</v>
      </c>
      <c r="C88">
        <v>1.27565</v>
      </c>
      <c r="D88">
        <v>1.0900000000000001</v>
      </c>
      <c r="E88">
        <v>0.62425034400000001</v>
      </c>
      <c r="F88">
        <v>1.1449693439999999</v>
      </c>
      <c r="G88">
        <v>-9.041571E-3</v>
      </c>
    </row>
    <row r="89" spans="1:7" x14ac:dyDescent="0.25">
      <c r="A89">
        <v>20211102</v>
      </c>
      <c r="B89">
        <v>1159</v>
      </c>
      <c r="C89">
        <v>1.272</v>
      </c>
      <c r="D89">
        <v>1.1000000000000001</v>
      </c>
      <c r="E89">
        <v>0.55469682799999998</v>
      </c>
      <c r="F89">
        <v>1.1334618219999999</v>
      </c>
      <c r="G89">
        <v>-1.0050507E-2</v>
      </c>
    </row>
    <row r="90" spans="1:7" x14ac:dyDescent="0.25">
      <c r="A90">
        <v>20211103</v>
      </c>
      <c r="B90">
        <v>1160</v>
      </c>
      <c r="C90">
        <v>1.1644699999999999</v>
      </c>
      <c r="D90">
        <v>1</v>
      </c>
      <c r="E90">
        <v>0.51022114600000001</v>
      </c>
      <c r="F90">
        <v>1.092810389</v>
      </c>
      <c r="G90">
        <v>-3.5864844999999999E-2</v>
      </c>
    </row>
    <row r="91" spans="1:7" x14ac:dyDescent="0.25">
      <c r="A91">
        <v>20211104</v>
      </c>
      <c r="B91">
        <v>1161</v>
      </c>
      <c r="C91">
        <v>1.1861972970000001</v>
      </c>
      <c r="D91">
        <v>1.1000000000000001</v>
      </c>
      <c r="E91">
        <v>0.407632932</v>
      </c>
      <c r="F91">
        <v>1.108757403</v>
      </c>
      <c r="G91">
        <v>1.4592664E-2</v>
      </c>
    </row>
    <row r="92" spans="1:7" x14ac:dyDescent="0.25">
      <c r="A92">
        <v>20211105</v>
      </c>
      <c r="B92">
        <v>1162</v>
      </c>
      <c r="C92">
        <v>1.346789091</v>
      </c>
      <c r="D92">
        <v>1.2</v>
      </c>
      <c r="E92">
        <v>0.60312605200000002</v>
      </c>
      <c r="F92">
        <v>1.133855931</v>
      </c>
      <c r="G92">
        <v>2.2636626999999999E-2</v>
      </c>
    </row>
    <row r="93" spans="1:7" x14ac:dyDescent="0.25">
      <c r="A93">
        <v>20211106</v>
      </c>
      <c r="B93">
        <v>1163</v>
      </c>
      <c r="C93">
        <v>1.1399052629999999</v>
      </c>
      <c r="D93">
        <v>1.101</v>
      </c>
      <c r="E93">
        <v>0.19497234699999999</v>
      </c>
      <c r="F93">
        <v>1.1145377780000001</v>
      </c>
      <c r="G93">
        <v>-1.7037573E-2</v>
      </c>
    </row>
    <row r="94" spans="1:7" x14ac:dyDescent="0.25">
      <c r="A94">
        <v>20211107</v>
      </c>
      <c r="B94">
        <v>1164</v>
      </c>
      <c r="C94">
        <v>1.475468966</v>
      </c>
      <c r="D94">
        <v>1.3025</v>
      </c>
      <c r="E94">
        <v>0.56032404800000002</v>
      </c>
      <c r="F94">
        <v>1.1836312360000001</v>
      </c>
      <c r="G94">
        <v>6.1992925999999997E-2</v>
      </c>
    </row>
    <row r="95" spans="1:7" x14ac:dyDescent="0.25">
      <c r="A95">
        <v>20211108</v>
      </c>
      <c r="B95">
        <v>1165</v>
      </c>
      <c r="C95">
        <v>1.154636585</v>
      </c>
      <c r="D95">
        <v>1.05</v>
      </c>
      <c r="E95">
        <v>0.29545203599999997</v>
      </c>
      <c r="F95">
        <v>1.1160563379999999</v>
      </c>
      <c r="G95">
        <v>-5.7091175000000001E-2</v>
      </c>
    </row>
    <row r="96" spans="1:7" x14ac:dyDescent="0.25">
      <c r="A96">
        <v>20211109</v>
      </c>
      <c r="B96">
        <v>1166</v>
      </c>
      <c r="C96">
        <v>1.546125926</v>
      </c>
      <c r="D96">
        <v>1.048</v>
      </c>
      <c r="E96">
        <v>1.7280826920000001</v>
      </c>
      <c r="F96">
        <v>1.115895858</v>
      </c>
      <c r="G96">
        <v>-1.4379200000000001E-4</v>
      </c>
    </row>
    <row r="97" spans="1:7" x14ac:dyDescent="0.25">
      <c r="A97">
        <v>20211110</v>
      </c>
      <c r="B97">
        <v>1167</v>
      </c>
      <c r="C97">
        <v>1.6206714289999999</v>
      </c>
      <c r="D97">
        <v>1.135</v>
      </c>
      <c r="E97">
        <v>1.581313331</v>
      </c>
      <c r="F97">
        <v>1.1223173989999999</v>
      </c>
      <c r="G97">
        <v>5.7546059999999998E-3</v>
      </c>
    </row>
    <row r="98" spans="1:7" x14ac:dyDescent="0.25">
      <c r="A98">
        <v>20211111</v>
      </c>
      <c r="B98">
        <v>1168</v>
      </c>
      <c r="C98">
        <v>1.675500137</v>
      </c>
      <c r="D98">
        <v>1.21</v>
      </c>
      <c r="E98">
        <v>2.416993143</v>
      </c>
      <c r="F98">
        <v>1.1494044189999999</v>
      </c>
      <c r="G98">
        <v>2.4134902E-2</v>
      </c>
    </row>
    <row r="99" spans="1:7" x14ac:dyDescent="0.25">
      <c r="A99">
        <v>20211112</v>
      </c>
      <c r="B99">
        <v>1169</v>
      </c>
      <c r="C99">
        <v>1.296608</v>
      </c>
      <c r="D99">
        <v>1.01</v>
      </c>
      <c r="E99">
        <v>0.688758337</v>
      </c>
      <c r="F99">
        <v>1.0939072729999999</v>
      </c>
      <c r="G99">
        <v>-4.8283394E-2</v>
      </c>
    </row>
    <row r="100" spans="1:7" x14ac:dyDescent="0.25">
      <c r="A100">
        <v>20211113</v>
      </c>
      <c r="B100">
        <v>1170</v>
      </c>
      <c r="C100">
        <v>1.6205451609999999</v>
      </c>
      <c r="D100">
        <v>1.1499999999999999</v>
      </c>
      <c r="E100">
        <v>1.011749867</v>
      </c>
      <c r="F100">
        <v>1.131103897</v>
      </c>
      <c r="G100">
        <v>3.4003453000000003E-2</v>
      </c>
    </row>
    <row r="101" spans="1:7" x14ac:dyDescent="0.25">
      <c r="A101">
        <v>20211114</v>
      </c>
      <c r="B101">
        <v>1171</v>
      </c>
      <c r="C101">
        <v>1.120392308</v>
      </c>
      <c r="D101">
        <v>0.98</v>
      </c>
      <c r="E101">
        <v>0.52007158899999995</v>
      </c>
      <c r="F101">
        <v>1.0683370569999999</v>
      </c>
      <c r="G101">
        <v>-5.5491667000000001E-2</v>
      </c>
    </row>
    <row r="102" spans="1:7" x14ac:dyDescent="0.25">
      <c r="A102">
        <v>20211115</v>
      </c>
      <c r="B102">
        <v>1172</v>
      </c>
      <c r="C102">
        <v>1.3190297870000001</v>
      </c>
      <c r="D102">
        <v>1.05</v>
      </c>
      <c r="E102">
        <v>0.49407249600000003</v>
      </c>
      <c r="F102">
        <v>1.083146985</v>
      </c>
      <c r="G102">
        <v>1.3862599E-2</v>
      </c>
    </row>
    <row r="103" spans="1:7" x14ac:dyDescent="0.25">
      <c r="A103">
        <v>20211116</v>
      </c>
      <c r="B103">
        <v>1173</v>
      </c>
      <c r="C103">
        <v>1.265876134</v>
      </c>
      <c r="D103">
        <v>1.1499999999999999</v>
      </c>
      <c r="E103">
        <v>0.31450441499999998</v>
      </c>
      <c r="F103">
        <v>1.1004946799999999</v>
      </c>
      <c r="G103">
        <v>1.6016012999999999E-2</v>
      </c>
    </row>
    <row r="104" spans="1:7" x14ac:dyDescent="0.25">
      <c r="A104">
        <v>20211117</v>
      </c>
      <c r="B104">
        <v>1174</v>
      </c>
      <c r="C104">
        <v>1.7938617649999999</v>
      </c>
      <c r="D104">
        <v>1.4</v>
      </c>
      <c r="E104">
        <v>1.076761809</v>
      </c>
      <c r="F104">
        <v>1.194547222</v>
      </c>
      <c r="G104">
        <v>8.5463875999999994E-2</v>
      </c>
    </row>
    <row r="105" spans="1:7" x14ac:dyDescent="0.25">
      <c r="A105">
        <v>20211118</v>
      </c>
      <c r="B105">
        <v>1175</v>
      </c>
      <c r="C105">
        <v>1.2949333329999999</v>
      </c>
      <c r="D105">
        <v>1.2</v>
      </c>
      <c r="E105">
        <v>0.37935443699999999</v>
      </c>
      <c r="F105">
        <v>1.1650139669999999</v>
      </c>
      <c r="G105">
        <v>-2.4723387999999999E-2</v>
      </c>
    </row>
    <row r="106" spans="1:7" x14ac:dyDescent="0.25">
      <c r="A106">
        <v>20211119</v>
      </c>
      <c r="B106">
        <v>1176</v>
      </c>
      <c r="C106">
        <v>1.388010169</v>
      </c>
      <c r="D106">
        <v>1.2</v>
      </c>
      <c r="E106">
        <v>0.56407555700000001</v>
      </c>
      <c r="F106">
        <v>1.1865203959999999</v>
      </c>
      <c r="G106">
        <v>1.8460233E-2</v>
      </c>
    </row>
    <row r="107" spans="1:7" x14ac:dyDescent="0.25">
      <c r="A107">
        <v>20211120</v>
      </c>
      <c r="B107">
        <v>1177</v>
      </c>
      <c r="C107">
        <v>1.3864203129999999</v>
      </c>
      <c r="D107">
        <v>1.1950000000000001</v>
      </c>
      <c r="E107">
        <v>0.52221768700000004</v>
      </c>
      <c r="F107">
        <v>1.182178121</v>
      </c>
      <c r="G107">
        <v>-3.6596720000000001E-3</v>
      </c>
    </row>
    <row r="108" spans="1:7" x14ac:dyDescent="0.25">
      <c r="A108">
        <v>20211121</v>
      </c>
      <c r="B108">
        <v>1178</v>
      </c>
      <c r="C108">
        <v>1.4135819569999999</v>
      </c>
      <c r="D108">
        <v>1.22</v>
      </c>
      <c r="E108">
        <v>0.65811850599999999</v>
      </c>
      <c r="F108">
        <v>1.1962328390000001</v>
      </c>
      <c r="G108">
        <v>1.1888833E-2</v>
      </c>
    </row>
    <row r="109" spans="1:7" x14ac:dyDescent="0.25">
      <c r="A109">
        <v>20211122</v>
      </c>
      <c r="B109">
        <v>1179</v>
      </c>
      <c r="C109">
        <v>1.29306875</v>
      </c>
      <c r="D109">
        <v>1.135</v>
      </c>
      <c r="E109">
        <v>0.56134484500000004</v>
      </c>
      <c r="F109">
        <v>1.1711369869999999</v>
      </c>
      <c r="G109">
        <v>-2.0979069999999999E-2</v>
      </c>
    </row>
    <row r="110" spans="1:7" x14ac:dyDescent="0.25">
      <c r="A110">
        <v>20211123</v>
      </c>
      <c r="B110">
        <v>1180</v>
      </c>
      <c r="C110">
        <v>1.4342675</v>
      </c>
      <c r="D110">
        <v>1.1895</v>
      </c>
      <c r="E110">
        <v>1.1376771649999999</v>
      </c>
      <c r="F110">
        <v>1.185623275</v>
      </c>
      <c r="G110">
        <v>1.2369422999999999E-2</v>
      </c>
    </row>
    <row r="111" spans="1:7" x14ac:dyDescent="0.25">
      <c r="A111">
        <v>20211124</v>
      </c>
      <c r="B111">
        <v>1181</v>
      </c>
      <c r="C111">
        <v>1.6035649999999999</v>
      </c>
      <c r="D111">
        <v>1.2995000000000001</v>
      </c>
      <c r="E111">
        <v>1.422588645</v>
      </c>
      <c r="F111">
        <v>1.2187534209999999</v>
      </c>
      <c r="G111">
        <v>2.7943230999999999E-2</v>
      </c>
    </row>
    <row r="112" spans="1:7" x14ac:dyDescent="0.25">
      <c r="A112">
        <v>20211125</v>
      </c>
      <c r="B112">
        <v>1182</v>
      </c>
      <c r="C112">
        <v>1.501050615</v>
      </c>
      <c r="D112">
        <v>1.38</v>
      </c>
      <c r="E112">
        <v>0.40974291099999999</v>
      </c>
      <c r="F112">
        <v>1.261458899</v>
      </c>
      <c r="G112">
        <v>3.5040294E-2</v>
      </c>
    </row>
    <row r="113" spans="1:7" x14ac:dyDescent="0.25">
      <c r="A113">
        <v>20211126</v>
      </c>
      <c r="B113">
        <v>1183</v>
      </c>
      <c r="C113">
        <v>1.5105210529999999</v>
      </c>
      <c r="D113">
        <v>1.4</v>
      </c>
      <c r="E113">
        <v>0.334007057</v>
      </c>
      <c r="F113">
        <v>1.2934041060000001</v>
      </c>
      <c r="G113">
        <v>2.5324018E-2</v>
      </c>
    </row>
    <row r="114" spans="1:7" x14ac:dyDescent="0.25">
      <c r="A114">
        <v>20211127</v>
      </c>
      <c r="B114">
        <v>1184</v>
      </c>
      <c r="C114">
        <v>1.4256428569999999</v>
      </c>
      <c r="D114">
        <v>1.2894000000000001</v>
      </c>
      <c r="E114">
        <v>0.350766087</v>
      </c>
      <c r="F114">
        <v>1.2814210020000001</v>
      </c>
      <c r="G114">
        <v>-9.2647800000000002E-3</v>
      </c>
    </row>
    <row r="115" spans="1:7" x14ac:dyDescent="0.25">
      <c r="A115">
        <v>20211128</v>
      </c>
      <c r="B115">
        <v>1185</v>
      </c>
      <c r="C115">
        <v>1.5474257140000001</v>
      </c>
      <c r="D115">
        <v>1.35</v>
      </c>
      <c r="E115">
        <v>0.45160085700000002</v>
      </c>
      <c r="F115">
        <v>1.3082750359999999</v>
      </c>
      <c r="G115">
        <v>2.0956448999999999E-2</v>
      </c>
    </row>
    <row r="116" spans="1:7" x14ac:dyDescent="0.25">
      <c r="A116">
        <v>20211129</v>
      </c>
      <c r="B116">
        <v>1186</v>
      </c>
      <c r="C116">
        <v>1.8707275860000001</v>
      </c>
      <c r="D116">
        <v>1.6</v>
      </c>
      <c r="E116">
        <v>0.87816342599999997</v>
      </c>
      <c r="F116">
        <v>1.396565346</v>
      </c>
      <c r="G116">
        <v>6.7486045999999994E-2</v>
      </c>
    </row>
    <row r="117" spans="1:7" x14ac:dyDescent="0.25">
      <c r="A117">
        <v>20211130</v>
      </c>
      <c r="B117">
        <v>1187</v>
      </c>
      <c r="C117">
        <v>1.8160529409999999</v>
      </c>
      <c r="D117">
        <v>1.4750000000000001</v>
      </c>
      <c r="E117">
        <v>0.97520481199999998</v>
      </c>
      <c r="F117">
        <v>1.3932801269999999</v>
      </c>
      <c r="G117">
        <v>-2.3523559999999999E-3</v>
      </c>
    </row>
    <row r="118" spans="1:7" x14ac:dyDescent="0.25">
      <c r="A118">
        <v>20211201</v>
      </c>
      <c r="B118">
        <v>1188</v>
      </c>
      <c r="C118">
        <v>1.887896</v>
      </c>
      <c r="D118">
        <v>1.65</v>
      </c>
      <c r="E118">
        <v>0.77353331299999994</v>
      </c>
      <c r="F118">
        <v>1.479948491</v>
      </c>
      <c r="G118">
        <v>6.2204549999999997E-2</v>
      </c>
    </row>
    <row r="119" spans="1:7" x14ac:dyDescent="0.25">
      <c r="A119">
        <v>20211202</v>
      </c>
      <c r="B119">
        <v>1189</v>
      </c>
      <c r="C119">
        <v>1.720195556</v>
      </c>
      <c r="D119">
        <v>1.48</v>
      </c>
      <c r="E119">
        <v>0.89055549099999998</v>
      </c>
      <c r="F119">
        <v>1.451076206</v>
      </c>
      <c r="G119">
        <v>-1.9508979999999999E-2</v>
      </c>
    </row>
    <row r="120" spans="1:7" x14ac:dyDescent="0.25">
      <c r="A120">
        <v>20211203</v>
      </c>
      <c r="B120">
        <v>1190</v>
      </c>
      <c r="C120">
        <v>1.679392727</v>
      </c>
      <c r="D120">
        <v>1.49</v>
      </c>
      <c r="E120">
        <v>0.45369036800000001</v>
      </c>
      <c r="F120">
        <v>1.4736748989999999</v>
      </c>
      <c r="G120">
        <v>1.5573745999999999E-2</v>
      </c>
    </row>
    <row r="121" spans="1:7" x14ac:dyDescent="0.25">
      <c r="A121">
        <v>20211204</v>
      </c>
      <c r="B121">
        <v>1191</v>
      </c>
      <c r="C121">
        <v>1.4769791670000001</v>
      </c>
      <c r="D121">
        <v>1.2849999999999999</v>
      </c>
      <c r="E121">
        <v>0.40034579199999998</v>
      </c>
      <c r="F121">
        <v>1.4032503679999999</v>
      </c>
      <c r="G121">
        <v>-4.7788376E-2</v>
      </c>
    </row>
    <row r="122" spans="1:7" x14ac:dyDescent="0.25">
      <c r="A122">
        <v>20211205</v>
      </c>
      <c r="B122">
        <v>1192</v>
      </c>
      <c r="C122">
        <v>1.6014029409999999</v>
      </c>
      <c r="D122">
        <v>1.4750000000000001</v>
      </c>
      <c r="E122">
        <v>0.49144586099999998</v>
      </c>
      <c r="F122">
        <v>1.450641756</v>
      </c>
      <c r="G122">
        <v>3.3772581000000003E-2</v>
      </c>
    </row>
    <row r="123" spans="1:7" x14ac:dyDescent="0.25">
      <c r="A123">
        <v>20211206</v>
      </c>
      <c r="B123">
        <v>1193</v>
      </c>
      <c r="C123">
        <v>1.3316208329999999</v>
      </c>
      <c r="D123">
        <v>1.2849999999999999</v>
      </c>
      <c r="E123">
        <v>0.23527395300000001</v>
      </c>
      <c r="F123">
        <v>1.3796307080000001</v>
      </c>
      <c r="G123">
        <v>-4.8951471000000003E-2</v>
      </c>
    </row>
    <row r="124" spans="1:7" x14ac:dyDescent="0.25">
      <c r="A124">
        <v>20211207</v>
      </c>
      <c r="B124">
        <v>1194</v>
      </c>
      <c r="C124">
        <v>1.4137058819999999</v>
      </c>
      <c r="D124">
        <v>1.29</v>
      </c>
      <c r="E124">
        <v>0.31229296600000001</v>
      </c>
      <c r="F124">
        <v>1.3734241549999999</v>
      </c>
      <c r="G124">
        <v>-4.4987059999999999E-3</v>
      </c>
    </row>
    <row r="125" spans="1:7" x14ac:dyDescent="0.25">
      <c r="A125">
        <v>20211208</v>
      </c>
      <c r="B125">
        <v>1195</v>
      </c>
      <c r="C125">
        <v>1.396230769</v>
      </c>
      <c r="D125">
        <v>1.25</v>
      </c>
      <c r="E125">
        <v>0.31511074100000003</v>
      </c>
      <c r="F125">
        <v>1.3343516209999999</v>
      </c>
      <c r="G125">
        <v>-2.8448992999999999E-2</v>
      </c>
    </row>
    <row r="126" spans="1:7" x14ac:dyDescent="0.25">
      <c r="A126">
        <v>20211209</v>
      </c>
      <c r="B126">
        <v>1196</v>
      </c>
      <c r="C126">
        <v>1.870853571</v>
      </c>
      <c r="D126">
        <v>1.4950000000000001</v>
      </c>
      <c r="E126">
        <v>1.8381664449999999</v>
      </c>
      <c r="F126">
        <v>1.4009252590000001</v>
      </c>
      <c r="G126">
        <v>4.9892125000000002E-2</v>
      </c>
    </row>
    <row r="127" spans="1:7" x14ac:dyDescent="0.25">
      <c r="A127">
        <v>20211210</v>
      </c>
      <c r="B127">
        <v>1197</v>
      </c>
      <c r="C127">
        <v>1.8351888890000001</v>
      </c>
      <c r="D127">
        <v>1.33</v>
      </c>
      <c r="E127">
        <v>1.448618218</v>
      </c>
      <c r="F127">
        <v>1.355092293</v>
      </c>
      <c r="G127">
        <v>-3.2716210000000003E-2</v>
      </c>
    </row>
    <row r="128" spans="1:7" x14ac:dyDescent="0.25">
      <c r="A128">
        <v>20211211</v>
      </c>
      <c r="B128">
        <v>1198</v>
      </c>
      <c r="C128">
        <v>1.6560550000000001</v>
      </c>
      <c r="D128">
        <v>1.38</v>
      </c>
      <c r="E128">
        <v>0.73607279199999998</v>
      </c>
      <c r="F128">
        <v>1.378672517</v>
      </c>
      <c r="G128">
        <v>1.7401193999999998E-2</v>
      </c>
    </row>
    <row r="129" spans="1:7" x14ac:dyDescent="0.25">
      <c r="A129">
        <v>20211212</v>
      </c>
      <c r="B129">
        <v>1199</v>
      </c>
      <c r="C129">
        <v>1.429821429</v>
      </c>
      <c r="D129">
        <v>1.35</v>
      </c>
      <c r="E129">
        <v>0.29306326599999999</v>
      </c>
      <c r="F129">
        <v>1.361254937</v>
      </c>
      <c r="G129">
        <v>-1.2633587999999999E-2</v>
      </c>
    </row>
    <row r="130" spans="1:7" x14ac:dyDescent="0.25">
      <c r="A130">
        <v>20211213</v>
      </c>
      <c r="B130">
        <v>1200</v>
      </c>
      <c r="C130">
        <v>1.921313636</v>
      </c>
      <c r="D130">
        <v>1.5509500000000001</v>
      </c>
      <c r="E130">
        <v>1.4272596230000001</v>
      </c>
      <c r="F130">
        <v>1.4302924850000001</v>
      </c>
      <c r="G130">
        <v>5.0716104999999997E-2</v>
      </c>
    </row>
    <row r="131" spans="1:7" x14ac:dyDescent="0.25">
      <c r="A131">
        <v>20211214</v>
      </c>
      <c r="B131">
        <v>1201</v>
      </c>
      <c r="C131">
        <v>1.54556</v>
      </c>
      <c r="D131">
        <v>1.3</v>
      </c>
      <c r="E131">
        <v>0.735169713</v>
      </c>
      <c r="F131">
        <v>1.3638491399999999</v>
      </c>
      <c r="G131">
        <v>-4.6454375999999999E-2</v>
      </c>
    </row>
    <row r="132" spans="1:7" x14ac:dyDescent="0.25">
      <c r="A132">
        <v>20211215</v>
      </c>
      <c r="B132">
        <v>1202</v>
      </c>
      <c r="C132">
        <v>1.3094058820000001</v>
      </c>
      <c r="D132">
        <v>1.2</v>
      </c>
      <c r="E132">
        <v>0.21110216900000001</v>
      </c>
      <c r="F132">
        <v>1.331380542</v>
      </c>
      <c r="G132">
        <v>-2.3806590999999998E-2</v>
      </c>
    </row>
    <row r="133" spans="1:7" x14ac:dyDescent="0.25">
      <c r="A133">
        <v>20211216</v>
      </c>
      <c r="B133">
        <v>1203</v>
      </c>
      <c r="C133">
        <v>1.484066667</v>
      </c>
      <c r="D133">
        <v>1.2949999999999999</v>
      </c>
      <c r="E133">
        <v>0.61321161099999999</v>
      </c>
      <c r="F133">
        <v>1.330076561</v>
      </c>
      <c r="G133">
        <v>-9.7941999999999994E-4</v>
      </c>
    </row>
    <row r="134" spans="1:7" x14ac:dyDescent="0.25">
      <c r="A134">
        <v>20211217</v>
      </c>
      <c r="B134">
        <v>1204</v>
      </c>
      <c r="C134">
        <v>1.404835294</v>
      </c>
      <c r="D134">
        <v>1.33</v>
      </c>
      <c r="E134">
        <v>0.31920774800000001</v>
      </c>
      <c r="F134">
        <v>1.330485701</v>
      </c>
      <c r="G134">
        <v>3.0760599999999998E-4</v>
      </c>
    </row>
    <row r="135" spans="1:7" x14ac:dyDescent="0.25">
      <c r="A135">
        <v>20211218</v>
      </c>
      <c r="B135">
        <v>1205</v>
      </c>
      <c r="C135">
        <v>1.624371429</v>
      </c>
      <c r="D135">
        <v>1.52</v>
      </c>
      <c r="E135">
        <v>0.47080715400000001</v>
      </c>
      <c r="F135">
        <v>1.3935207540000001</v>
      </c>
      <c r="G135">
        <v>4.7377475000000002E-2</v>
      </c>
    </row>
    <row r="136" spans="1:7" x14ac:dyDescent="0.25">
      <c r="A136">
        <v>20211219</v>
      </c>
      <c r="B136">
        <v>1206</v>
      </c>
      <c r="C136">
        <v>1.3504</v>
      </c>
      <c r="D136">
        <v>1.23</v>
      </c>
      <c r="E136">
        <v>0.35009259999999998</v>
      </c>
      <c r="F136">
        <v>1.318002152</v>
      </c>
      <c r="G136">
        <v>-5.4192664000000002E-2</v>
      </c>
    </row>
    <row r="137" spans="1:7" x14ac:dyDescent="0.25">
      <c r="A137">
        <v>20211220</v>
      </c>
      <c r="B137">
        <v>1207</v>
      </c>
      <c r="C137">
        <v>1.3445115379999999</v>
      </c>
      <c r="D137">
        <v>1.294</v>
      </c>
      <c r="E137">
        <v>0.297256097</v>
      </c>
      <c r="F137">
        <v>1.335174302</v>
      </c>
      <c r="G137">
        <v>1.3028924000000001E-2</v>
      </c>
    </row>
    <row r="138" spans="1:7" x14ac:dyDescent="0.25">
      <c r="A138">
        <v>20211221</v>
      </c>
      <c r="B138">
        <v>1208</v>
      </c>
      <c r="C138">
        <v>1.47533</v>
      </c>
      <c r="D138">
        <v>1.3</v>
      </c>
      <c r="E138">
        <v>0.38376275599999998</v>
      </c>
      <c r="F138">
        <v>1.3177254839999999</v>
      </c>
      <c r="G138">
        <v>-1.3068569E-2</v>
      </c>
    </row>
    <row r="139" spans="1:7" x14ac:dyDescent="0.25">
      <c r="A139">
        <v>20211222</v>
      </c>
      <c r="B139">
        <v>1209</v>
      </c>
      <c r="C139">
        <v>1.496134783</v>
      </c>
      <c r="D139">
        <v>1.3310999999999999</v>
      </c>
      <c r="E139">
        <v>0.39857277200000002</v>
      </c>
      <c r="F139">
        <v>1.327999929</v>
      </c>
      <c r="G139">
        <v>7.7971050000000004E-3</v>
      </c>
    </row>
    <row r="140" spans="1:7" x14ac:dyDescent="0.25">
      <c r="A140">
        <v>20211223</v>
      </c>
      <c r="B140">
        <v>1210</v>
      </c>
      <c r="C140">
        <v>1.7574125</v>
      </c>
      <c r="D140">
        <v>1.47</v>
      </c>
      <c r="E140">
        <v>0.97960101799999999</v>
      </c>
      <c r="F140">
        <v>1.371908471</v>
      </c>
      <c r="G140">
        <v>3.3063663E-2</v>
      </c>
    </row>
    <row r="141" spans="1:7" x14ac:dyDescent="0.25">
      <c r="A141">
        <v>20211224</v>
      </c>
      <c r="B141">
        <v>1211</v>
      </c>
      <c r="C141">
        <v>1.5008250000000001</v>
      </c>
      <c r="D141">
        <v>1.415</v>
      </c>
      <c r="E141">
        <v>0.34404569499999998</v>
      </c>
      <c r="F141">
        <v>1.371636133</v>
      </c>
      <c r="G141">
        <v>-1.9851E-4</v>
      </c>
    </row>
    <row r="142" spans="1:7" x14ac:dyDescent="0.25">
      <c r="A142">
        <v>20211225</v>
      </c>
      <c r="B142">
        <v>1212</v>
      </c>
      <c r="C142">
        <v>1.558533333</v>
      </c>
      <c r="D142">
        <v>1.45</v>
      </c>
      <c r="E142">
        <v>0.63985865200000003</v>
      </c>
      <c r="F142">
        <v>1.397848201</v>
      </c>
      <c r="G142">
        <v>1.9110074000000001E-2</v>
      </c>
    </row>
    <row r="143" spans="1:7" x14ac:dyDescent="0.25">
      <c r="A143">
        <v>20211226</v>
      </c>
      <c r="B143">
        <v>1213</v>
      </c>
      <c r="C143">
        <v>1.934916667</v>
      </c>
      <c r="D143">
        <v>1.9350000000000001</v>
      </c>
      <c r="E143">
        <v>0.56390609400000002</v>
      </c>
      <c r="F143">
        <v>1.5681614450000001</v>
      </c>
      <c r="G143">
        <v>0.121839584</v>
      </c>
    </row>
    <row r="144" spans="1:7" x14ac:dyDescent="0.25">
      <c r="A144">
        <v>20211227</v>
      </c>
      <c r="B144">
        <v>1214</v>
      </c>
      <c r="C144">
        <v>1.8259541669999999</v>
      </c>
      <c r="D144">
        <v>1.42</v>
      </c>
      <c r="E144">
        <v>1.1756487120000001</v>
      </c>
      <c r="F144">
        <v>1.462003215</v>
      </c>
      <c r="G144">
        <v>-6.7695982000000002E-2</v>
      </c>
    </row>
    <row r="145" spans="1:7" x14ac:dyDescent="0.25">
      <c r="A145">
        <v>20211228</v>
      </c>
      <c r="B145">
        <v>1215</v>
      </c>
      <c r="C145">
        <v>1.8317293480000001</v>
      </c>
      <c r="D145">
        <v>1.64</v>
      </c>
      <c r="E145">
        <v>0.81053148900000005</v>
      </c>
      <c r="F145">
        <v>1.556721553</v>
      </c>
      <c r="G145">
        <v>6.4786681999999998E-2</v>
      </c>
    </row>
    <row r="146" spans="1:7" x14ac:dyDescent="0.25">
      <c r="A146">
        <v>20211229</v>
      </c>
      <c r="B146">
        <v>1216</v>
      </c>
      <c r="C146">
        <v>2.0583829790000001</v>
      </c>
      <c r="D146">
        <v>1.79</v>
      </c>
      <c r="E146">
        <v>1.0855434239999999</v>
      </c>
      <c r="F146">
        <v>1.6029082560000001</v>
      </c>
      <c r="G146">
        <v>2.9669213E-2</v>
      </c>
    </row>
    <row r="147" spans="1:7" x14ac:dyDescent="0.25">
      <c r="A147">
        <v>20211230</v>
      </c>
      <c r="B147">
        <v>1217</v>
      </c>
      <c r="C147">
        <v>2.226634545</v>
      </c>
      <c r="D147">
        <v>1.84</v>
      </c>
      <c r="E147">
        <v>1.3835719319999999</v>
      </c>
      <c r="F147">
        <v>1.66654327</v>
      </c>
      <c r="G147">
        <v>3.9699722999999999E-2</v>
      </c>
    </row>
    <row r="148" spans="1:7" x14ac:dyDescent="0.25">
      <c r="A148">
        <v>20211231</v>
      </c>
      <c r="B148">
        <v>1218</v>
      </c>
      <c r="C148">
        <v>2.011313489</v>
      </c>
      <c r="D148">
        <v>1.75</v>
      </c>
      <c r="E148">
        <v>0.67511443599999998</v>
      </c>
      <c r="F148">
        <v>1.6731505090000001</v>
      </c>
      <c r="G148">
        <v>3.964637E-3</v>
      </c>
    </row>
    <row r="149" spans="1:7" x14ac:dyDescent="0.25">
      <c r="A149">
        <v>20220101</v>
      </c>
      <c r="B149">
        <v>1219</v>
      </c>
      <c r="C149">
        <v>2.3450648749999998</v>
      </c>
      <c r="D149">
        <v>2</v>
      </c>
      <c r="E149">
        <v>1.5624529229999999</v>
      </c>
      <c r="F149">
        <v>1.7798979260000001</v>
      </c>
      <c r="G149">
        <v>6.3800248000000004E-2</v>
      </c>
    </row>
    <row r="150" spans="1:7" x14ac:dyDescent="0.25">
      <c r="A150">
        <v>20220102</v>
      </c>
      <c r="B150">
        <v>1220</v>
      </c>
      <c r="C150">
        <v>2.5302845</v>
      </c>
      <c r="D150">
        <v>2</v>
      </c>
      <c r="E150">
        <v>1.86652588</v>
      </c>
      <c r="F150">
        <v>1.8176828119999999</v>
      </c>
      <c r="G150">
        <v>2.1228680999999999E-2</v>
      </c>
    </row>
    <row r="151" spans="1:7" x14ac:dyDescent="0.25">
      <c r="A151">
        <v>20220103</v>
      </c>
      <c r="B151">
        <v>1221</v>
      </c>
      <c r="C151">
        <v>2.28912439</v>
      </c>
      <c r="D151">
        <v>1.9950000000000001</v>
      </c>
      <c r="E151">
        <v>0.70488258299999995</v>
      </c>
      <c r="F151">
        <v>1.8641935789999999</v>
      </c>
      <c r="G151">
        <v>2.5587945000000001E-2</v>
      </c>
    </row>
    <row r="152" spans="1:7" x14ac:dyDescent="0.25">
      <c r="A152">
        <v>20220104</v>
      </c>
      <c r="B152">
        <v>1222</v>
      </c>
      <c r="C152">
        <v>2.461116949</v>
      </c>
      <c r="D152">
        <v>2.1945000000000001</v>
      </c>
      <c r="E152">
        <v>0.79429299399999997</v>
      </c>
      <c r="F152">
        <v>1.95879213</v>
      </c>
      <c r="G152">
        <v>5.0745025999999999E-2</v>
      </c>
    </row>
    <row r="153" spans="1:7" x14ac:dyDescent="0.25">
      <c r="A153">
        <v>20220105</v>
      </c>
      <c r="B153">
        <v>1223</v>
      </c>
      <c r="C153">
        <v>2.8020823529999999</v>
      </c>
      <c r="D153">
        <v>2.5</v>
      </c>
      <c r="E153">
        <v>0.87738380299999996</v>
      </c>
      <c r="F153">
        <v>2.5</v>
      </c>
      <c r="G153">
        <v>0.27629673500000002</v>
      </c>
    </row>
    <row r="154" spans="1:7" x14ac:dyDescent="0.25">
      <c r="A154">
        <v>20220106</v>
      </c>
      <c r="B154">
        <v>1224</v>
      </c>
      <c r="C154">
        <v>3.2700809519999998</v>
      </c>
      <c r="D154">
        <v>2.95</v>
      </c>
      <c r="E154">
        <v>1.2202113729999999</v>
      </c>
      <c r="F154">
        <v>2.95</v>
      </c>
      <c r="G154">
        <v>0.18</v>
      </c>
    </row>
    <row r="155" spans="1:7" x14ac:dyDescent="0.25">
      <c r="A155">
        <v>20220107</v>
      </c>
      <c r="B155">
        <v>1225</v>
      </c>
      <c r="C155">
        <v>3.5849666670000002</v>
      </c>
      <c r="D155">
        <v>3.25</v>
      </c>
      <c r="E155">
        <v>1.4053883149999999</v>
      </c>
      <c r="F155">
        <v>3.25</v>
      </c>
      <c r="G155">
        <v>0.101694915</v>
      </c>
    </row>
    <row r="156" spans="1:7" x14ac:dyDescent="0.25">
      <c r="A156">
        <v>20220108</v>
      </c>
      <c r="B156">
        <v>1226</v>
      </c>
      <c r="C156">
        <v>3.9523263160000002</v>
      </c>
      <c r="D156">
        <v>3.52495</v>
      </c>
      <c r="E156">
        <v>1.8433727799999999</v>
      </c>
      <c r="F156">
        <v>3.52495</v>
      </c>
      <c r="G156">
        <v>8.4599999999999995E-2</v>
      </c>
    </row>
    <row r="157" spans="1:7" x14ac:dyDescent="0.25">
      <c r="A157">
        <v>20220109</v>
      </c>
      <c r="B157">
        <v>1227</v>
      </c>
      <c r="C157">
        <v>4.6995232229999999</v>
      </c>
      <c r="D157">
        <v>3.95</v>
      </c>
      <c r="E157">
        <v>2.2449653989999998</v>
      </c>
      <c r="F157">
        <v>3.95</v>
      </c>
      <c r="G157">
        <v>0.12058327100000001</v>
      </c>
    </row>
    <row r="158" spans="1:7" x14ac:dyDescent="0.25">
      <c r="A158">
        <v>20220110</v>
      </c>
      <c r="B158">
        <v>1228</v>
      </c>
      <c r="C158">
        <v>4.7835833330000002</v>
      </c>
      <c r="D158">
        <v>3.65</v>
      </c>
      <c r="E158">
        <v>2.953191313</v>
      </c>
      <c r="F158">
        <v>3.7083166670000001</v>
      </c>
      <c r="G158">
        <v>-6.1185653999999999E-2</v>
      </c>
    </row>
    <row r="159" spans="1:7" x14ac:dyDescent="0.25">
      <c r="A159">
        <v>20220111</v>
      </c>
      <c r="B159">
        <v>1229</v>
      </c>
      <c r="C159">
        <v>4.8346339289999998</v>
      </c>
      <c r="D159">
        <v>4</v>
      </c>
      <c r="E159">
        <v>1.721406671</v>
      </c>
      <c r="F159">
        <v>4</v>
      </c>
      <c r="G159">
        <v>7.8656533000000001E-2</v>
      </c>
    </row>
    <row r="160" spans="1:7" x14ac:dyDescent="0.25">
      <c r="A160">
        <v>20220112</v>
      </c>
      <c r="B160">
        <v>1230</v>
      </c>
      <c r="C160">
        <v>5.3912359519999997</v>
      </c>
      <c r="D160">
        <v>4.4400000000000004</v>
      </c>
      <c r="E160">
        <v>2.5551610120000001</v>
      </c>
      <c r="F160">
        <v>4.4400000000000004</v>
      </c>
      <c r="G160">
        <v>0.11</v>
      </c>
    </row>
    <row r="161" spans="1:7" x14ac:dyDescent="0.25">
      <c r="A161">
        <v>20220113</v>
      </c>
      <c r="B161">
        <v>1231</v>
      </c>
      <c r="C161">
        <v>6.2421892809999999</v>
      </c>
      <c r="D161">
        <v>5.15</v>
      </c>
      <c r="E161">
        <v>3.5570282529999999</v>
      </c>
      <c r="F161">
        <v>5.15</v>
      </c>
      <c r="G161">
        <v>0.15990990999999999</v>
      </c>
    </row>
    <row r="162" spans="1:7" x14ac:dyDescent="0.25">
      <c r="A162">
        <v>20220114</v>
      </c>
      <c r="B162">
        <v>1232</v>
      </c>
      <c r="C162">
        <v>7.2818385189999999</v>
      </c>
      <c r="D162">
        <v>6.9</v>
      </c>
      <c r="E162">
        <v>2.1686047390000001</v>
      </c>
      <c r="F162">
        <v>6.9</v>
      </c>
      <c r="G162">
        <v>0.33980582500000001</v>
      </c>
    </row>
    <row r="163" spans="1:7" x14ac:dyDescent="0.25">
      <c r="A163">
        <v>20220115</v>
      </c>
      <c r="B163">
        <v>1233</v>
      </c>
      <c r="C163">
        <v>6.7073814890000003</v>
      </c>
      <c r="D163">
        <v>6.29</v>
      </c>
      <c r="E163">
        <v>1.4303355790000001</v>
      </c>
      <c r="F163">
        <v>6.1133333329999999</v>
      </c>
      <c r="G163">
        <v>-0.114009662</v>
      </c>
    </row>
    <row r="164" spans="1:7" x14ac:dyDescent="0.25">
      <c r="A164">
        <v>20220116</v>
      </c>
      <c r="B164">
        <v>1234</v>
      </c>
      <c r="C164">
        <v>8.6443866850000006</v>
      </c>
      <c r="D164">
        <v>6.7</v>
      </c>
      <c r="E164">
        <v>3.9342812899999999</v>
      </c>
      <c r="F164">
        <v>6.5711111109999996</v>
      </c>
      <c r="G164">
        <v>7.4881860999999994E-2</v>
      </c>
    </row>
    <row r="165" spans="1:7" x14ac:dyDescent="0.25">
      <c r="A165">
        <v>20220117</v>
      </c>
      <c r="B165">
        <v>1235</v>
      </c>
      <c r="C165">
        <v>7.4687041670000003</v>
      </c>
      <c r="D165">
        <v>6.89</v>
      </c>
      <c r="E165">
        <v>1.779405948</v>
      </c>
      <c r="F165">
        <v>6.524814815</v>
      </c>
      <c r="G165">
        <v>-7.0454289999999998E-3</v>
      </c>
    </row>
    <row r="166" spans="1:7" x14ac:dyDescent="0.25">
      <c r="A166">
        <v>20220118</v>
      </c>
      <c r="B166">
        <v>1236</v>
      </c>
      <c r="C166">
        <v>7.2133350219999999</v>
      </c>
      <c r="D166">
        <v>6</v>
      </c>
      <c r="E166">
        <v>3.8521317829999999</v>
      </c>
      <c r="F166">
        <v>6.3653086419999996</v>
      </c>
      <c r="G166">
        <v>-2.4446084E-2</v>
      </c>
    </row>
    <row r="167" spans="1:7" x14ac:dyDescent="0.25">
      <c r="A167">
        <v>20220119</v>
      </c>
      <c r="B167">
        <v>1237</v>
      </c>
      <c r="C167">
        <v>7.6785815499999996</v>
      </c>
      <c r="D167">
        <v>6.85</v>
      </c>
      <c r="E167">
        <v>4.0358294499999996</v>
      </c>
      <c r="F167">
        <v>6.5800411519999997</v>
      </c>
      <c r="G167">
        <v>3.3734815000000001E-2</v>
      </c>
    </row>
    <row r="168" spans="1:7" x14ac:dyDescent="0.25">
      <c r="A168">
        <v>20220120</v>
      </c>
      <c r="B168">
        <v>1238</v>
      </c>
      <c r="C168">
        <v>10.009429340000001</v>
      </c>
      <c r="D168">
        <v>5.8665500000000002</v>
      </c>
      <c r="E168">
        <v>8.7965787730000002</v>
      </c>
      <c r="F168">
        <v>6.2706332649999998</v>
      </c>
      <c r="G168">
        <v>-4.7022181000000003E-2</v>
      </c>
    </row>
    <row r="169" spans="1:7" x14ac:dyDescent="0.25">
      <c r="A169">
        <v>20220121</v>
      </c>
      <c r="B169">
        <v>1239</v>
      </c>
      <c r="C169">
        <v>5.9496037040000003</v>
      </c>
      <c r="D169">
        <v>5</v>
      </c>
      <c r="E169">
        <v>2.202377738</v>
      </c>
      <c r="F169">
        <v>5.9502248059999996</v>
      </c>
      <c r="G169">
        <v>-5.1096666999999998E-2</v>
      </c>
    </row>
    <row r="170" spans="1:7" x14ac:dyDescent="0.25">
      <c r="A170">
        <v>20220122</v>
      </c>
      <c r="B170">
        <v>1240</v>
      </c>
      <c r="C170">
        <v>6.1568250000000004</v>
      </c>
      <c r="D170">
        <v>4.7450000000000001</v>
      </c>
      <c r="E170">
        <v>2.7680661660000001</v>
      </c>
      <c r="F170">
        <v>5.6552860230000004</v>
      </c>
      <c r="G170">
        <v>-4.9567670000000001E-2</v>
      </c>
    </row>
    <row r="171" spans="1:7" x14ac:dyDescent="0.25">
      <c r="A171">
        <v>20220123</v>
      </c>
      <c r="B171">
        <v>1241</v>
      </c>
      <c r="C171">
        <v>5.7288388890000004</v>
      </c>
      <c r="D171">
        <v>4.7850000000000001</v>
      </c>
      <c r="E171">
        <v>1.9328268230000001</v>
      </c>
      <c r="F171">
        <v>5.4635036100000001</v>
      </c>
      <c r="G171">
        <v>-3.3912062999999999E-2</v>
      </c>
    </row>
    <row r="172" spans="1:7" x14ac:dyDescent="0.25">
      <c r="A172">
        <v>20220124</v>
      </c>
      <c r="B172">
        <v>1242</v>
      </c>
      <c r="C172">
        <v>5.3449999999999998</v>
      </c>
      <c r="D172">
        <v>5.5</v>
      </c>
      <c r="E172">
        <v>0.50486797000000005</v>
      </c>
      <c r="F172">
        <v>5.5395965440000001</v>
      </c>
      <c r="G172">
        <v>1.3927498E-2</v>
      </c>
    </row>
    <row r="173" spans="1:7" x14ac:dyDescent="0.25">
      <c r="A173">
        <v>20220125</v>
      </c>
      <c r="B173">
        <v>1243</v>
      </c>
      <c r="C173">
        <v>6.3047368419999996</v>
      </c>
      <c r="D173">
        <v>5.4</v>
      </c>
      <c r="E173">
        <v>1.807611587</v>
      </c>
      <c r="F173">
        <v>5.4677000509999996</v>
      </c>
      <c r="G173">
        <v>-1.2978652E-2</v>
      </c>
    </row>
    <row r="174" spans="1:7" x14ac:dyDescent="0.25">
      <c r="A174">
        <v>20220126</v>
      </c>
      <c r="B174">
        <v>1244</v>
      </c>
      <c r="C174">
        <v>5.8297727269999999</v>
      </c>
      <c r="D174">
        <v>5.2</v>
      </c>
      <c r="E174">
        <v>2.4237252310000001</v>
      </c>
      <c r="F174">
        <v>5.4024321989999997</v>
      </c>
      <c r="G174">
        <v>-1.1936985000000001E-2</v>
      </c>
    </row>
    <row r="175" spans="1:7" x14ac:dyDescent="0.25">
      <c r="A175">
        <v>20220127</v>
      </c>
      <c r="B175">
        <v>1245</v>
      </c>
      <c r="C175">
        <v>6.0870588239999996</v>
      </c>
      <c r="D175">
        <v>4.9800000000000004</v>
      </c>
      <c r="E175">
        <v>1.895991709</v>
      </c>
      <c r="F175">
        <v>5.2833774169999996</v>
      </c>
      <c r="G175">
        <v>-2.2037256000000002E-2</v>
      </c>
    </row>
    <row r="176" spans="1:7" x14ac:dyDescent="0.25">
      <c r="A176">
        <v>20220128</v>
      </c>
      <c r="B176">
        <v>1246</v>
      </c>
      <c r="C176">
        <v>7.6008095239999998</v>
      </c>
      <c r="D176">
        <v>5</v>
      </c>
      <c r="E176">
        <v>5.8584970570000001</v>
      </c>
      <c r="F176">
        <v>5.2286032049999998</v>
      </c>
      <c r="G176">
        <v>-1.0367272E-2</v>
      </c>
    </row>
    <row r="177" spans="1:7" x14ac:dyDescent="0.25">
      <c r="A177">
        <v>20220129</v>
      </c>
      <c r="B177">
        <v>1247</v>
      </c>
      <c r="C177">
        <v>5.5679545450000001</v>
      </c>
      <c r="D177">
        <v>5.2750000000000004</v>
      </c>
      <c r="E177">
        <v>2.4445978629999998</v>
      </c>
      <c r="F177">
        <v>5.2623268740000002</v>
      </c>
      <c r="G177">
        <v>6.4498430000000002E-3</v>
      </c>
    </row>
    <row r="178" spans="1:7" x14ac:dyDescent="0.25">
      <c r="A178">
        <v>20220130</v>
      </c>
      <c r="B178">
        <v>1248</v>
      </c>
      <c r="C178">
        <v>6.3316470589999998</v>
      </c>
      <c r="D178">
        <v>5.399</v>
      </c>
      <c r="E178">
        <v>1.6775982810000001</v>
      </c>
      <c r="F178">
        <v>5.29664336</v>
      </c>
      <c r="G178">
        <v>6.5211619999999996E-3</v>
      </c>
    </row>
    <row r="179" spans="1:7" x14ac:dyDescent="0.25">
      <c r="A179">
        <v>20220131</v>
      </c>
      <c r="B179">
        <v>1249</v>
      </c>
      <c r="C179">
        <v>6.5120909090000003</v>
      </c>
      <c r="D179">
        <v>5.9749999999999996</v>
      </c>
      <c r="E179">
        <v>2.3621098300000001</v>
      </c>
      <c r="F179">
        <v>5.5113234110000002</v>
      </c>
      <c r="G179">
        <v>4.0531339999999999E-2</v>
      </c>
    </row>
    <row r="180" spans="1:7" x14ac:dyDescent="0.25">
      <c r="A180">
        <v>20220201</v>
      </c>
      <c r="B180">
        <v>1250</v>
      </c>
      <c r="C180">
        <v>6.4272727270000001</v>
      </c>
      <c r="D180">
        <v>5.5</v>
      </c>
      <c r="E180">
        <v>1.6489092809999999</v>
      </c>
      <c r="F180">
        <v>5.4359889240000001</v>
      </c>
      <c r="G180">
        <v>-1.3669038E-2</v>
      </c>
    </row>
    <row r="181" spans="1:7" x14ac:dyDescent="0.25">
      <c r="A181">
        <v>20220202</v>
      </c>
      <c r="B181">
        <v>1251</v>
      </c>
      <c r="C181">
        <v>6.6362500000000004</v>
      </c>
      <c r="D181">
        <v>5.7</v>
      </c>
      <c r="E181">
        <v>1.9051959650000001</v>
      </c>
      <c r="F181">
        <v>5.5491041120000002</v>
      </c>
      <c r="G181">
        <v>2.0808575999999999E-2</v>
      </c>
    </row>
    <row r="182" spans="1:7" x14ac:dyDescent="0.25">
      <c r="A182">
        <v>20220203</v>
      </c>
      <c r="B182">
        <v>1252</v>
      </c>
      <c r="C182">
        <v>6.3763157890000004</v>
      </c>
      <c r="D182">
        <v>5.39</v>
      </c>
      <c r="E182">
        <v>1.8297425759999999</v>
      </c>
      <c r="F182">
        <v>5.4583643449999997</v>
      </c>
      <c r="G182">
        <v>-1.6352147000000001E-2</v>
      </c>
    </row>
    <row r="183" spans="1:7" x14ac:dyDescent="0.25">
      <c r="A183">
        <v>20220204</v>
      </c>
      <c r="B183">
        <v>1253</v>
      </c>
      <c r="C183">
        <v>5.3746730439999997</v>
      </c>
      <c r="D183">
        <v>5.2</v>
      </c>
      <c r="E183">
        <v>0.84056455100000005</v>
      </c>
      <c r="F183">
        <v>5.4024894860000003</v>
      </c>
      <c r="G183">
        <v>-1.0236557E-2</v>
      </c>
    </row>
    <row r="184" spans="1:7" x14ac:dyDescent="0.25">
      <c r="A184">
        <v>20220205</v>
      </c>
      <c r="B184">
        <v>1254</v>
      </c>
      <c r="C184">
        <v>6.3544937499999996</v>
      </c>
      <c r="D184">
        <v>5.1349999999999998</v>
      </c>
      <c r="E184">
        <v>3.1142536989999998</v>
      </c>
      <c r="F184">
        <v>5.3319512769999999</v>
      </c>
      <c r="G184">
        <v>-1.3056612E-2</v>
      </c>
    </row>
    <row r="185" spans="1:7" x14ac:dyDescent="0.25">
      <c r="A185">
        <v>20220206</v>
      </c>
      <c r="B185">
        <v>1255</v>
      </c>
      <c r="C185">
        <v>5.1611222220000004</v>
      </c>
      <c r="D185">
        <v>4.5</v>
      </c>
      <c r="E185">
        <v>1.4632525700000001</v>
      </c>
      <c r="F185">
        <v>5.0781469210000001</v>
      </c>
      <c r="G185">
        <v>-4.7600652E-2</v>
      </c>
    </row>
    <row r="186" spans="1:7" x14ac:dyDescent="0.25">
      <c r="A186">
        <v>20220207</v>
      </c>
      <c r="B186">
        <v>1256</v>
      </c>
      <c r="C186">
        <v>7.0731363639999998</v>
      </c>
      <c r="D186">
        <v>5.125</v>
      </c>
      <c r="E186">
        <v>4.5298075469999999</v>
      </c>
      <c r="F186">
        <v>5.1783660659999997</v>
      </c>
      <c r="G186">
        <v>1.9735376999999998E-2</v>
      </c>
    </row>
    <row r="187" spans="1:7" x14ac:dyDescent="0.25">
      <c r="A187">
        <v>20220208</v>
      </c>
      <c r="B187">
        <v>1257</v>
      </c>
      <c r="C187">
        <v>5.3653054999999998</v>
      </c>
      <c r="D187">
        <v>4.2</v>
      </c>
      <c r="E187">
        <v>2.1348988879999999</v>
      </c>
      <c r="F187">
        <v>4.818837662</v>
      </c>
      <c r="G187">
        <v>-6.9428928000000001E-2</v>
      </c>
    </row>
    <row r="188" spans="1:7" x14ac:dyDescent="0.25">
      <c r="A188">
        <v>20220209</v>
      </c>
      <c r="B188">
        <v>1258</v>
      </c>
      <c r="C188">
        <v>5.2983333330000004</v>
      </c>
      <c r="D188">
        <v>4</v>
      </c>
      <c r="E188">
        <v>2.042729161</v>
      </c>
      <c r="F188">
        <v>4.6657345760000002</v>
      </c>
      <c r="G188">
        <v>-3.1771787000000003E-2</v>
      </c>
    </row>
    <row r="189" spans="1:7" x14ac:dyDescent="0.25">
      <c r="A189">
        <v>20220210</v>
      </c>
      <c r="B189">
        <v>1259</v>
      </c>
      <c r="C189">
        <v>4.936784211</v>
      </c>
      <c r="D189">
        <v>4.5999999999999996</v>
      </c>
      <c r="E189">
        <v>1.433124646</v>
      </c>
      <c r="F189">
        <v>4.6948574130000003</v>
      </c>
      <c r="G189">
        <v>6.2418550000000001E-3</v>
      </c>
    </row>
    <row r="190" spans="1:7" x14ac:dyDescent="0.25">
      <c r="A190">
        <v>20220211</v>
      </c>
      <c r="B190">
        <v>1260</v>
      </c>
      <c r="C190">
        <v>4.4378500000000001</v>
      </c>
      <c r="D190">
        <v>4.2144000000000004</v>
      </c>
      <c r="E190">
        <v>0.82938449299999994</v>
      </c>
      <c r="F190">
        <v>4.5249973299999997</v>
      </c>
      <c r="G190">
        <v>-3.6180030000000002E-2</v>
      </c>
    </row>
    <row r="191" spans="1:7" x14ac:dyDescent="0.25">
      <c r="A191">
        <v>20220212</v>
      </c>
      <c r="B191">
        <v>1261</v>
      </c>
      <c r="C191">
        <v>5.3650000000000002</v>
      </c>
      <c r="D191">
        <v>5.3449999999999998</v>
      </c>
      <c r="E191">
        <v>1.3573798290000001</v>
      </c>
      <c r="F191">
        <v>4.8549515809999999</v>
      </c>
      <c r="G191">
        <v>7.2918109999999994E-2</v>
      </c>
    </row>
    <row r="192" spans="1:7" x14ac:dyDescent="0.25">
      <c r="A192">
        <v>20220213</v>
      </c>
      <c r="B192">
        <v>1262</v>
      </c>
      <c r="C192">
        <v>6.7134999999999998</v>
      </c>
      <c r="D192">
        <v>5.25</v>
      </c>
      <c r="E192">
        <v>4.8040369810000003</v>
      </c>
      <c r="F192">
        <v>4.8766496369999999</v>
      </c>
      <c r="G192">
        <v>4.4692630000000002E-3</v>
      </c>
    </row>
    <row r="193" spans="1:7" x14ac:dyDescent="0.25">
      <c r="A193">
        <v>20220214</v>
      </c>
      <c r="B193">
        <v>1263</v>
      </c>
      <c r="C193">
        <v>6.0286666670000004</v>
      </c>
      <c r="D193">
        <v>4.99</v>
      </c>
      <c r="E193">
        <v>1.9758429179999999</v>
      </c>
      <c r="F193">
        <v>4.9072004060000003</v>
      </c>
      <c r="G193">
        <v>6.2647049999999998E-3</v>
      </c>
    </row>
    <row r="194" spans="1:7" x14ac:dyDescent="0.25">
      <c r="A194">
        <v>20220215</v>
      </c>
      <c r="B194">
        <v>1264</v>
      </c>
      <c r="C194">
        <v>6.9773332669999997</v>
      </c>
      <c r="D194">
        <v>7.57</v>
      </c>
      <c r="E194">
        <v>2.7408535989999998</v>
      </c>
      <c r="F194">
        <v>5.7846166810000001</v>
      </c>
      <c r="G194">
        <v>0.17880180200000001</v>
      </c>
    </row>
    <row r="195" spans="1:7" x14ac:dyDescent="0.25">
      <c r="A195">
        <v>20220216</v>
      </c>
      <c r="B195">
        <v>1265</v>
      </c>
      <c r="C195">
        <v>5.2916666670000003</v>
      </c>
      <c r="D195">
        <v>4.55</v>
      </c>
      <c r="E195">
        <v>1.361288383</v>
      </c>
      <c r="F195">
        <v>5.0806056960000001</v>
      </c>
      <c r="G195">
        <v>-0.12170399899999999</v>
      </c>
    </row>
    <row r="196" spans="1:7" x14ac:dyDescent="0.25">
      <c r="A196">
        <v>20220217</v>
      </c>
      <c r="B196">
        <v>1266</v>
      </c>
      <c r="C196">
        <v>6.4444999999999997</v>
      </c>
      <c r="D196">
        <v>5.15</v>
      </c>
      <c r="E196">
        <v>2.403332062</v>
      </c>
      <c r="F196">
        <v>5.3384074589999999</v>
      </c>
      <c r="G196">
        <v>5.0742329000000003E-2</v>
      </c>
    </row>
    <row r="197" spans="1:7" x14ac:dyDescent="0.25">
      <c r="A197">
        <v>20220218</v>
      </c>
      <c r="B197">
        <v>1267</v>
      </c>
      <c r="C197">
        <v>5.1076300000000003</v>
      </c>
      <c r="D197">
        <v>4.25</v>
      </c>
      <c r="E197">
        <v>1.9000737860000001</v>
      </c>
      <c r="F197">
        <v>4.8896710509999997</v>
      </c>
      <c r="G197">
        <v>-8.4058103999999995E-2</v>
      </c>
    </row>
    <row r="198" spans="1:7" x14ac:dyDescent="0.25">
      <c r="A198">
        <v>20220219</v>
      </c>
      <c r="B198">
        <v>1268</v>
      </c>
      <c r="C198">
        <v>5.4491666670000001</v>
      </c>
      <c r="D198">
        <v>4.2575000000000003</v>
      </c>
      <c r="E198">
        <v>2.1295267469999999</v>
      </c>
      <c r="F198">
        <v>4.82852617</v>
      </c>
      <c r="G198">
        <v>-1.2504906999999999E-2</v>
      </c>
    </row>
    <row r="199" spans="1:7" x14ac:dyDescent="0.25">
      <c r="A199">
        <v>20220220</v>
      </c>
      <c r="B199">
        <v>1269</v>
      </c>
      <c r="C199">
        <v>6.0255555559999996</v>
      </c>
      <c r="D199">
        <v>4.3</v>
      </c>
      <c r="E199">
        <v>3.090582919</v>
      </c>
      <c r="F199">
        <v>4.6727324069999998</v>
      </c>
      <c r="G199">
        <v>-3.2265282999999999E-2</v>
      </c>
    </row>
    <row r="200" spans="1:7" x14ac:dyDescent="0.25">
      <c r="A200">
        <v>20220221</v>
      </c>
      <c r="B200">
        <v>1270</v>
      </c>
      <c r="C200">
        <v>5.8991666670000003</v>
      </c>
      <c r="D200">
        <v>5</v>
      </c>
      <c r="E200">
        <v>2.2276229860000001</v>
      </c>
      <c r="F200">
        <v>4.8337528589999996</v>
      </c>
      <c r="G200">
        <v>3.4459591999999997E-2</v>
      </c>
    </row>
    <row r="201" spans="1:7" x14ac:dyDescent="0.25">
      <c r="A201">
        <v>20220222</v>
      </c>
      <c r="B201">
        <v>1271</v>
      </c>
      <c r="C201">
        <v>5.1760000000000002</v>
      </c>
      <c r="D201">
        <v>4.45</v>
      </c>
      <c r="E201">
        <v>1.357250898</v>
      </c>
      <c r="F201">
        <v>4.6521617549999998</v>
      </c>
      <c r="G201">
        <v>-3.7567311999999999E-2</v>
      </c>
    </row>
    <row r="202" spans="1:7" x14ac:dyDescent="0.25">
      <c r="A202">
        <v>20220223</v>
      </c>
      <c r="B202">
        <v>1272</v>
      </c>
      <c r="C202">
        <v>5.0861764709999999</v>
      </c>
      <c r="D202">
        <v>3.85</v>
      </c>
      <c r="E202">
        <v>2.3400731349999999</v>
      </c>
      <c r="F202">
        <v>4.4453048720000004</v>
      </c>
      <c r="G202">
        <v>-4.4464679999999999E-2</v>
      </c>
    </row>
    <row r="203" spans="1:7" x14ac:dyDescent="0.25">
      <c r="A203">
        <v>20220224</v>
      </c>
      <c r="B203">
        <v>1273</v>
      </c>
      <c r="C203">
        <v>4.6695736840000004</v>
      </c>
      <c r="D203">
        <v>4.1900000000000004</v>
      </c>
      <c r="E203">
        <v>1.6816391669999999</v>
      </c>
      <c r="F203">
        <v>4.4291555420000002</v>
      </c>
      <c r="G203">
        <v>-3.632896E-3</v>
      </c>
    </row>
    <row r="204" spans="1:7" x14ac:dyDescent="0.25">
      <c r="A204">
        <v>20220225</v>
      </c>
      <c r="B204">
        <v>1274</v>
      </c>
      <c r="C204">
        <v>5.6265666669999996</v>
      </c>
      <c r="D204">
        <v>4.6943999999999999</v>
      </c>
      <c r="E204">
        <v>2.1030652089999999</v>
      </c>
      <c r="F204">
        <v>4.5229534710000001</v>
      </c>
      <c r="G204">
        <v>2.1177384E-2</v>
      </c>
    </row>
    <row r="205" spans="1:7" x14ac:dyDescent="0.25">
      <c r="A205">
        <v>20220226</v>
      </c>
      <c r="B205">
        <v>1275</v>
      </c>
      <c r="C205">
        <v>5.4881666669999998</v>
      </c>
      <c r="D205">
        <v>4.92</v>
      </c>
      <c r="E205">
        <v>2.1206348500000001</v>
      </c>
      <c r="F205">
        <v>4.6240363379999998</v>
      </c>
      <c r="G205">
        <v>2.2348863E-2</v>
      </c>
    </row>
    <row r="206" spans="1:7" x14ac:dyDescent="0.25">
      <c r="A206">
        <v>20220227</v>
      </c>
      <c r="B206">
        <v>1276</v>
      </c>
      <c r="C206">
        <v>4.1685444440000001</v>
      </c>
      <c r="D206">
        <v>3.6</v>
      </c>
      <c r="E206">
        <v>1.095670146</v>
      </c>
      <c r="F206">
        <v>4.2489966030000001</v>
      </c>
      <c r="G206">
        <v>-8.1106572000000002E-2</v>
      </c>
    </row>
    <row r="207" spans="1:7" x14ac:dyDescent="0.25">
      <c r="A207">
        <v>20220228</v>
      </c>
      <c r="B207">
        <v>1277</v>
      </c>
      <c r="C207">
        <v>4.421818182</v>
      </c>
      <c r="D207">
        <v>3.47</v>
      </c>
      <c r="E207">
        <v>1.477868859</v>
      </c>
      <c r="F207">
        <v>4.1143443140000002</v>
      </c>
      <c r="G207">
        <v>-3.1690374E-2</v>
      </c>
    </row>
    <row r="208" spans="1:7" x14ac:dyDescent="0.25">
      <c r="A208">
        <v>20220301</v>
      </c>
      <c r="B208">
        <v>1278</v>
      </c>
      <c r="C208">
        <v>3.8142857139999999</v>
      </c>
      <c r="D208">
        <v>3.45</v>
      </c>
      <c r="E208">
        <v>1.114194135</v>
      </c>
      <c r="F208">
        <v>3.9377803060000001</v>
      </c>
      <c r="G208">
        <v>-4.2914252E-2</v>
      </c>
    </row>
    <row r="209" spans="1:7" x14ac:dyDescent="0.25">
      <c r="A209">
        <v>20220302</v>
      </c>
      <c r="B209">
        <v>1279</v>
      </c>
      <c r="C209">
        <v>3.82</v>
      </c>
      <c r="D209">
        <v>3.5</v>
      </c>
      <c r="E209">
        <v>0.84325263100000003</v>
      </c>
      <c r="F209">
        <v>3.8507082060000002</v>
      </c>
      <c r="G209">
        <v>-2.2111974999999999E-2</v>
      </c>
    </row>
    <row r="210" spans="1:7" x14ac:dyDescent="0.25">
      <c r="A210">
        <v>20220303</v>
      </c>
      <c r="B210">
        <v>1280</v>
      </c>
      <c r="C210">
        <v>3.3889999999999998</v>
      </c>
      <c r="D210">
        <v>3.3</v>
      </c>
      <c r="E210">
        <v>0.41624311800000002</v>
      </c>
      <c r="F210">
        <v>3.6961628370000001</v>
      </c>
      <c r="G210">
        <v>-4.0134271999999999E-2</v>
      </c>
    </row>
    <row r="211" spans="1:7" x14ac:dyDescent="0.25">
      <c r="A211">
        <v>20220304</v>
      </c>
      <c r="B211">
        <v>1281</v>
      </c>
      <c r="C211">
        <v>5.2421909089999996</v>
      </c>
      <c r="D211">
        <v>5.5</v>
      </c>
      <c r="E211">
        <v>1.958439869</v>
      </c>
      <c r="F211">
        <v>4.3489570149999999</v>
      </c>
      <c r="G211">
        <v>0.17661402000000001</v>
      </c>
    </row>
    <row r="212" spans="1:7" x14ac:dyDescent="0.25">
      <c r="A212">
        <v>20220305</v>
      </c>
      <c r="B212">
        <v>1282</v>
      </c>
      <c r="C212">
        <v>3.3622727270000001</v>
      </c>
      <c r="D212">
        <v>3.45</v>
      </c>
      <c r="E212">
        <v>0.63005820099999998</v>
      </c>
      <c r="F212">
        <v>3.831706617</v>
      </c>
      <c r="G212">
        <v>-0.118936654</v>
      </c>
    </row>
    <row r="213" spans="1:7" x14ac:dyDescent="0.25">
      <c r="A213">
        <v>20220306</v>
      </c>
      <c r="B213">
        <v>1283</v>
      </c>
      <c r="C213">
        <v>4.0154833329999997</v>
      </c>
      <c r="D213">
        <v>3.8445</v>
      </c>
      <c r="E213">
        <v>1.3696138680000001</v>
      </c>
      <c r="F213">
        <v>4.0083878769999997</v>
      </c>
      <c r="G213">
        <v>4.6110330999999997E-2</v>
      </c>
    </row>
    <row r="214" spans="1:7" x14ac:dyDescent="0.25">
      <c r="A214">
        <v>20220307</v>
      </c>
      <c r="B214">
        <v>1284</v>
      </c>
      <c r="C214">
        <v>3.911666667</v>
      </c>
      <c r="D214">
        <v>3.42</v>
      </c>
      <c r="E214">
        <v>1.145858271</v>
      </c>
      <c r="F214">
        <v>3.7533648319999999</v>
      </c>
      <c r="G214">
        <v>-6.3622346999999996E-2</v>
      </c>
    </row>
    <row r="215" spans="1:7" x14ac:dyDescent="0.25">
      <c r="A215">
        <v>20220308</v>
      </c>
      <c r="B215">
        <v>1285</v>
      </c>
      <c r="C215">
        <v>3.4452592590000002</v>
      </c>
      <c r="D215">
        <v>2.9950000000000001</v>
      </c>
      <c r="E215">
        <v>0.985161866</v>
      </c>
      <c r="F215">
        <v>3.5855842359999999</v>
      </c>
      <c r="G215">
        <v>-4.4701381999999998E-2</v>
      </c>
    </row>
    <row r="216" spans="1:7" x14ac:dyDescent="0.25">
      <c r="A216">
        <v>20220309</v>
      </c>
      <c r="B216">
        <v>1286</v>
      </c>
      <c r="C216">
        <v>4.28419025</v>
      </c>
      <c r="D216">
        <v>3.665</v>
      </c>
      <c r="E216">
        <v>2.4749327060000001</v>
      </c>
      <c r="F216">
        <v>3.6679830230000001</v>
      </c>
      <c r="G216">
        <v>2.2980575E-2</v>
      </c>
    </row>
    <row r="217" spans="1:7" x14ac:dyDescent="0.25">
      <c r="A217">
        <v>20220310</v>
      </c>
      <c r="B217">
        <v>1287</v>
      </c>
      <c r="C217">
        <v>3.6635714290000001</v>
      </c>
      <c r="D217">
        <v>3.3</v>
      </c>
      <c r="E217">
        <v>1.0858998900000001</v>
      </c>
      <c r="F217">
        <v>3.5178557530000001</v>
      </c>
      <c r="G217">
        <v>-4.0929106999999999E-2</v>
      </c>
    </row>
    <row r="218" spans="1:7" x14ac:dyDescent="0.25">
      <c r="A218">
        <v>20220311</v>
      </c>
      <c r="B218">
        <v>1288</v>
      </c>
      <c r="C218">
        <v>3.21</v>
      </c>
      <c r="D218">
        <v>3.1</v>
      </c>
      <c r="E218">
        <v>0.35685494899999998</v>
      </c>
      <c r="F218">
        <v>3.4286129249999999</v>
      </c>
      <c r="G218">
        <v>-2.536853E-2</v>
      </c>
    </row>
    <row r="219" spans="1:7" x14ac:dyDescent="0.25">
      <c r="A219">
        <v>20220312</v>
      </c>
      <c r="B219">
        <v>1289</v>
      </c>
      <c r="C219">
        <v>4.1915384619999996</v>
      </c>
      <c r="D219">
        <v>3.95</v>
      </c>
      <c r="E219">
        <v>1.099673028</v>
      </c>
      <c r="F219">
        <v>3.6321562260000002</v>
      </c>
      <c r="G219">
        <v>5.9366078000000003E-2</v>
      </c>
    </row>
    <row r="220" spans="1:7" x14ac:dyDescent="0.25">
      <c r="A220">
        <v>20220313</v>
      </c>
      <c r="B220">
        <v>1290</v>
      </c>
      <c r="C220">
        <v>3.7374999999999998</v>
      </c>
      <c r="D220">
        <v>3.0249999999999999</v>
      </c>
      <c r="E220">
        <v>1.4418593319999999</v>
      </c>
      <c r="F220">
        <v>3.3619230500000001</v>
      </c>
      <c r="G220">
        <v>-7.4400206999999996E-2</v>
      </c>
    </row>
    <row r="221" spans="1:7" x14ac:dyDescent="0.25">
      <c r="A221">
        <v>20220314</v>
      </c>
      <c r="B221">
        <v>1291</v>
      </c>
      <c r="C221">
        <v>3.5474999999999999</v>
      </c>
      <c r="D221">
        <v>3.3650000000000002</v>
      </c>
      <c r="E221">
        <v>0.74477727000000005</v>
      </c>
      <c r="F221">
        <v>3.453026425</v>
      </c>
      <c r="G221">
        <v>2.7098589999999999E-2</v>
      </c>
    </row>
    <row r="222" spans="1:7" x14ac:dyDescent="0.25">
      <c r="A222">
        <v>20220315</v>
      </c>
      <c r="B222">
        <v>1292</v>
      </c>
      <c r="C222">
        <v>4.2650499999999996</v>
      </c>
      <c r="D222">
        <v>4.2650499999999996</v>
      </c>
      <c r="E222">
        <v>2.1000364290000002</v>
      </c>
      <c r="F222">
        <v>3.6933331589999998</v>
      </c>
      <c r="G222">
        <v>6.9593077000000003E-2</v>
      </c>
    </row>
    <row r="223" spans="1:7" x14ac:dyDescent="0.25">
      <c r="A223">
        <v>20220316</v>
      </c>
      <c r="B223">
        <v>1293</v>
      </c>
      <c r="C223">
        <v>3.5266666670000002</v>
      </c>
      <c r="D223">
        <v>3.38</v>
      </c>
      <c r="E223">
        <v>0.41968242</v>
      </c>
      <c r="F223">
        <v>3.5087865279999999</v>
      </c>
      <c r="G223">
        <v>-4.9967501999999997E-2</v>
      </c>
    </row>
    <row r="224" spans="1:7" x14ac:dyDescent="0.25">
      <c r="A224">
        <v>20220317</v>
      </c>
      <c r="B224">
        <v>1294</v>
      </c>
      <c r="C224">
        <v>4.5333333329999999</v>
      </c>
      <c r="D224">
        <v>5</v>
      </c>
      <c r="E224">
        <v>0.87532851</v>
      </c>
      <c r="F224">
        <v>4.0673732290000002</v>
      </c>
      <c r="G224">
        <v>0.15919654699999999</v>
      </c>
    </row>
    <row r="225" spans="1:7" x14ac:dyDescent="0.25">
      <c r="A225">
        <v>20220318</v>
      </c>
      <c r="B225">
        <v>1295</v>
      </c>
      <c r="C225">
        <v>3.5478571429999999</v>
      </c>
      <c r="D225">
        <v>3.1749999999999998</v>
      </c>
      <c r="E225">
        <v>0.87468832799999996</v>
      </c>
      <c r="F225">
        <v>3.583719919</v>
      </c>
      <c r="G225">
        <v>-0.118910482</v>
      </c>
    </row>
    <row r="226" spans="1:7" x14ac:dyDescent="0.25">
      <c r="A226">
        <v>20220319</v>
      </c>
      <c r="B226">
        <v>1296</v>
      </c>
      <c r="C226">
        <v>3.7953266669999999</v>
      </c>
      <c r="D226">
        <v>3.35</v>
      </c>
      <c r="E226">
        <v>1.56989168</v>
      </c>
      <c r="F226">
        <v>3.6670310490000002</v>
      </c>
      <c r="G226">
        <v>2.3247110000000001E-2</v>
      </c>
    </row>
    <row r="227" spans="1:7" x14ac:dyDescent="0.25">
      <c r="A227">
        <v>20220320</v>
      </c>
      <c r="B227">
        <v>1297</v>
      </c>
      <c r="C227">
        <v>3.7934285710000002</v>
      </c>
      <c r="D227">
        <v>3.214</v>
      </c>
      <c r="E227">
        <v>1.065738726</v>
      </c>
      <c r="F227">
        <v>3.4882503229999999</v>
      </c>
      <c r="G227">
        <v>-4.8753535000000001E-2</v>
      </c>
    </row>
    <row r="228" spans="1:7" x14ac:dyDescent="0.25">
      <c r="A228">
        <v>20220321</v>
      </c>
      <c r="B228">
        <v>1298</v>
      </c>
      <c r="C228">
        <v>3.4228571429999999</v>
      </c>
      <c r="D228">
        <v>3.33</v>
      </c>
      <c r="E228">
        <v>0.37743495199999999</v>
      </c>
      <c r="F228">
        <v>3.4950937909999999</v>
      </c>
      <c r="G228">
        <v>1.9618629999999999E-3</v>
      </c>
    </row>
    <row r="229" spans="1:7" x14ac:dyDescent="0.25">
      <c r="A229">
        <v>20220322</v>
      </c>
      <c r="B229">
        <v>1299</v>
      </c>
      <c r="C229">
        <v>3.7323750000000002</v>
      </c>
      <c r="D229">
        <v>3.4</v>
      </c>
      <c r="E229">
        <v>1.376126856</v>
      </c>
      <c r="F229">
        <v>3.4611147039999999</v>
      </c>
      <c r="G229">
        <v>-9.7219379999999994E-3</v>
      </c>
    </row>
    <row r="230" spans="1:7" x14ac:dyDescent="0.25">
      <c r="A230">
        <v>20220323</v>
      </c>
      <c r="B230">
        <v>1300</v>
      </c>
      <c r="C230">
        <v>4.7978571429999999</v>
      </c>
      <c r="D230">
        <v>4.4400000000000004</v>
      </c>
      <c r="E230">
        <v>1.9394653449999999</v>
      </c>
      <c r="F230">
        <v>3.7987361650000002</v>
      </c>
      <c r="G230">
        <v>9.7547030000000007E-2</v>
      </c>
    </row>
    <row r="231" spans="1:7" x14ac:dyDescent="0.25">
      <c r="A231">
        <v>20220324</v>
      </c>
      <c r="B231">
        <v>1301</v>
      </c>
      <c r="C231">
        <v>4.3474987499999997</v>
      </c>
      <c r="D231">
        <v>3.84</v>
      </c>
      <c r="E231">
        <v>1.430792635</v>
      </c>
      <c r="F231">
        <v>3.6999502899999999</v>
      </c>
      <c r="G231">
        <v>-2.6004932000000001E-2</v>
      </c>
    </row>
    <row r="232" spans="1:7" x14ac:dyDescent="0.25">
      <c r="A232">
        <v>20220325</v>
      </c>
      <c r="B232">
        <v>1302</v>
      </c>
      <c r="C232">
        <v>4.2244999999999999</v>
      </c>
      <c r="D232">
        <v>4.2244999999999999</v>
      </c>
      <c r="E232">
        <v>1.6624080429999999</v>
      </c>
      <c r="F232">
        <v>3.9077288179999998</v>
      </c>
      <c r="G232">
        <v>5.6157114000000001E-2</v>
      </c>
    </row>
    <row r="233" spans="1:7" x14ac:dyDescent="0.25">
      <c r="A233">
        <v>20220326</v>
      </c>
      <c r="B233">
        <v>1303</v>
      </c>
      <c r="C233">
        <v>3.457142857</v>
      </c>
      <c r="D233">
        <v>2.8</v>
      </c>
      <c r="E233">
        <v>1.837214506</v>
      </c>
      <c r="F233">
        <v>3.4692263689999998</v>
      </c>
      <c r="G233">
        <v>-0.112214145</v>
      </c>
    </row>
    <row r="234" spans="1:7" x14ac:dyDescent="0.25">
      <c r="A234">
        <v>20220327</v>
      </c>
      <c r="B234">
        <v>1304</v>
      </c>
      <c r="C234">
        <v>3.9650833329999999</v>
      </c>
      <c r="D234">
        <v>4.0999999999999996</v>
      </c>
      <c r="E234">
        <v>0.96114377500000003</v>
      </c>
      <c r="F234">
        <v>3.8256517290000001</v>
      </c>
      <c r="G234">
        <v>0.102739148</v>
      </c>
    </row>
    <row r="235" spans="1:7" x14ac:dyDescent="0.25">
      <c r="A235">
        <v>20220328</v>
      </c>
      <c r="B235">
        <v>1305</v>
      </c>
      <c r="C235">
        <v>3.5497142859999999</v>
      </c>
      <c r="D235">
        <v>3.3</v>
      </c>
      <c r="E235">
        <v>0.660404349</v>
      </c>
      <c r="F235">
        <v>3.5316260330000002</v>
      </c>
      <c r="G235">
        <v>-7.6856367999999994E-2</v>
      </c>
    </row>
    <row r="236" spans="1:7" x14ac:dyDescent="0.25">
      <c r="A236">
        <v>20220329</v>
      </c>
      <c r="B236">
        <v>1306</v>
      </c>
      <c r="C236">
        <v>3.8968714289999999</v>
      </c>
      <c r="D236">
        <v>2.9950000000000001</v>
      </c>
      <c r="E236">
        <v>2.0563059749999999</v>
      </c>
      <c r="F236">
        <v>3.4507592539999998</v>
      </c>
      <c r="G236">
        <v>-2.2897888000000002E-2</v>
      </c>
    </row>
    <row r="237" spans="1:7" x14ac:dyDescent="0.25">
      <c r="A237">
        <v>20220330</v>
      </c>
      <c r="B237">
        <v>1307</v>
      </c>
      <c r="C237">
        <v>4.8841461539999997</v>
      </c>
      <c r="D237">
        <v>3.39</v>
      </c>
      <c r="E237">
        <v>3.4590908140000001</v>
      </c>
      <c r="F237">
        <v>3.4574617619999999</v>
      </c>
      <c r="G237">
        <v>1.942329E-3</v>
      </c>
    </row>
    <row r="238" spans="1:7" x14ac:dyDescent="0.25">
      <c r="A238">
        <v>20220331</v>
      </c>
      <c r="B238">
        <v>1308</v>
      </c>
      <c r="C238">
        <v>3.6166666670000001</v>
      </c>
      <c r="D238">
        <v>2.89</v>
      </c>
      <c r="E238">
        <v>1.2846919219999999</v>
      </c>
      <c r="F238">
        <v>3.2660736720000001</v>
      </c>
      <c r="G238">
        <v>-5.5355084999999998E-2</v>
      </c>
    </row>
    <row r="239" spans="1:7" x14ac:dyDescent="0.25">
      <c r="A239">
        <v>20220401</v>
      </c>
      <c r="B239">
        <v>1309</v>
      </c>
      <c r="C239">
        <v>3.7061111109999998</v>
      </c>
      <c r="D239">
        <v>3.3250000000000002</v>
      </c>
      <c r="E239">
        <v>0.95406950000000001</v>
      </c>
      <c r="F239">
        <v>3.3495118110000002</v>
      </c>
      <c r="G239">
        <v>2.5546925000000002E-2</v>
      </c>
    </row>
    <row r="240" spans="1:7" x14ac:dyDescent="0.25">
      <c r="A240">
        <v>20220402</v>
      </c>
      <c r="B240">
        <v>1310</v>
      </c>
      <c r="C240">
        <v>3.2742222220000001</v>
      </c>
      <c r="D240">
        <v>3</v>
      </c>
      <c r="E240">
        <v>0.82134976999999998</v>
      </c>
      <c r="F240">
        <v>3.2051951609999998</v>
      </c>
      <c r="G240">
        <v>-4.3085876000000002E-2</v>
      </c>
    </row>
    <row r="241" spans="1:7" x14ac:dyDescent="0.25">
      <c r="A241">
        <v>20220403</v>
      </c>
      <c r="B241">
        <v>1311</v>
      </c>
      <c r="C241">
        <v>3.8087499999999999</v>
      </c>
      <c r="D241">
        <v>2.9249999999999998</v>
      </c>
      <c r="E241">
        <v>1.9180531380000001</v>
      </c>
      <c r="F241">
        <v>3.1599023239999999</v>
      </c>
      <c r="G241">
        <v>-1.4131070000000001E-2</v>
      </c>
    </row>
    <row r="242" spans="1:7" x14ac:dyDescent="0.25">
      <c r="A242">
        <v>20220404</v>
      </c>
      <c r="B242">
        <v>1312</v>
      </c>
      <c r="C242">
        <v>2.959411765</v>
      </c>
      <c r="D242">
        <v>2.88</v>
      </c>
      <c r="E242">
        <v>0.50166560800000004</v>
      </c>
      <c r="F242">
        <v>3.081699162</v>
      </c>
      <c r="G242">
        <v>-2.4748600999999999E-2</v>
      </c>
    </row>
    <row r="243" spans="1:7" x14ac:dyDescent="0.25">
      <c r="A243">
        <v>20220405</v>
      </c>
      <c r="B243">
        <v>1313</v>
      </c>
      <c r="C243">
        <v>4.1546000000000003</v>
      </c>
      <c r="D243">
        <v>4</v>
      </c>
      <c r="E243">
        <v>1.168134765</v>
      </c>
      <c r="F243">
        <v>3.4138671619999998</v>
      </c>
      <c r="G243">
        <v>0.10778728999999999</v>
      </c>
    </row>
    <row r="244" spans="1:7" x14ac:dyDescent="0.25">
      <c r="A244">
        <v>20220406</v>
      </c>
      <c r="B244">
        <v>1314</v>
      </c>
      <c r="C244">
        <v>4.478166667</v>
      </c>
      <c r="D244">
        <v>4.05</v>
      </c>
      <c r="E244">
        <v>1.757425097</v>
      </c>
      <c r="F244">
        <v>3.5151887749999999</v>
      </c>
      <c r="G244">
        <v>2.9679423999999999E-2</v>
      </c>
    </row>
    <row r="245" spans="1:7" x14ac:dyDescent="0.25">
      <c r="A245">
        <v>20220407</v>
      </c>
      <c r="B245">
        <v>1315</v>
      </c>
      <c r="C245">
        <v>4.6968142650000004</v>
      </c>
      <c r="D245">
        <v>3.9750000000000001</v>
      </c>
      <c r="E245">
        <v>1.3460545779999999</v>
      </c>
      <c r="F245">
        <v>3.6346853119999998</v>
      </c>
      <c r="G245">
        <v>3.3994344000000003E-2</v>
      </c>
    </row>
    <row r="246" spans="1:7" x14ac:dyDescent="0.25">
      <c r="A246">
        <v>20220408</v>
      </c>
      <c r="B246">
        <v>1316</v>
      </c>
      <c r="C246">
        <v>4.8840000000000003</v>
      </c>
      <c r="D246">
        <v>4</v>
      </c>
      <c r="E246">
        <v>1.8121041790000001</v>
      </c>
      <c r="F246">
        <v>3.7166246959999998</v>
      </c>
      <c r="G246">
        <v>2.2543734999999999E-2</v>
      </c>
    </row>
    <row r="247" spans="1:7" x14ac:dyDescent="0.25">
      <c r="A247">
        <v>20220409</v>
      </c>
      <c r="B247">
        <v>1317</v>
      </c>
      <c r="C247">
        <v>5.4671428569999998</v>
      </c>
      <c r="D247">
        <v>4.75</v>
      </c>
      <c r="E247">
        <v>2.6267515700000001</v>
      </c>
      <c r="F247">
        <v>4.0337700029999999</v>
      </c>
      <c r="G247">
        <v>8.5331538999999998E-2</v>
      </c>
    </row>
    <row r="248" spans="1:7" x14ac:dyDescent="0.25">
      <c r="A248">
        <v>20220410</v>
      </c>
      <c r="B248">
        <v>1318</v>
      </c>
      <c r="C248">
        <v>8.4266666669999992</v>
      </c>
      <c r="D248">
        <v>4.08</v>
      </c>
      <c r="E248">
        <v>7.5980348339999999</v>
      </c>
      <c r="F248">
        <v>3.9434648989999999</v>
      </c>
      <c r="G248">
        <v>-2.2387271E-2</v>
      </c>
    </row>
    <row r="249" spans="1:7" x14ac:dyDescent="0.25">
      <c r="A249">
        <v>20220411</v>
      </c>
      <c r="B249">
        <v>1319</v>
      </c>
      <c r="C249">
        <v>3.8045428569999999</v>
      </c>
      <c r="D249">
        <v>3.0621</v>
      </c>
      <c r="E249">
        <v>1.868811389</v>
      </c>
      <c r="F249">
        <v>3.6797783009999998</v>
      </c>
      <c r="G249">
        <v>-6.6866729E-2</v>
      </c>
    </row>
    <row r="250" spans="1:7" x14ac:dyDescent="0.25">
      <c r="A250">
        <v>20220412</v>
      </c>
      <c r="B250">
        <v>1320</v>
      </c>
      <c r="C250">
        <v>3.9306000000000001</v>
      </c>
      <c r="D250">
        <v>3.58</v>
      </c>
      <c r="E250">
        <v>1.022998925</v>
      </c>
      <c r="F250">
        <v>3.7344143999999999</v>
      </c>
      <c r="G250">
        <v>1.4847661E-2</v>
      </c>
    </row>
    <row r="251" spans="1:7" x14ac:dyDescent="0.25">
      <c r="A251">
        <v>20220413</v>
      </c>
      <c r="B251">
        <v>1321</v>
      </c>
      <c r="C251">
        <v>4.0563636360000004</v>
      </c>
      <c r="D251">
        <v>3.65</v>
      </c>
      <c r="E251">
        <v>1.2931687650000001</v>
      </c>
      <c r="F251">
        <v>3.6880642340000001</v>
      </c>
      <c r="G251">
        <v>-1.2411629E-2</v>
      </c>
    </row>
    <row r="252" spans="1:7" x14ac:dyDescent="0.25">
      <c r="A252">
        <v>20220414</v>
      </c>
      <c r="B252">
        <v>1322</v>
      </c>
      <c r="C252">
        <v>4.2737499999999997</v>
      </c>
      <c r="D252">
        <v>3.875</v>
      </c>
      <c r="E252">
        <v>1.0567867399999999</v>
      </c>
      <c r="F252">
        <v>3.7658262109999998</v>
      </c>
      <c r="G252">
        <v>2.1084768E-2</v>
      </c>
    </row>
    <row r="253" spans="1:7" x14ac:dyDescent="0.25">
      <c r="A253">
        <v>20220415</v>
      </c>
      <c r="B253">
        <v>1323</v>
      </c>
      <c r="C253">
        <v>4.964428571</v>
      </c>
      <c r="D253">
        <v>5</v>
      </c>
      <c r="E253">
        <v>1.4108179489999999</v>
      </c>
      <c r="F253">
        <v>4.1512968150000003</v>
      </c>
      <c r="G253">
        <v>0.102360168</v>
      </c>
    </row>
    <row r="254" spans="1:7" x14ac:dyDescent="0.25">
      <c r="A254">
        <v>20220417</v>
      </c>
      <c r="B254">
        <v>1325</v>
      </c>
      <c r="C254">
        <v>3.7067928569999999</v>
      </c>
      <c r="D254">
        <v>3.59</v>
      </c>
      <c r="E254">
        <v>0.69912272600000003</v>
      </c>
      <c r="F254">
        <v>3.8357076750000001</v>
      </c>
      <c r="G254">
        <v>-7.6021820000000004E-2</v>
      </c>
    </row>
    <row r="255" spans="1:7" x14ac:dyDescent="0.25">
      <c r="A255">
        <v>20220418</v>
      </c>
      <c r="B255">
        <v>1326</v>
      </c>
      <c r="C255">
        <v>4.3213277779999997</v>
      </c>
      <c r="D255">
        <v>3.944</v>
      </c>
      <c r="E255">
        <v>1.1612788759999999</v>
      </c>
      <c r="F255">
        <v>3.9770014969999998</v>
      </c>
      <c r="G255">
        <v>3.6836440999999998E-2</v>
      </c>
    </row>
    <row r="256" spans="1:7" x14ac:dyDescent="0.25">
      <c r="A256">
        <v>20220419</v>
      </c>
      <c r="B256">
        <v>1327</v>
      </c>
      <c r="C256">
        <v>4.3933999999999997</v>
      </c>
      <c r="D256">
        <v>3.9104000000000001</v>
      </c>
      <c r="E256">
        <v>1.3563871649999999</v>
      </c>
      <c r="F256">
        <v>3.907703057</v>
      </c>
      <c r="G256">
        <v>-1.7424795999999999E-2</v>
      </c>
    </row>
    <row r="257" spans="1:7" x14ac:dyDescent="0.25">
      <c r="A257">
        <v>20220420</v>
      </c>
      <c r="B257">
        <v>1328</v>
      </c>
      <c r="C257">
        <v>4.7644444439999996</v>
      </c>
      <c r="D257">
        <v>4.3899999999999997</v>
      </c>
      <c r="E257">
        <v>1.854852495</v>
      </c>
      <c r="F257">
        <v>4.0915681849999999</v>
      </c>
      <c r="G257">
        <v>4.7051969999999999E-2</v>
      </c>
    </row>
    <row r="258" spans="1:7" x14ac:dyDescent="0.25">
      <c r="A258">
        <v>20220421</v>
      </c>
      <c r="B258">
        <v>1329</v>
      </c>
      <c r="C258">
        <v>4.0767666670000002</v>
      </c>
      <c r="D258">
        <v>3.7497500000000001</v>
      </c>
      <c r="E258">
        <v>1.443124716</v>
      </c>
      <c r="F258">
        <v>3.916340414</v>
      </c>
      <c r="G258">
        <v>-4.2826555000000002E-2</v>
      </c>
    </row>
    <row r="259" spans="1:7" x14ac:dyDescent="0.25">
      <c r="A259">
        <v>20220422</v>
      </c>
      <c r="B259">
        <v>1330</v>
      </c>
      <c r="C259">
        <v>3.94611</v>
      </c>
      <c r="D259">
        <v>3.9</v>
      </c>
      <c r="E259">
        <v>0.81427280999999996</v>
      </c>
      <c r="F259">
        <v>3.969302866</v>
      </c>
      <c r="G259">
        <v>1.3523455E-2</v>
      </c>
    </row>
    <row r="260" spans="1:7" x14ac:dyDescent="0.25">
      <c r="A260">
        <v>20220423</v>
      </c>
      <c r="B260">
        <v>1331</v>
      </c>
      <c r="C260">
        <v>4.266483333</v>
      </c>
      <c r="D260">
        <v>3.4</v>
      </c>
      <c r="E260">
        <v>1.90026213</v>
      </c>
      <c r="F260">
        <v>3.761881093</v>
      </c>
      <c r="G260">
        <v>-5.2256473999999997E-2</v>
      </c>
    </row>
    <row r="261" spans="1:7" x14ac:dyDescent="0.25">
      <c r="A261">
        <v>20220424</v>
      </c>
      <c r="B261">
        <v>1332</v>
      </c>
      <c r="C261">
        <v>4.2218555560000004</v>
      </c>
      <c r="D261">
        <v>3.25</v>
      </c>
      <c r="E261">
        <v>2.037417112</v>
      </c>
      <c r="F261">
        <v>3.660394653</v>
      </c>
      <c r="G261">
        <v>-2.6977577999999999E-2</v>
      </c>
    </row>
    <row r="262" spans="1:7" x14ac:dyDescent="0.25">
      <c r="A262">
        <v>20220425</v>
      </c>
      <c r="B262">
        <v>1333</v>
      </c>
      <c r="C262">
        <v>3.4445199999999998</v>
      </c>
      <c r="D262">
        <v>2.87</v>
      </c>
      <c r="E262">
        <v>1.421627663</v>
      </c>
      <c r="F262">
        <v>3.4307585820000002</v>
      </c>
      <c r="G262">
        <v>-6.2735331000000005E-2</v>
      </c>
    </row>
    <row r="263" spans="1:7" x14ac:dyDescent="0.25">
      <c r="A263">
        <v>20220426</v>
      </c>
      <c r="B263">
        <v>1334</v>
      </c>
      <c r="C263">
        <v>3.3849395250000001</v>
      </c>
      <c r="D263">
        <v>3.0385</v>
      </c>
      <c r="E263">
        <v>0.80275728300000004</v>
      </c>
      <c r="F263">
        <v>3.3765510779999999</v>
      </c>
      <c r="G263">
        <v>-1.5800443000000001E-2</v>
      </c>
    </row>
    <row r="264" spans="1:7" x14ac:dyDescent="0.25">
      <c r="A264">
        <v>20220427</v>
      </c>
      <c r="B264">
        <v>1335</v>
      </c>
      <c r="C264">
        <v>3.3846319999999999</v>
      </c>
      <c r="D264">
        <v>3.1560000000000001</v>
      </c>
      <c r="E264">
        <v>0.87536912200000006</v>
      </c>
      <c r="F264">
        <v>3.3211032199999999</v>
      </c>
      <c r="G264">
        <v>-1.6421448000000002E-2</v>
      </c>
    </row>
    <row r="265" spans="1:7" x14ac:dyDescent="0.25">
      <c r="A265">
        <v>20220428</v>
      </c>
      <c r="B265">
        <v>1336</v>
      </c>
      <c r="C265">
        <v>3.6092499999999998</v>
      </c>
      <c r="D265">
        <v>3.0750000000000002</v>
      </c>
      <c r="E265">
        <v>1.0571897720000001</v>
      </c>
      <c r="F265">
        <v>3.2575514330000002</v>
      </c>
      <c r="G265">
        <v>-1.9135745999999999E-2</v>
      </c>
    </row>
    <row r="266" spans="1:7" x14ac:dyDescent="0.25">
      <c r="A266">
        <v>20220429</v>
      </c>
      <c r="B266">
        <v>1337</v>
      </c>
      <c r="C266">
        <v>3.482703667</v>
      </c>
      <c r="D266">
        <v>3.2</v>
      </c>
      <c r="E266">
        <v>0.71861502099999996</v>
      </c>
      <c r="F266">
        <v>3.2595515509999999</v>
      </c>
      <c r="G266">
        <v>6.1399399999999998E-4</v>
      </c>
    </row>
    <row r="267" spans="1:7" x14ac:dyDescent="0.25">
      <c r="A267">
        <v>20220430</v>
      </c>
      <c r="B267">
        <v>1338</v>
      </c>
      <c r="C267">
        <v>3.50590176</v>
      </c>
      <c r="D267">
        <v>3.4</v>
      </c>
      <c r="E267">
        <v>0.727780545</v>
      </c>
      <c r="F267">
        <v>3.305700995</v>
      </c>
      <c r="G267">
        <v>1.4158219E-2</v>
      </c>
    </row>
    <row r="268" spans="1:7" x14ac:dyDescent="0.25">
      <c r="A268">
        <v>20220501</v>
      </c>
      <c r="B268">
        <v>1339</v>
      </c>
      <c r="C268">
        <v>3.8817870000000001</v>
      </c>
      <c r="D268">
        <v>3.3885000000000001</v>
      </c>
      <c r="E268">
        <v>0.93921319599999997</v>
      </c>
      <c r="F268">
        <v>3.317917515</v>
      </c>
      <c r="G268">
        <v>3.6955920000000001E-3</v>
      </c>
    </row>
    <row r="269" spans="1:7" x14ac:dyDescent="0.25">
      <c r="A269">
        <v>20220502</v>
      </c>
      <c r="B269">
        <v>1340</v>
      </c>
      <c r="C269">
        <v>4.0642307689999999</v>
      </c>
      <c r="D269">
        <v>3.395</v>
      </c>
      <c r="E269">
        <v>1.057417936</v>
      </c>
      <c r="F269">
        <v>3.3395395030000001</v>
      </c>
      <c r="G269">
        <v>6.5167350000000001E-3</v>
      </c>
    </row>
    <row r="270" spans="1:7" x14ac:dyDescent="0.25">
      <c r="A270">
        <v>20220503</v>
      </c>
      <c r="B270">
        <v>1341</v>
      </c>
      <c r="C270">
        <v>3.4183333330000001</v>
      </c>
      <c r="D270">
        <v>3.3250000000000002</v>
      </c>
      <c r="E270">
        <v>0.53768963599999997</v>
      </c>
      <c r="F270">
        <v>3.327485673</v>
      </c>
      <c r="G270">
        <v>-3.6094289999999999E-3</v>
      </c>
    </row>
    <row r="271" spans="1:7" x14ac:dyDescent="0.25">
      <c r="A271">
        <v>20220504</v>
      </c>
      <c r="B271">
        <v>1342</v>
      </c>
      <c r="C271">
        <v>4.2016666669999996</v>
      </c>
      <c r="D271">
        <v>3.1949999999999998</v>
      </c>
      <c r="E271">
        <v>2.7563048939999999</v>
      </c>
      <c r="F271">
        <v>3.2873417250000001</v>
      </c>
      <c r="G271">
        <v>-1.2064349E-2</v>
      </c>
    </row>
    <row r="272" spans="1:7" x14ac:dyDescent="0.25">
      <c r="A272">
        <v>20220505</v>
      </c>
      <c r="B272">
        <v>1343</v>
      </c>
      <c r="C272">
        <v>5.9</v>
      </c>
      <c r="D272">
        <v>5.9</v>
      </c>
      <c r="E272">
        <v>0</v>
      </c>
      <c r="F272">
        <v>4.1716091329999996</v>
      </c>
      <c r="G272">
        <v>0.26899162900000001</v>
      </c>
    </row>
    <row r="273" spans="1:7" x14ac:dyDescent="0.25">
      <c r="A273">
        <v>20220506</v>
      </c>
      <c r="B273">
        <v>1344</v>
      </c>
      <c r="C273">
        <v>3.7548750000000002</v>
      </c>
      <c r="D273">
        <v>3.2250000000000001</v>
      </c>
      <c r="E273">
        <v>1.528450761</v>
      </c>
      <c r="F273">
        <v>3.561316953</v>
      </c>
      <c r="G273">
        <v>-0.14629658700000001</v>
      </c>
    </row>
    <row r="274" spans="1:7" x14ac:dyDescent="0.25">
      <c r="A274">
        <v>20220507</v>
      </c>
      <c r="B274">
        <v>1345</v>
      </c>
      <c r="C274">
        <v>4.03</v>
      </c>
      <c r="D274">
        <v>3.3</v>
      </c>
      <c r="E274">
        <v>1.2091319199999999</v>
      </c>
      <c r="F274">
        <v>3.6776420280000002</v>
      </c>
      <c r="G274">
        <v>3.2663499999999998E-2</v>
      </c>
    </row>
    <row r="275" spans="1:7" x14ac:dyDescent="0.25">
      <c r="A275">
        <v>20220508</v>
      </c>
      <c r="B275">
        <v>1346</v>
      </c>
      <c r="C275">
        <v>3.6274999999999999</v>
      </c>
      <c r="D275">
        <v>3.3050000000000002</v>
      </c>
      <c r="E275">
        <v>0.86067318599999998</v>
      </c>
      <c r="F275">
        <v>3.514652994</v>
      </c>
      <c r="G275">
        <v>-4.4318896000000003E-2</v>
      </c>
    </row>
    <row r="276" spans="1:7" x14ac:dyDescent="0.25">
      <c r="A276">
        <v>20220509</v>
      </c>
      <c r="B276">
        <v>1347</v>
      </c>
      <c r="C276">
        <v>2.5952073530000002</v>
      </c>
      <c r="D276">
        <v>2.4405249950000001</v>
      </c>
      <c r="E276">
        <v>0.63074924899999996</v>
      </c>
      <c r="F276">
        <v>3.210940006</v>
      </c>
      <c r="G276">
        <v>-8.6413364000000006E-2</v>
      </c>
    </row>
    <row r="277" spans="1:7" x14ac:dyDescent="0.25">
      <c r="A277">
        <v>20220510</v>
      </c>
      <c r="B277">
        <v>1348</v>
      </c>
      <c r="C277">
        <v>2.672288929</v>
      </c>
      <c r="D277">
        <v>2.36</v>
      </c>
      <c r="E277">
        <v>0.795675782</v>
      </c>
      <c r="F277">
        <v>3.0285310000000001</v>
      </c>
      <c r="G277">
        <v>-5.6808600000000001E-2</v>
      </c>
    </row>
    <row r="278" spans="1:7" x14ac:dyDescent="0.25">
      <c r="A278">
        <v>20220511</v>
      </c>
      <c r="B278">
        <v>1349</v>
      </c>
      <c r="C278">
        <v>2.5939999999999999</v>
      </c>
      <c r="D278">
        <v>2.5</v>
      </c>
      <c r="E278">
        <v>0.37544540199999998</v>
      </c>
      <c r="F278">
        <v>2.9131570020000002</v>
      </c>
      <c r="G278">
        <v>-3.8095696999999998E-2</v>
      </c>
    </row>
    <row r="279" spans="1:7" x14ac:dyDescent="0.25">
      <c r="A279">
        <v>20220512</v>
      </c>
      <c r="B279">
        <v>1350</v>
      </c>
      <c r="C279">
        <v>2.3417027030000002</v>
      </c>
      <c r="D279">
        <v>1.93</v>
      </c>
      <c r="E279">
        <v>0.75150223100000002</v>
      </c>
      <c r="F279">
        <v>2.6238960009999999</v>
      </c>
      <c r="G279">
        <v>-9.9294682999999995E-2</v>
      </c>
    </row>
    <row r="280" spans="1:7" x14ac:dyDescent="0.25">
      <c r="A280">
        <v>20220513</v>
      </c>
      <c r="B280">
        <v>1351</v>
      </c>
      <c r="C280">
        <v>2.6693888889999999</v>
      </c>
      <c r="D280">
        <v>2.2650000000000001</v>
      </c>
      <c r="E280">
        <v>1.012801423</v>
      </c>
      <c r="F280">
        <v>2.6006843339999999</v>
      </c>
      <c r="G280">
        <v>-8.8462599999999999E-3</v>
      </c>
    </row>
    <row r="281" spans="1:7" x14ac:dyDescent="0.25">
      <c r="A281">
        <v>20220514</v>
      </c>
      <c r="B281">
        <v>1352</v>
      </c>
      <c r="C281">
        <v>3.5046624999999998</v>
      </c>
      <c r="D281">
        <v>2.37</v>
      </c>
      <c r="E281">
        <v>3.1900716120000001</v>
      </c>
      <c r="F281">
        <v>2.5315267779999999</v>
      </c>
      <c r="G281">
        <v>-2.6592061E-2</v>
      </c>
    </row>
    <row r="282" spans="1:7" x14ac:dyDescent="0.25">
      <c r="A282">
        <v>20220515</v>
      </c>
      <c r="B282">
        <v>1353</v>
      </c>
      <c r="C282">
        <v>3.1749701670000001</v>
      </c>
      <c r="D282">
        <v>2.74</v>
      </c>
      <c r="E282">
        <v>1.3418937849999999</v>
      </c>
      <c r="F282">
        <v>2.6240703710000002</v>
      </c>
      <c r="G282">
        <v>3.6556433999999999E-2</v>
      </c>
    </row>
    <row r="283" spans="1:7" x14ac:dyDescent="0.25">
      <c r="A283">
        <v>20220516</v>
      </c>
      <c r="B283">
        <v>1354</v>
      </c>
      <c r="C283">
        <v>3.7549999999999999</v>
      </c>
      <c r="D283">
        <v>3.6749999999999998</v>
      </c>
      <c r="E283">
        <v>1.1623682719999999</v>
      </c>
      <c r="F283">
        <v>2.943532383</v>
      </c>
      <c r="G283">
        <v>0.121742929</v>
      </c>
    </row>
    <row r="284" spans="1:7" x14ac:dyDescent="0.25">
      <c r="A284">
        <v>20220517</v>
      </c>
      <c r="B284">
        <v>1355</v>
      </c>
      <c r="C284">
        <v>3.1425000000000001</v>
      </c>
      <c r="D284">
        <v>3.165</v>
      </c>
      <c r="E284">
        <v>0.74611773000000003</v>
      </c>
      <c r="F284">
        <v>2.9108675850000001</v>
      </c>
      <c r="G284">
        <v>-1.1097143E-2</v>
      </c>
    </row>
    <row r="285" spans="1:7" x14ac:dyDescent="0.25">
      <c r="A285">
        <v>20220518</v>
      </c>
      <c r="B285">
        <v>1356</v>
      </c>
      <c r="C285">
        <v>3.3679999999999999</v>
      </c>
      <c r="D285">
        <v>2.78</v>
      </c>
      <c r="E285">
        <v>0.94687380399999999</v>
      </c>
      <c r="F285">
        <v>2.8781333230000001</v>
      </c>
      <c r="G285">
        <v>-1.1245534999999999E-2</v>
      </c>
    </row>
    <row r="286" spans="1:7" x14ac:dyDescent="0.25">
      <c r="A286">
        <v>20220519</v>
      </c>
      <c r="B286">
        <v>1357</v>
      </c>
      <c r="C286">
        <v>4.4337692310000003</v>
      </c>
      <c r="D286">
        <v>3.03</v>
      </c>
      <c r="E286">
        <v>4.7243242580000002</v>
      </c>
      <c r="F286">
        <v>2.9396669690000001</v>
      </c>
      <c r="G286">
        <v>2.1379707000000001E-2</v>
      </c>
    </row>
    <row r="287" spans="1:7" x14ac:dyDescent="0.25">
      <c r="A287">
        <v>20220520</v>
      </c>
      <c r="B287">
        <v>1358</v>
      </c>
      <c r="C287">
        <v>3.16405</v>
      </c>
      <c r="D287">
        <v>3.085</v>
      </c>
      <c r="E287">
        <v>0.74730655999999995</v>
      </c>
      <c r="F287">
        <v>2.967600097</v>
      </c>
      <c r="G287">
        <v>9.5021399999999992E-3</v>
      </c>
    </row>
    <row r="288" spans="1:7" x14ac:dyDescent="0.25">
      <c r="A288">
        <v>20220521</v>
      </c>
      <c r="B288">
        <v>1359</v>
      </c>
      <c r="C288">
        <v>3.1496166670000001</v>
      </c>
      <c r="D288">
        <v>2.6349999999999998</v>
      </c>
      <c r="E288">
        <v>0.96923365299999997</v>
      </c>
      <c r="F288">
        <v>2.847422355</v>
      </c>
      <c r="G288">
        <v>-4.0496609000000003E-2</v>
      </c>
    </row>
    <row r="289" spans="1:7" x14ac:dyDescent="0.25">
      <c r="A289">
        <v>20220523</v>
      </c>
      <c r="B289">
        <v>1361</v>
      </c>
      <c r="C289">
        <v>3.032</v>
      </c>
      <c r="D289">
        <v>2.39</v>
      </c>
      <c r="E289">
        <v>1.1818925499999999</v>
      </c>
      <c r="F289">
        <v>2.735007484</v>
      </c>
      <c r="G289">
        <v>-3.9479520999999997E-2</v>
      </c>
    </row>
    <row r="290" spans="1:7" x14ac:dyDescent="0.25">
      <c r="A290">
        <v>20220524</v>
      </c>
      <c r="B290">
        <v>1362</v>
      </c>
      <c r="C290">
        <v>2.9125000000000001</v>
      </c>
      <c r="D290">
        <v>2.7749999999999999</v>
      </c>
      <c r="E290">
        <v>0.40078048900000002</v>
      </c>
      <c r="F290">
        <v>2.7858099470000002</v>
      </c>
      <c r="G290">
        <v>1.857489E-2</v>
      </c>
    </row>
    <row r="291" spans="1:7" x14ac:dyDescent="0.25">
      <c r="A291">
        <v>20220525</v>
      </c>
      <c r="B291">
        <v>1363</v>
      </c>
      <c r="C291">
        <v>3.1203777779999999</v>
      </c>
      <c r="D291">
        <v>2.99</v>
      </c>
      <c r="E291">
        <v>0.45318460300000002</v>
      </c>
      <c r="F291">
        <v>2.836939144</v>
      </c>
      <c r="G291">
        <v>1.8353439999999999E-2</v>
      </c>
    </row>
    <row r="292" spans="1:7" x14ac:dyDescent="0.25">
      <c r="A292">
        <v>20220526</v>
      </c>
      <c r="B292">
        <v>1364</v>
      </c>
      <c r="C292">
        <v>3.783853846</v>
      </c>
      <c r="D292">
        <v>3.5</v>
      </c>
      <c r="E292">
        <v>1.100499702</v>
      </c>
      <c r="F292">
        <v>3.040916363</v>
      </c>
      <c r="G292">
        <v>7.1900457000000001E-2</v>
      </c>
    </row>
    <row r="293" spans="1:7" x14ac:dyDescent="0.25">
      <c r="A293">
        <v>20220527</v>
      </c>
      <c r="B293">
        <v>1365</v>
      </c>
      <c r="C293">
        <v>2.614385714</v>
      </c>
      <c r="D293">
        <v>2.6</v>
      </c>
      <c r="E293">
        <v>0.39723428599999999</v>
      </c>
      <c r="F293">
        <v>2.8259518360000002</v>
      </c>
      <c r="G293">
        <v>-7.0690707000000005E-2</v>
      </c>
    </row>
    <row r="294" spans="1:7" x14ac:dyDescent="0.25">
      <c r="A294">
        <v>20220528</v>
      </c>
      <c r="B294">
        <v>1366</v>
      </c>
      <c r="C294">
        <v>2.7648999999999999</v>
      </c>
      <c r="D294">
        <v>2.5049999999999999</v>
      </c>
      <c r="E294">
        <v>0.57809850200000001</v>
      </c>
      <c r="F294">
        <v>2.7906227330000002</v>
      </c>
      <c r="G294">
        <v>-1.2501665E-2</v>
      </c>
    </row>
    <row r="295" spans="1:7" x14ac:dyDescent="0.25">
      <c r="A295">
        <v>20220529</v>
      </c>
      <c r="B295">
        <v>1367</v>
      </c>
      <c r="C295">
        <v>3.30375</v>
      </c>
      <c r="D295">
        <v>3.1375000000000002</v>
      </c>
      <c r="E295">
        <v>1.1522685960000001</v>
      </c>
      <c r="F295">
        <v>2.9180248560000002</v>
      </c>
      <c r="G295">
        <v>4.5653653000000002E-2</v>
      </c>
    </row>
    <row r="296" spans="1:7" x14ac:dyDescent="0.25">
      <c r="A296">
        <v>20220530</v>
      </c>
      <c r="B296">
        <v>1368</v>
      </c>
      <c r="C296">
        <v>2.6309999999999998</v>
      </c>
      <c r="D296">
        <v>2.4500000000000002</v>
      </c>
      <c r="E296">
        <v>0.589565754</v>
      </c>
      <c r="F296">
        <v>2.719549196</v>
      </c>
      <c r="G296">
        <v>-6.8017123999999998E-2</v>
      </c>
    </row>
    <row r="297" spans="1:7" x14ac:dyDescent="0.25">
      <c r="A297">
        <v>20220531</v>
      </c>
      <c r="B297">
        <v>1369</v>
      </c>
      <c r="C297">
        <v>2.343157895</v>
      </c>
      <c r="D297">
        <v>2.1</v>
      </c>
      <c r="E297">
        <v>0.439027367</v>
      </c>
      <c r="F297">
        <v>2.579191351</v>
      </c>
      <c r="G297">
        <v>-5.1610703000000001E-2</v>
      </c>
    </row>
    <row r="298" spans="1:7" x14ac:dyDescent="0.25">
      <c r="A298">
        <v>20220601</v>
      </c>
      <c r="B298">
        <v>1370</v>
      </c>
      <c r="C298">
        <v>3.0042857139999999</v>
      </c>
      <c r="D298">
        <v>2.7349999999999999</v>
      </c>
      <c r="E298">
        <v>0.75582572599999998</v>
      </c>
      <c r="F298">
        <v>2.6779135159999998</v>
      </c>
      <c r="G298">
        <v>3.8276402000000001E-2</v>
      </c>
    </row>
    <row r="299" spans="1:7" x14ac:dyDescent="0.25">
      <c r="A299">
        <v>20220602</v>
      </c>
      <c r="B299">
        <v>1371</v>
      </c>
      <c r="C299">
        <v>3.2614285710000002</v>
      </c>
      <c r="D299">
        <v>3.5</v>
      </c>
      <c r="E299">
        <v>0.45333683499999999</v>
      </c>
      <c r="F299">
        <v>2.919034956</v>
      </c>
      <c r="G299">
        <v>9.0040786999999997E-2</v>
      </c>
    </row>
    <row r="300" spans="1:7" x14ac:dyDescent="0.25">
      <c r="A300">
        <v>20220603</v>
      </c>
      <c r="B300">
        <v>1372</v>
      </c>
      <c r="C300">
        <v>2.5228000000000002</v>
      </c>
      <c r="D300">
        <v>2.2000000000000002</v>
      </c>
      <c r="E300">
        <v>0.61294306399999998</v>
      </c>
      <c r="F300">
        <v>2.5989828240000001</v>
      </c>
      <c r="G300">
        <v>-0.109643131</v>
      </c>
    </row>
    <row r="301" spans="1:7" x14ac:dyDescent="0.25">
      <c r="A301">
        <v>20220604</v>
      </c>
      <c r="B301">
        <v>1373</v>
      </c>
      <c r="C301">
        <v>2.5069866670000001</v>
      </c>
      <c r="D301">
        <v>2.4700000000000002</v>
      </c>
      <c r="E301">
        <v>0.37503802600000002</v>
      </c>
      <c r="F301">
        <v>2.6626725929999999</v>
      </c>
      <c r="G301">
        <v>2.4505651999999999E-2</v>
      </c>
    </row>
    <row r="302" spans="1:7" x14ac:dyDescent="0.25">
      <c r="A302">
        <v>20220605</v>
      </c>
      <c r="B302">
        <v>1374</v>
      </c>
      <c r="C302">
        <v>3.943333333</v>
      </c>
      <c r="D302">
        <v>3.25</v>
      </c>
      <c r="E302">
        <v>1.812355741</v>
      </c>
      <c r="F302">
        <v>2.837218472</v>
      </c>
      <c r="G302">
        <v>6.5552888000000004E-2</v>
      </c>
    </row>
    <row r="303" spans="1:7" x14ac:dyDescent="0.25">
      <c r="A303">
        <v>20220606</v>
      </c>
      <c r="B303">
        <v>1375</v>
      </c>
      <c r="C303">
        <v>2.7896999999999998</v>
      </c>
      <c r="D303">
        <v>2.8149999999999999</v>
      </c>
      <c r="E303">
        <v>0.38321854799999999</v>
      </c>
      <c r="F303">
        <v>2.7716303550000001</v>
      </c>
      <c r="G303">
        <v>-2.3117049000000001E-2</v>
      </c>
    </row>
    <row r="304" spans="1:7" x14ac:dyDescent="0.25">
      <c r="A304">
        <v>20220607</v>
      </c>
      <c r="B304">
        <v>1376</v>
      </c>
      <c r="C304">
        <v>3.0358333329999998</v>
      </c>
      <c r="D304">
        <v>2.85</v>
      </c>
      <c r="E304">
        <v>0.68581642300000001</v>
      </c>
      <c r="F304">
        <v>2.8196162760000001</v>
      </c>
      <c r="G304">
        <v>1.7313247E-2</v>
      </c>
    </row>
    <row r="305" spans="1:7" x14ac:dyDescent="0.25">
      <c r="A305">
        <v>20220608</v>
      </c>
      <c r="B305">
        <v>1377</v>
      </c>
      <c r="C305">
        <v>3.0633333330000001</v>
      </c>
      <c r="D305">
        <v>2.8</v>
      </c>
      <c r="E305">
        <v>0.63720744900000004</v>
      </c>
      <c r="F305">
        <v>2.7970822100000001</v>
      </c>
      <c r="G305">
        <v>-7.9918909999999992E-3</v>
      </c>
    </row>
    <row r="306" spans="1:7" x14ac:dyDescent="0.25">
      <c r="A306">
        <v>20220609</v>
      </c>
      <c r="B306">
        <v>1378</v>
      </c>
      <c r="C306">
        <v>3.302130435</v>
      </c>
      <c r="D306">
        <v>2.99</v>
      </c>
      <c r="E306">
        <v>0.68492125000000004</v>
      </c>
      <c r="F306">
        <v>2.868899495</v>
      </c>
      <c r="G306">
        <v>2.5675785999999999E-2</v>
      </c>
    </row>
    <row r="307" spans="1:7" x14ac:dyDescent="0.25">
      <c r="A307">
        <v>20220610</v>
      </c>
      <c r="B307">
        <v>1379</v>
      </c>
      <c r="C307">
        <v>3.6561514690000001</v>
      </c>
      <c r="D307">
        <v>3.45</v>
      </c>
      <c r="E307">
        <v>0.55801029899999999</v>
      </c>
      <c r="F307">
        <v>3.0386605690000001</v>
      </c>
      <c r="G307">
        <v>5.9172889999999999E-2</v>
      </c>
    </row>
    <row r="308" spans="1:7" x14ac:dyDescent="0.25">
      <c r="A308">
        <v>20220611</v>
      </c>
      <c r="B308">
        <v>1380</v>
      </c>
      <c r="C308">
        <v>3.9380857140000001</v>
      </c>
      <c r="D308">
        <v>3.1189</v>
      </c>
      <c r="E308">
        <v>2.667655801</v>
      </c>
      <c r="F308">
        <v>3.008820021</v>
      </c>
      <c r="G308">
        <v>-9.8202959999999992E-3</v>
      </c>
    </row>
    <row r="309" spans="1:7" x14ac:dyDescent="0.25">
      <c r="A309">
        <v>20220612</v>
      </c>
      <c r="B309">
        <v>1381</v>
      </c>
      <c r="C309">
        <v>3.443873575</v>
      </c>
      <c r="D309">
        <v>3.1395</v>
      </c>
      <c r="E309">
        <v>0.90013537099999996</v>
      </c>
      <c r="F309">
        <v>3.062326863</v>
      </c>
      <c r="G309">
        <v>1.7783330999999999E-2</v>
      </c>
    </row>
    <row r="310" spans="1:7" x14ac:dyDescent="0.25">
      <c r="A310">
        <v>20220613</v>
      </c>
      <c r="B310">
        <v>1382</v>
      </c>
      <c r="C310">
        <v>3.3217647060000002</v>
      </c>
      <c r="D310">
        <v>3.2</v>
      </c>
      <c r="E310">
        <v>0.58725245100000001</v>
      </c>
      <c r="F310">
        <v>3.0903822949999999</v>
      </c>
      <c r="G310">
        <v>9.1614750000000005E-3</v>
      </c>
    </row>
    <row r="311" spans="1:7" x14ac:dyDescent="0.25">
      <c r="A311">
        <v>20220614</v>
      </c>
      <c r="B311">
        <v>1383</v>
      </c>
      <c r="C311">
        <v>3.3340000000000001</v>
      </c>
      <c r="D311">
        <v>2.7</v>
      </c>
      <c r="E311">
        <v>0.95190860899999996</v>
      </c>
      <c r="F311">
        <v>2.9509030530000002</v>
      </c>
      <c r="G311">
        <v>-4.5133329E-2</v>
      </c>
    </row>
    <row r="312" spans="1:7" x14ac:dyDescent="0.25">
      <c r="A312">
        <v>20220615</v>
      </c>
      <c r="B312">
        <v>1384</v>
      </c>
      <c r="C312">
        <v>3.244631579</v>
      </c>
      <c r="D312">
        <v>2.75</v>
      </c>
      <c r="E312">
        <v>1.47770194</v>
      </c>
      <c r="F312">
        <v>2.9304284489999999</v>
      </c>
      <c r="G312">
        <v>-6.9384199999999998E-3</v>
      </c>
    </row>
    <row r="313" spans="1:7" x14ac:dyDescent="0.25">
      <c r="A313">
        <v>20220616</v>
      </c>
      <c r="B313">
        <v>1385</v>
      </c>
      <c r="C313">
        <v>3.1485294119999998</v>
      </c>
      <c r="D313">
        <v>2.85</v>
      </c>
      <c r="E313">
        <v>0.63305747300000004</v>
      </c>
      <c r="F313">
        <v>2.9104438340000001</v>
      </c>
      <c r="G313">
        <v>-6.8196910000000001E-3</v>
      </c>
    </row>
    <row r="314" spans="1:7" x14ac:dyDescent="0.25">
      <c r="A314">
        <v>20220617</v>
      </c>
      <c r="B314">
        <v>1386</v>
      </c>
      <c r="C314">
        <v>3.4423249999999999</v>
      </c>
      <c r="D314">
        <v>3.29</v>
      </c>
      <c r="E314">
        <v>0.58084351099999998</v>
      </c>
      <c r="F314">
        <v>3.0436240940000001</v>
      </c>
      <c r="G314">
        <v>4.5759433000000002E-2</v>
      </c>
    </row>
    <row r="315" spans="1:7" x14ac:dyDescent="0.25">
      <c r="A315">
        <v>20220618</v>
      </c>
      <c r="B315">
        <v>1387</v>
      </c>
      <c r="C315">
        <v>3.7890833330000002</v>
      </c>
      <c r="D315">
        <v>3.399</v>
      </c>
      <c r="E315">
        <v>1.180127919</v>
      </c>
      <c r="F315">
        <v>3.1176893090000002</v>
      </c>
      <c r="G315">
        <v>2.4334547000000002E-2</v>
      </c>
    </row>
    <row r="316" spans="1:7" x14ac:dyDescent="0.25">
      <c r="A316">
        <v>20220619</v>
      </c>
      <c r="B316">
        <v>1388</v>
      </c>
      <c r="C316">
        <v>4.1930062499999998</v>
      </c>
      <c r="D316">
        <v>3.89</v>
      </c>
      <c r="E316">
        <v>1.79936162</v>
      </c>
      <c r="F316">
        <v>3.350437801</v>
      </c>
      <c r="G316">
        <v>7.4654164999999995E-2</v>
      </c>
    </row>
    <row r="317" spans="1:7" x14ac:dyDescent="0.25">
      <c r="A317">
        <v>20220620</v>
      </c>
      <c r="B317">
        <v>1389</v>
      </c>
      <c r="C317">
        <v>3.3029333329999999</v>
      </c>
      <c r="D317">
        <v>3.26</v>
      </c>
      <c r="E317">
        <v>0.69586185899999997</v>
      </c>
      <c r="F317">
        <v>3.242709037</v>
      </c>
      <c r="G317">
        <v>-3.2153637999999998E-2</v>
      </c>
    </row>
    <row r="318" spans="1:7" x14ac:dyDescent="0.25">
      <c r="A318">
        <v>20220621</v>
      </c>
      <c r="B318">
        <v>1390</v>
      </c>
      <c r="C318">
        <v>5.0125000000000002</v>
      </c>
      <c r="D318">
        <v>4.6449999999999996</v>
      </c>
      <c r="E318">
        <v>2.4417940809999998</v>
      </c>
      <c r="F318">
        <v>3.7460489460000002</v>
      </c>
      <c r="G318">
        <v>0.15522203900000001</v>
      </c>
    </row>
    <row r="319" spans="1:7" x14ac:dyDescent="0.25">
      <c r="A319">
        <v>20220622</v>
      </c>
      <c r="B319">
        <v>1391</v>
      </c>
      <c r="C319">
        <v>3.8323076920000001</v>
      </c>
      <c r="D319">
        <v>3.09</v>
      </c>
      <c r="E319">
        <v>1.669706331</v>
      </c>
      <c r="F319">
        <v>3.3595859940000001</v>
      </c>
      <c r="G319">
        <v>-0.103165484</v>
      </c>
    </row>
    <row r="320" spans="1:7" x14ac:dyDescent="0.25">
      <c r="A320">
        <v>20220623</v>
      </c>
      <c r="B320">
        <v>1392</v>
      </c>
      <c r="C320">
        <v>5.1966666669999997</v>
      </c>
      <c r="D320">
        <v>4.3899999999999997</v>
      </c>
      <c r="E320">
        <v>1.5646192299999999</v>
      </c>
      <c r="F320">
        <v>3.8318783129999998</v>
      </c>
      <c r="G320">
        <v>0.14058051199999999</v>
      </c>
    </row>
    <row r="321" spans="1:7" x14ac:dyDescent="0.25">
      <c r="A321">
        <v>20220624</v>
      </c>
      <c r="B321">
        <v>1393</v>
      </c>
      <c r="C321">
        <v>3.78</v>
      </c>
      <c r="D321">
        <v>3.99</v>
      </c>
      <c r="E321">
        <v>0.60307545100000004</v>
      </c>
      <c r="F321">
        <v>3.7271547690000002</v>
      </c>
      <c r="G321">
        <v>-2.7329559E-2</v>
      </c>
    </row>
    <row r="322" spans="1:7" x14ac:dyDescent="0.25">
      <c r="A322">
        <v>20220625</v>
      </c>
      <c r="B322">
        <v>1394</v>
      </c>
      <c r="C322">
        <v>3.34</v>
      </c>
      <c r="D322">
        <v>3.1</v>
      </c>
      <c r="E322">
        <v>0.50177186100000004</v>
      </c>
      <c r="F322">
        <v>3.5530110279999998</v>
      </c>
      <c r="G322">
        <v>-4.6722970000000003E-2</v>
      </c>
    </row>
    <row r="323" spans="1:7" x14ac:dyDescent="0.25">
      <c r="A323">
        <v>20220626</v>
      </c>
      <c r="B323">
        <v>1395</v>
      </c>
      <c r="C323">
        <v>4.09001225</v>
      </c>
      <c r="D323">
        <v>3.9</v>
      </c>
      <c r="E323">
        <v>1.4584295279999999</v>
      </c>
      <c r="F323">
        <v>3.7267219319999998</v>
      </c>
      <c r="G323">
        <v>4.8891180999999999E-2</v>
      </c>
    </row>
    <row r="324" spans="1:7" x14ac:dyDescent="0.25">
      <c r="A324">
        <v>20220627</v>
      </c>
      <c r="B324">
        <v>1396</v>
      </c>
      <c r="C324">
        <v>4.6945454550000001</v>
      </c>
      <c r="D324">
        <v>3.75</v>
      </c>
      <c r="E324">
        <v>3.4860934110000001</v>
      </c>
      <c r="F324">
        <v>3.6765776529999998</v>
      </c>
      <c r="G324">
        <v>-1.3455330999999999E-2</v>
      </c>
    </row>
    <row r="325" spans="1:7" x14ac:dyDescent="0.25">
      <c r="A325">
        <v>20220628</v>
      </c>
      <c r="B325">
        <v>1397</v>
      </c>
      <c r="C325">
        <v>4.0129999999999999</v>
      </c>
      <c r="D325">
        <v>3.75</v>
      </c>
      <c r="E325">
        <v>1.1879118</v>
      </c>
      <c r="F325">
        <v>3.7177665289999999</v>
      </c>
      <c r="G325">
        <v>1.1203048E-2</v>
      </c>
    </row>
    <row r="326" spans="1:7" x14ac:dyDescent="0.25">
      <c r="A326">
        <v>20220629</v>
      </c>
      <c r="B326">
        <v>1398</v>
      </c>
      <c r="C326">
        <v>3.626071429</v>
      </c>
      <c r="D326">
        <v>3.6949999999999998</v>
      </c>
      <c r="E326">
        <v>0.55172519099999995</v>
      </c>
      <c r="F326">
        <v>3.6964480609999999</v>
      </c>
      <c r="G326">
        <v>-5.7342139999999996E-3</v>
      </c>
    </row>
    <row r="327" spans="1:7" x14ac:dyDescent="0.25">
      <c r="A327">
        <v>20220630</v>
      </c>
      <c r="B327">
        <v>1399</v>
      </c>
      <c r="C327">
        <v>3.2316666669999998</v>
      </c>
      <c r="D327">
        <v>3.1949999999999998</v>
      </c>
      <c r="E327">
        <v>0.57080352700000003</v>
      </c>
      <c r="F327">
        <v>3.536404863</v>
      </c>
      <c r="G327">
        <v>-4.3296481999999997E-2</v>
      </c>
    </row>
    <row r="328" spans="1:7" x14ac:dyDescent="0.25">
      <c r="A328">
        <v>20220701</v>
      </c>
      <c r="B328">
        <v>1400</v>
      </c>
      <c r="C328">
        <v>3.5449999999999999</v>
      </c>
      <c r="D328">
        <v>3.4750000000000001</v>
      </c>
      <c r="E328">
        <v>0.48487111700000002</v>
      </c>
      <c r="F328">
        <v>3.5692843079999999</v>
      </c>
      <c r="G328">
        <v>9.2974210000000002E-3</v>
      </c>
    </row>
    <row r="329" spans="1:7" x14ac:dyDescent="0.25">
      <c r="A329">
        <v>20220702</v>
      </c>
      <c r="B329">
        <v>1401</v>
      </c>
      <c r="C329">
        <v>3.6042714290000002</v>
      </c>
      <c r="D329">
        <v>3.4998999999999998</v>
      </c>
      <c r="E329">
        <v>0.83870856000000005</v>
      </c>
      <c r="F329">
        <v>3.5351963899999999</v>
      </c>
      <c r="G329">
        <v>-9.5503510000000003E-3</v>
      </c>
    </row>
    <row r="330" spans="1:7" x14ac:dyDescent="0.25">
      <c r="A330">
        <v>20220703</v>
      </c>
      <c r="B330">
        <v>1402</v>
      </c>
      <c r="C330">
        <v>4.2771428570000003</v>
      </c>
      <c r="D330">
        <v>4.1500000000000004</v>
      </c>
      <c r="E330">
        <v>1.1880616470000001</v>
      </c>
      <c r="F330">
        <v>3.7514935660000002</v>
      </c>
      <c r="G330">
        <v>6.1183921000000002E-2</v>
      </c>
    </row>
    <row r="331" spans="1:7" x14ac:dyDescent="0.25">
      <c r="A331">
        <v>20220704</v>
      </c>
      <c r="B331">
        <v>1403</v>
      </c>
      <c r="C331">
        <v>4.1042857140000004</v>
      </c>
      <c r="D331">
        <v>3.85</v>
      </c>
      <c r="E331">
        <v>1.5296934019999999</v>
      </c>
      <c r="F331">
        <v>3.712229985</v>
      </c>
      <c r="G331">
        <v>-1.0466120000000001E-2</v>
      </c>
    </row>
    <row r="332" spans="1:7" x14ac:dyDescent="0.25">
      <c r="A332">
        <v>20220705</v>
      </c>
      <c r="B332">
        <v>1404</v>
      </c>
      <c r="C332">
        <v>3.0150000000000001</v>
      </c>
      <c r="D332">
        <v>3.0150000000000001</v>
      </c>
      <c r="E332">
        <v>2.1213203E-2</v>
      </c>
      <c r="F332">
        <v>3.492907851</v>
      </c>
      <c r="G332">
        <v>-5.9080965999999999E-2</v>
      </c>
    </row>
    <row r="333" spans="1:7" x14ac:dyDescent="0.25">
      <c r="A333">
        <v>20220706</v>
      </c>
      <c r="B333">
        <v>1405</v>
      </c>
      <c r="C333">
        <v>3.5885714289999999</v>
      </c>
      <c r="D333">
        <v>3.48</v>
      </c>
      <c r="E333">
        <v>0.446856747</v>
      </c>
      <c r="F333">
        <v>3.561712612</v>
      </c>
      <c r="G333">
        <v>1.9698419000000002E-2</v>
      </c>
    </row>
    <row r="334" spans="1:7" x14ac:dyDescent="0.25">
      <c r="A334">
        <v>20220707</v>
      </c>
      <c r="B334">
        <v>1406</v>
      </c>
      <c r="C334">
        <v>3.7974999999999999</v>
      </c>
      <c r="D334">
        <v>3.95</v>
      </c>
      <c r="E334">
        <v>0.73991794899999996</v>
      </c>
      <c r="F334">
        <v>3.6682068210000001</v>
      </c>
      <c r="G334">
        <v>2.9899720000000001E-2</v>
      </c>
    </row>
    <row r="335" spans="1:7" x14ac:dyDescent="0.25">
      <c r="A335">
        <v>20220708</v>
      </c>
      <c r="B335">
        <v>1407</v>
      </c>
      <c r="C335">
        <v>5.125</v>
      </c>
      <c r="D335">
        <v>4.3</v>
      </c>
      <c r="E335">
        <v>2.753633963</v>
      </c>
      <c r="F335">
        <v>3.8433064780000001</v>
      </c>
      <c r="G335">
        <v>4.7734401000000003E-2</v>
      </c>
    </row>
    <row r="336" spans="1:7" x14ac:dyDescent="0.25">
      <c r="A336">
        <v>20220709</v>
      </c>
      <c r="B336">
        <v>1408</v>
      </c>
      <c r="C336">
        <v>4.2750000000000004</v>
      </c>
      <c r="D336">
        <v>4.2750000000000004</v>
      </c>
      <c r="E336">
        <v>1.8031222920000001</v>
      </c>
      <c r="F336">
        <v>3.928837766</v>
      </c>
      <c r="G336">
        <v>2.2254610000000001E-2</v>
      </c>
    </row>
    <row r="337" spans="1:7" x14ac:dyDescent="0.25">
      <c r="A337">
        <v>20220710</v>
      </c>
      <c r="B337">
        <v>1409</v>
      </c>
      <c r="C337">
        <v>3.912222222</v>
      </c>
      <c r="D337">
        <v>4.04</v>
      </c>
      <c r="E337">
        <v>1.07522995</v>
      </c>
      <c r="F337">
        <v>3.9373814149999999</v>
      </c>
      <c r="G337">
        <v>2.1745990000000001E-3</v>
      </c>
    </row>
    <row r="338" spans="1:7" x14ac:dyDescent="0.25">
      <c r="A338">
        <v>20220711</v>
      </c>
      <c r="B338">
        <v>1410</v>
      </c>
      <c r="C338">
        <v>4.5250000000000004</v>
      </c>
      <c r="D338">
        <v>4.8499999999999996</v>
      </c>
      <c r="E338">
        <v>0.87735397599999998</v>
      </c>
      <c r="F338">
        <v>4.2387397269999996</v>
      </c>
      <c r="G338">
        <v>7.6537749000000002E-2</v>
      </c>
    </row>
    <row r="339" spans="1:7" x14ac:dyDescent="0.25">
      <c r="A339">
        <v>20220712</v>
      </c>
      <c r="B339">
        <v>1411</v>
      </c>
      <c r="C339">
        <v>4.4966666670000004</v>
      </c>
      <c r="D339">
        <v>3.5</v>
      </c>
      <c r="E339">
        <v>2.0914189759999999</v>
      </c>
      <c r="F339">
        <v>3.8920403800000001</v>
      </c>
      <c r="G339">
        <v>-8.1793025000000005E-2</v>
      </c>
    </row>
    <row r="340" spans="1:7" x14ac:dyDescent="0.25">
      <c r="A340">
        <v>20220713</v>
      </c>
      <c r="B340">
        <v>1412</v>
      </c>
      <c r="C340">
        <v>2.83</v>
      </c>
      <c r="D340">
        <v>2.83</v>
      </c>
      <c r="E340">
        <v>0.169705627</v>
      </c>
      <c r="F340">
        <v>3.6535933690000002</v>
      </c>
      <c r="G340">
        <v>-6.1265297000000003E-2</v>
      </c>
    </row>
    <row r="341" spans="1:7" x14ac:dyDescent="0.25">
      <c r="A341">
        <v>20220714</v>
      </c>
      <c r="B341">
        <v>1413</v>
      </c>
      <c r="C341">
        <v>3.4507800930000001</v>
      </c>
      <c r="D341">
        <v>3</v>
      </c>
      <c r="E341">
        <v>0.86137373699999997</v>
      </c>
      <c r="F341">
        <v>3.5152112500000001</v>
      </c>
      <c r="G341">
        <v>-3.7875620999999998E-2</v>
      </c>
    </row>
    <row r="342" spans="1:7" x14ac:dyDescent="0.25">
      <c r="A342">
        <v>20220715</v>
      </c>
      <c r="B342">
        <v>1414</v>
      </c>
      <c r="C342">
        <v>4</v>
      </c>
      <c r="D342">
        <v>4</v>
      </c>
      <c r="E342">
        <v>0</v>
      </c>
      <c r="F342">
        <v>3.7229348729999998</v>
      </c>
      <c r="G342">
        <v>5.9092785000000002E-2</v>
      </c>
    </row>
    <row r="343" spans="1:7" x14ac:dyDescent="0.25">
      <c r="A343">
        <v>20220717</v>
      </c>
      <c r="B343">
        <v>1416</v>
      </c>
      <c r="C343">
        <v>2.5823333329999998</v>
      </c>
      <c r="D343">
        <v>2.66</v>
      </c>
      <c r="E343">
        <v>0.11810588499999999</v>
      </c>
      <c r="F343">
        <v>3.2993820409999999</v>
      </c>
      <c r="G343">
        <v>-0.11376853100000001</v>
      </c>
    </row>
    <row r="344" spans="1:7" x14ac:dyDescent="0.25">
      <c r="A344">
        <v>20220718</v>
      </c>
      <c r="B344">
        <v>1417</v>
      </c>
      <c r="C344">
        <v>2.4668019999999999</v>
      </c>
      <c r="D344">
        <v>2.5739999999999998</v>
      </c>
      <c r="E344">
        <v>0.221223905</v>
      </c>
      <c r="F344">
        <v>3.1987723049999999</v>
      </c>
      <c r="G344">
        <v>-3.0493508999999999E-2</v>
      </c>
    </row>
    <row r="345" spans="1:7" x14ac:dyDescent="0.25">
      <c r="A345">
        <v>20220719</v>
      </c>
      <c r="B345">
        <v>1418</v>
      </c>
      <c r="C345">
        <v>3.6320199999999998</v>
      </c>
      <c r="D345">
        <v>3.4</v>
      </c>
      <c r="E345">
        <v>1.343249382</v>
      </c>
      <c r="F345">
        <v>3.2993847820000002</v>
      </c>
      <c r="G345">
        <v>3.1453465999999999E-2</v>
      </c>
    </row>
    <row r="346" spans="1:7" x14ac:dyDescent="0.25">
      <c r="A346">
        <v>20220720</v>
      </c>
      <c r="B346">
        <v>1419</v>
      </c>
      <c r="C346">
        <v>3.6415000000000002</v>
      </c>
      <c r="D346">
        <v>2.85</v>
      </c>
      <c r="E346">
        <v>2.1411897390000001</v>
      </c>
      <c r="F346">
        <v>3.116052362</v>
      </c>
      <c r="G346">
        <v>-5.5565638000000001E-2</v>
      </c>
    </row>
    <row r="347" spans="1:7" x14ac:dyDescent="0.25">
      <c r="A347">
        <v>20220721</v>
      </c>
      <c r="B347">
        <v>1420</v>
      </c>
      <c r="C347">
        <v>3.1137833330000002</v>
      </c>
      <c r="D347">
        <v>2.8063500000000001</v>
      </c>
      <c r="E347">
        <v>0.87039425599999998</v>
      </c>
      <c r="F347">
        <v>3.0739290480000001</v>
      </c>
      <c r="G347">
        <v>-1.3518166E-2</v>
      </c>
    </row>
    <row r="348" spans="1:7" x14ac:dyDescent="0.25">
      <c r="A348">
        <v>20220722</v>
      </c>
      <c r="B348">
        <v>1421</v>
      </c>
      <c r="C348">
        <v>2.7</v>
      </c>
      <c r="D348">
        <v>2.7</v>
      </c>
      <c r="E348">
        <v>0</v>
      </c>
      <c r="F348">
        <v>2.9633271369999998</v>
      </c>
      <c r="G348">
        <v>-3.5980631999999999E-2</v>
      </c>
    </row>
    <row r="349" spans="1:7" x14ac:dyDescent="0.25">
      <c r="A349">
        <v>20220723</v>
      </c>
      <c r="B349">
        <v>1422</v>
      </c>
      <c r="C349">
        <v>2.96</v>
      </c>
      <c r="D349">
        <v>2.96</v>
      </c>
      <c r="E349">
        <v>0</v>
      </c>
      <c r="F349">
        <v>2.9990853949999998</v>
      </c>
      <c r="G349">
        <v>1.2066929000000001E-2</v>
      </c>
    </row>
    <row r="350" spans="1:7" x14ac:dyDescent="0.25">
      <c r="A350">
        <v>20220724</v>
      </c>
      <c r="B350">
        <v>1423</v>
      </c>
      <c r="C350">
        <v>3.9166666669999999</v>
      </c>
      <c r="D350">
        <v>3.9</v>
      </c>
      <c r="E350">
        <v>1.1750886490000001</v>
      </c>
      <c r="F350">
        <v>3.287470844</v>
      </c>
      <c r="G350">
        <v>9.6157798000000003E-2</v>
      </c>
    </row>
    <row r="351" spans="1:7" x14ac:dyDescent="0.25">
      <c r="A351">
        <v>20220725</v>
      </c>
      <c r="B351">
        <v>1424</v>
      </c>
      <c r="C351">
        <v>3.9111699999999998</v>
      </c>
      <c r="D351">
        <v>3.75</v>
      </c>
      <c r="E351">
        <v>1.4355117630000001</v>
      </c>
      <c r="F351">
        <v>3.3455187460000002</v>
      </c>
      <c r="G351">
        <v>1.7657313000000001E-2</v>
      </c>
    </row>
    <row r="352" spans="1:7" x14ac:dyDescent="0.25">
      <c r="A352">
        <v>20220726</v>
      </c>
      <c r="B352">
        <v>1425</v>
      </c>
      <c r="C352">
        <v>2.9264999999999999</v>
      </c>
      <c r="D352">
        <v>2.9264999999999999</v>
      </c>
      <c r="E352">
        <v>0.103944697</v>
      </c>
      <c r="F352">
        <v>3.1864965299999999</v>
      </c>
      <c r="G352">
        <v>-4.7532902000000002E-2</v>
      </c>
    </row>
    <row r="353" spans="1:7" x14ac:dyDescent="0.25">
      <c r="A353">
        <v>20220727</v>
      </c>
      <c r="B353">
        <v>1426</v>
      </c>
      <c r="C353">
        <v>3.7266666669999999</v>
      </c>
      <c r="D353">
        <v>4</v>
      </c>
      <c r="E353">
        <v>0.94028364499999995</v>
      </c>
      <c r="F353">
        <v>3.5106717590000001</v>
      </c>
      <c r="G353">
        <v>0.10173406</v>
      </c>
    </row>
    <row r="354" spans="1:7" x14ac:dyDescent="0.25">
      <c r="A354">
        <v>20220728</v>
      </c>
      <c r="B354">
        <v>1427</v>
      </c>
      <c r="C354">
        <v>3.06</v>
      </c>
      <c r="D354">
        <v>2.8450000000000002</v>
      </c>
      <c r="E354">
        <v>0.497393205</v>
      </c>
      <c r="F354">
        <v>3.1807227629999999</v>
      </c>
      <c r="G354">
        <v>-9.3984576E-2</v>
      </c>
    </row>
    <row r="355" spans="1:7" x14ac:dyDescent="0.25">
      <c r="A355">
        <v>20220729</v>
      </c>
      <c r="B355">
        <v>1428</v>
      </c>
      <c r="C355">
        <v>3.4861124999999999</v>
      </c>
      <c r="D355">
        <v>3.3694000000000002</v>
      </c>
      <c r="E355">
        <v>1.0579584479999999</v>
      </c>
      <c r="F355">
        <v>3.353598174</v>
      </c>
      <c r="G355">
        <v>5.4350983999999998E-2</v>
      </c>
    </row>
    <row r="356" spans="1:7" x14ac:dyDescent="0.25">
      <c r="A356">
        <v>20220730</v>
      </c>
      <c r="B356">
        <v>1429</v>
      </c>
      <c r="C356">
        <v>2.6433333330000002</v>
      </c>
      <c r="D356">
        <v>2.4700000000000002</v>
      </c>
      <c r="E356">
        <v>0.30892286000000002</v>
      </c>
      <c r="F356">
        <v>3.0014403120000002</v>
      </c>
      <c r="G356">
        <v>-0.105008962</v>
      </c>
    </row>
    <row r="357" spans="1:7" x14ac:dyDescent="0.25">
      <c r="A357">
        <v>20220731</v>
      </c>
      <c r="B357">
        <v>1430</v>
      </c>
      <c r="C357">
        <v>3.7149999999999999</v>
      </c>
      <c r="D357">
        <v>3.75</v>
      </c>
      <c r="E357">
        <v>0.84068424500000005</v>
      </c>
      <c r="F357">
        <v>3.3683461619999999</v>
      </c>
      <c r="G357">
        <v>0.12224326000000001</v>
      </c>
    </row>
    <row r="358" spans="1:7" x14ac:dyDescent="0.25">
      <c r="A358">
        <v>20220801</v>
      </c>
      <c r="B358">
        <v>1431</v>
      </c>
      <c r="C358">
        <v>3.14351</v>
      </c>
      <c r="D358">
        <v>2.87</v>
      </c>
      <c r="E358">
        <v>0.908664637</v>
      </c>
      <c r="F358">
        <v>3.0799288250000001</v>
      </c>
      <c r="G358">
        <v>-8.5625801000000001E-2</v>
      </c>
    </row>
    <row r="359" spans="1:7" x14ac:dyDescent="0.25">
      <c r="A359">
        <v>20220802</v>
      </c>
      <c r="B359">
        <v>1432</v>
      </c>
      <c r="C359">
        <v>2.9819399999999998</v>
      </c>
      <c r="D359">
        <v>2.875</v>
      </c>
      <c r="E359">
        <v>0.54702174999999997</v>
      </c>
      <c r="F359">
        <v>3.1077583290000002</v>
      </c>
      <c r="G359">
        <v>9.0357619999999993E-3</v>
      </c>
    </row>
    <row r="360" spans="1:7" x14ac:dyDescent="0.25">
      <c r="A360">
        <v>20220803</v>
      </c>
      <c r="B360">
        <v>1433</v>
      </c>
      <c r="C360">
        <v>2.9350000000000001</v>
      </c>
      <c r="D360">
        <v>2.99</v>
      </c>
      <c r="E360">
        <v>0.464076143</v>
      </c>
      <c r="F360">
        <v>3.059229051</v>
      </c>
      <c r="G360">
        <v>-1.5615525E-2</v>
      </c>
    </row>
    <row r="361" spans="1:7" x14ac:dyDescent="0.25">
      <c r="A361">
        <v>20220804</v>
      </c>
      <c r="B361">
        <v>1434</v>
      </c>
      <c r="C361">
        <v>2.544333333</v>
      </c>
      <c r="D361">
        <v>2.3210000000000002</v>
      </c>
      <c r="E361">
        <v>0.39464456599999997</v>
      </c>
      <c r="F361">
        <v>2.8293291269999998</v>
      </c>
      <c r="G361">
        <v>-7.5149627999999996E-2</v>
      </c>
    </row>
    <row r="362" spans="1:7" x14ac:dyDescent="0.25">
      <c r="A362">
        <v>20220805</v>
      </c>
      <c r="B362">
        <v>1435</v>
      </c>
      <c r="C362">
        <v>2.95242</v>
      </c>
      <c r="D362">
        <v>2.492</v>
      </c>
      <c r="E362">
        <v>0.92756519000000004</v>
      </c>
      <c r="F362">
        <v>2.793519393</v>
      </c>
      <c r="G362">
        <v>-1.2656617E-2</v>
      </c>
    </row>
    <row r="363" spans="1:7" x14ac:dyDescent="0.25">
      <c r="A363">
        <v>20220806</v>
      </c>
      <c r="B363">
        <v>1436</v>
      </c>
      <c r="C363">
        <v>2.6749999999999998</v>
      </c>
      <c r="D363">
        <v>2.6749999999999998</v>
      </c>
      <c r="E363">
        <v>0.106066017</v>
      </c>
      <c r="F363">
        <v>2.7659495060000001</v>
      </c>
      <c r="G363">
        <v>-9.8692299999999997E-3</v>
      </c>
    </row>
    <row r="364" spans="1:7" x14ac:dyDescent="0.25">
      <c r="A364">
        <v>20220807</v>
      </c>
      <c r="B364">
        <v>1437</v>
      </c>
      <c r="C364">
        <v>2.97</v>
      </c>
      <c r="D364">
        <v>3.29</v>
      </c>
      <c r="E364">
        <v>0.79703617699999996</v>
      </c>
      <c r="F364">
        <v>2.9498229660000002</v>
      </c>
      <c r="G364">
        <v>6.6477518999999999E-2</v>
      </c>
    </row>
    <row r="365" spans="1:7" x14ac:dyDescent="0.25">
      <c r="A365">
        <v>20220808</v>
      </c>
      <c r="B365">
        <v>1438</v>
      </c>
      <c r="C365">
        <v>2.7942714290000001</v>
      </c>
      <c r="D365">
        <v>2.5</v>
      </c>
      <c r="E365">
        <v>0.65051211799999997</v>
      </c>
      <c r="F365">
        <v>2.7385908240000001</v>
      </c>
      <c r="G365">
        <v>-7.1608412999999996E-2</v>
      </c>
    </row>
    <row r="366" spans="1:7" x14ac:dyDescent="0.25">
      <c r="A366">
        <v>20220809</v>
      </c>
      <c r="B366">
        <v>1439</v>
      </c>
      <c r="C366">
        <v>3.0333000000000001</v>
      </c>
      <c r="D366">
        <v>2.85</v>
      </c>
      <c r="E366">
        <v>0.59951833399999999</v>
      </c>
      <c r="F366">
        <v>2.8461379299999998</v>
      </c>
      <c r="G366">
        <v>3.9270965999999997E-2</v>
      </c>
    </row>
    <row r="367" spans="1:7" x14ac:dyDescent="0.25">
      <c r="A367">
        <v>20220810</v>
      </c>
      <c r="B367">
        <v>1440</v>
      </c>
      <c r="C367">
        <v>3.2901564240000001</v>
      </c>
      <c r="D367">
        <v>2.4249999999999998</v>
      </c>
      <c r="E367">
        <v>1.9739066409999999</v>
      </c>
      <c r="F367">
        <v>2.6699095850000001</v>
      </c>
      <c r="G367">
        <v>-6.1918413999999998E-2</v>
      </c>
    </row>
    <row r="368" spans="1:7" x14ac:dyDescent="0.25">
      <c r="A368">
        <v>20220811</v>
      </c>
      <c r="B368">
        <v>1441</v>
      </c>
      <c r="C368">
        <v>2.4002500000000002</v>
      </c>
      <c r="D368">
        <v>2.25</v>
      </c>
      <c r="E368">
        <v>0.46878606499999997</v>
      </c>
      <c r="F368">
        <v>2.588682505</v>
      </c>
      <c r="G368">
        <v>-3.0423157999999999E-2</v>
      </c>
    </row>
    <row r="369" spans="1:7" x14ac:dyDescent="0.25">
      <c r="A369">
        <v>20220812</v>
      </c>
      <c r="B369">
        <v>1442</v>
      </c>
      <c r="C369">
        <v>2.1966666670000001</v>
      </c>
      <c r="D369">
        <v>2.2000000000000002</v>
      </c>
      <c r="E369">
        <v>0.90500460400000005</v>
      </c>
      <c r="F369">
        <v>2.486197363</v>
      </c>
      <c r="G369">
        <v>-3.9589691000000003E-2</v>
      </c>
    </row>
    <row r="370" spans="1:7" x14ac:dyDescent="0.25">
      <c r="A370">
        <v>20220813</v>
      </c>
      <c r="B370">
        <v>1443</v>
      </c>
      <c r="C370">
        <v>1.716575</v>
      </c>
      <c r="D370">
        <v>1.6331500000000001</v>
      </c>
      <c r="E370">
        <v>0.19151742099999999</v>
      </c>
      <c r="F370">
        <v>2.2360099560000002</v>
      </c>
      <c r="G370">
        <v>-0.10063055</v>
      </c>
    </row>
    <row r="371" spans="1:7" x14ac:dyDescent="0.25">
      <c r="A371">
        <v>20220814</v>
      </c>
      <c r="B371">
        <v>1444</v>
      </c>
      <c r="C371">
        <v>1.8742529999999999</v>
      </c>
      <c r="D371">
        <v>1.8742529999999999</v>
      </c>
      <c r="E371">
        <v>0.30511233300000001</v>
      </c>
      <c r="F371">
        <v>2.1988201059999999</v>
      </c>
      <c r="G371">
        <v>-1.6632238000000001E-2</v>
      </c>
    </row>
    <row r="372" spans="1:7" x14ac:dyDescent="0.25">
      <c r="A372">
        <v>20220815</v>
      </c>
      <c r="B372">
        <v>1445</v>
      </c>
      <c r="C372">
        <v>3.4788888889999998</v>
      </c>
      <c r="D372">
        <v>2</v>
      </c>
      <c r="E372">
        <v>2.3731068479999999</v>
      </c>
      <c r="F372">
        <v>2.144943354</v>
      </c>
      <c r="G372">
        <v>-2.4502573999999999E-2</v>
      </c>
    </row>
    <row r="373" spans="1:7" x14ac:dyDescent="0.25">
      <c r="A373">
        <v>20220816</v>
      </c>
      <c r="B373">
        <v>1446</v>
      </c>
      <c r="C373">
        <v>1.948128571</v>
      </c>
      <c r="D373">
        <v>1.784</v>
      </c>
      <c r="E373">
        <v>0.70253096400000004</v>
      </c>
      <c r="F373">
        <v>2.0425878200000001</v>
      </c>
      <c r="G373">
        <v>-4.7719457999999999E-2</v>
      </c>
    </row>
    <row r="374" spans="1:7" x14ac:dyDescent="0.25">
      <c r="A374">
        <v>20220817</v>
      </c>
      <c r="B374">
        <v>1447</v>
      </c>
      <c r="C374">
        <v>1.6013333329999999</v>
      </c>
      <c r="D374">
        <v>1.55</v>
      </c>
      <c r="E374">
        <v>0.13078735899999999</v>
      </c>
      <c r="F374">
        <v>1.9125103910000001</v>
      </c>
      <c r="G374">
        <v>-6.3682662000000001E-2</v>
      </c>
    </row>
    <row r="375" spans="1:7" x14ac:dyDescent="0.25">
      <c r="A375">
        <v>20220818</v>
      </c>
      <c r="B375">
        <v>1448</v>
      </c>
      <c r="C375">
        <v>1.7930375000000001</v>
      </c>
      <c r="D375">
        <v>1.6796</v>
      </c>
      <c r="E375">
        <v>0.50863007000000005</v>
      </c>
      <c r="F375">
        <v>1.878232737</v>
      </c>
      <c r="G375">
        <v>-1.7922858999999999E-2</v>
      </c>
    </row>
    <row r="376" spans="1:7" x14ac:dyDescent="0.25">
      <c r="A376">
        <v>20220819</v>
      </c>
      <c r="B376">
        <v>1449</v>
      </c>
      <c r="C376">
        <v>2.4089499000000001</v>
      </c>
      <c r="D376">
        <v>2.25</v>
      </c>
      <c r="E376">
        <v>0.667753343</v>
      </c>
      <c r="F376">
        <v>2.0135810429999998</v>
      </c>
      <c r="G376">
        <v>7.2061520000000004E-2</v>
      </c>
    </row>
    <row r="377" spans="1:7" x14ac:dyDescent="0.25">
      <c r="A377">
        <v>20220820</v>
      </c>
      <c r="B377">
        <v>1450</v>
      </c>
      <c r="C377">
        <v>2.71305</v>
      </c>
      <c r="D377">
        <v>2.4</v>
      </c>
      <c r="E377">
        <v>1.4074363350000001</v>
      </c>
      <c r="F377">
        <v>2.0972712599999999</v>
      </c>
      <c r="G377">
        <v>4.1562874999999999E-2</v>
      </c>
    </row>
    <row r="378" spans="1:7" x14ac:dyDescent="0.25">
      <c r="A378">
        <v>20220821</v>
      </c>
      <c r="B378">
        <v>1451</v>
      </c>
      <c r="C378">
        <v>1.89</v>
      </c>
      <c r="D378">
        <v>1.89</v>
      </c>
      <c r="E378">
        <v>0</v>
      </c>
      <c r="F378">
        <v>2.0002841010000001</v>
      </c>
      <c r="G378">
        <v>-4.6244450999999999E-2</v>
      </c>
    </row>
    <row r="379" spans="1:7" x14ac:dyDescent="0.25">
      <c r="A379">
        <v>20220822</v>
      </c>
      <c r="B379">
        <v>1452</v>
      </c>
      <c r="C379">
        <v>2.6568000000000001</v>
      </c>
      <c r="D379">
        <v>2.1</v>
      </c>
      <c r="E379">
        <v>0.90105560299999998</v>
      </c>
      <c r="F379">
        <v>2.0658517870000002</v>
      </c>
      <c r="G379">
        <v>3.2779187000000001E-2</v>
      </c>
    </row>
    <row r="380" spans="1:7" x14ac:dyDescent="0.25">
      <c r="A380">
        <v>20220823</v>
      </c>
      <c r="B380">
        <v>1453</v>
      </c>
      <c r="C380">
        <v>2.8519999999999999</v>
      </c>
      <c r="D380">
        <v>2.66</v>
      </c>
      <c r="E380">
        <v>0.71956236699999998</v>
      </c>
      <c r="F380">
        <v>2.2420452960000001</v>
      </c>
      <c r="G380">
        <v>8.5288553000000003E-2</v>
      </c>
    </row>
    <row r="381" spans="1:7" x14ac:dyDescent="0.25">
      <c r="A381">
        <v>20220824</v>
      </c>
      <c r="B381">
        <v>1454</v>
      </c>
      <c r="C381">
        <v>2.6349999999999998</v>
      </c>
      <c r="D381">
        <v>2.7450000000000001</v>
      </c>
      <c r="E381">
        <v>0.64152162899999998</v>
      </c>
      <c r="F381">
        <v>2.3509656940000001</v>
      </c>
      <c r="G381">
        <v>4.8580819999999997E-2</v>
      </c>
    </row>
    <row r="382" spans="1:7" x14ac:dyDescent="0.25">
      <c r="A382">
        <v>20220825</v>
      </c>
      <c r="B382">
        <v>1455</v>
      </c>
      <c r="C382">
        <v>2.1358100000000002</v>
      </c>
      <c r="D382">
        <v>1.94445</v>
      </c>
      <c r="E382">
        <v>0.53836729999999999</v>
      </c>
      <c r="F382">
        <v>2.1791536630000001</v>
      </c>
      <c r="G382">
        <v>-7.3081470999999995E-2</v>
      </c>
    </row>
    <row r="383" spans="1:7" x14ac:dyDescent="0.25">
      <c r="A383">
        <v>20220826</v>
      </c>
      <c r="B383">
        <v>1456</v>
      </c>
      <c r="C383">
        <v>2.437457143</v>
      </c>
      <c r="D383">
        <v>2.6</v>
      </c>
      <c r="E383">
        <v>0.49064440199999998</v>
      </c>
      <c r="F383">
        <v>2.3767064530000002</v>
      </c>
      <c r="G383">
        <v>9.0655740999999998E-2</v>
      </c>
    </row>
    <row r="384" spans="1:7" x14ac:dyDescent="0.25">
      <c r="A384">
        <v>20220827</v>
      </c>
      <c r="B384">
        <v>1457</v>
      </c>
      <c r="C384">
        <v>1.8664125</v>
      </c>
      <c r="D384">
        <v>1.7501</v>
      </c>
      <c r="E384">
        <v>0.31453732200000001</v>
      </c>
      <c r="F384">
        <v>2.1019867049999998</v>
      </c>
      <c r="G384">
        <v>-0.115588422</v>
      </c>
    </row>
    <row r="385" spans="1:7" x14ac:dyDescent="0.25">
      <c r="A385">
        <v>20220828</v>
      </c>
      <c r="B385">
        <v>1458</v>
      </c>
      <c r="C385">
        <v>2.2029833330000002</v>
      </c>
      <c r="D385">
        <v>2.1589999999999998</v>
      </c>
      <c r="E385">
        <v>0.43464436200000001</v>
      </c>
      <c r="F385">
        <v>2.2125643859999999</v>
      </c>
      <c r="G385">
        <v>5.2606269999999997E-2</v>
      </c>
    </row>
    <row r="386" spans="1:7" x14ac:dyDescent="0.25">
      <c r="A386">
        <v>20220829</v>
      </c>
      <c r="B386">
        <v>1459</v>
      </c>
      <c r="C386">
        <v>2.6</v>
      </c>
      <c r="D386">
        <v>2.25</v>
      </c>
      <c r="E386">
        <v>0.595818764</v>
      </c>
      <c r="F386">
        <v>2.1881836969999999</v>
      </c>
      <c r="G386">
        <v>-1.10192E-2</v>
      </c>
    </row>
    <row r="387" spans="1:7" x14ac:dyDescent="0.25">
      <c r="A387">
        <v>20220830</v>
      </c>
      <c r="B387">
        <v>1460</v>
      </c>
      <c r="C387">
        <v>2.2518583329999999</v>
      </c>
      <c r="D387">
        <v>2.2799999999999998</v>
      </c>
      <c r="E387">
        <v>0.32246801200000003</v>
      </c>
      <c r="F387">
        <v>2.2269160280000002</v>
      </c>
      <c r="G387">
        <v>1.7700675999999999E-2</v>
      </c>
    </row>
    <row r="388" spans="1:7" x14ac:dyDescent="0.25">
      <c r="A388">
        <v>20220831</v>
      </c>
      <c r="B388">
        <v>1461</v>
      </c>
      <c r="C388">
        <v>2.4950000000000001</v>
      </c>
      <c r="D388">
        <v>2.2999999999999998</v>
      </c>
      <c r="E388">
        <v>0.68839112599999996</v>
      </c>
      <c r="F388">
        <v>2.2383665750000001</v>
      </c>
      <c r="G388">
        <v>5.141886E-3</v>
      </c>
    </row>
    <row r="389" spans="1:7" x14ac:dyDescent="0.25">
      <c r="A389">
        <v>20220901</v>
      </c>
      <c r="B389">
        <v>1462</v>
      </c>
      <c r="C389">
        <v>2.5585714290000001</v>
      </c>
      <c r="D389">
        <v>2.2999999999999998</v>
      </c>
      <c r="E389">
        <v>0.91278746300000002</v>
      </c>
      <c r="F389">
        <v>2.2550942009999999</v>
      </c>
      <c r="G389">
        <v>7.4731399999999996E-3</v>
      </c>
    </row>
    <row r="390" spans="1:7" x14ac:dyDescent="0.25">
      <c r="A390">
        <v>20220902</v>
      </c>
      <c r="B390">
        <v>1463</v>
      </c>
      <c r="C390">
        <v>2.0611666670000002</v>
      </c>
      <c r="D390">
        <v>1.85</v>
      </c>
      <c r="E390">
        <v>0.42000972199999997</v>
      </c>
      <c r="F390">
        <v>2.114486925</v>
      </c>
      <c r="G390">
        <v>-6.2350954E-2</v>
      </c>
    </row>
    <row r="391" spans="1:7" x14ac:dyDescent="0.25">
      <c r="A391">
        <v>20220903</v>
      </c>
      <c r="B391">
        <v>1464</v>
      </c>
      <c r="C391">
        <v>1.94</v>
      </c>
      <c r="D391">
        <v>1.94</v>
      </c>
      <c r="E391">
        <v>0</v>
      </c>
      <c r="F391">
        <v>2.1031937090000001</v>
      </c>
      <c r="G391">
        <v>-5.3408780000000003E-3</v>
      </c>
    </row>
    <row r="392" spans="1:7" x14ac:dyDescent="0.25">
      <c r="A392">
        <v>20220904</v>
      </c>
      <c r="B392">
        <v>1465</v>
      </c>
      <c r="C392">
        <v>2.4023529410000002</v>
      </c>
      <c r="D392">
        <v>2.2799999999999998</v>
      </c>
      <c r="E392">
        <v>0.38919033600000003</v>
      </c>
      <c r="F392">
        <v>2.1658935449999999</v>
      </c>
      <c r="G392">
        <v>2.9811727E-2</v>
      </c>
    </row>
    <row r="393" spans="1:7" x14ac:dyDescent="0.25">
      <c r="A393">
        <v>20220905</v>
      </c>
      <c r="B393">
        <v>1466</v>
      </c>
      <c r="C393">
        <v>3.99</v>
      </c>
      <c r="D393">
        <v>3.4249999999999998</v>
      </c>
      <c r="E393">
        <v>2.0209898559999999</v>
      </c>
      <c r="F393">
        <v>2.5646957509999999</v>
      </c>
      <c r="G393">
        <v>0.18412825799999999</v>
      </c>
    </row>
    <row r="394" spans="1:7" x14ac:dyDescent="0.25">
      <c r="A394">
        <v>20220906</v>
      </c>
      <c r="B394">
        <v>1467</v>
      </c>
      <c r="C394">
        <v>2.2450000000000001</v>
      </c>
      <c r="D394">
        <v>2.2450000000000001</v>
      </c>
      <c r="E394">
        <v>0.784888527</v>
      </c>
      <c r="F394">
        <v>2.3251964319999998</v>
      </c>
      <c r="G394">
        <v>-9.3383130999999994E-2</v>
      </c>
    </row>
    <row r="395" spans="1:7" x14ac:dyDescent="0.25">
      <c r="A395">
        <v>20220907</v>
      </c>
      <c r="B395">
        <v>1468</v>
      </c>
      <c r="C395">
        <v>2.6050200000000001</v>
      </c>
      <c r="D395">
        <v>2.35</v>
      </c>
      <c r="E395">
        <v>0.65589209999999998</v>
      </c>
      <c r="F395">
        <v>2.4132973940000002</v>
      </c>
      <c r="G395">
        <v>3.7889685999999999E-2</v>
      </c>
    </row>
    <row r="396" spans="1:7" x14ac:dyDescent="0.25">
      <c r="A396">
        <v>20220908</v>
      </c>
      <c r="B396">
        <v>1469</v>
      </c>
      <c r="C396">
        <v>2.9200124750000001</v>
      </c>
      <c r="D396">
        <v>2.875</v>
      </c>
      <c r="E396">
        <v>0.74915978699999997</v>
      </c>
      <c r="F396">
        <v>2.5378312749999998</v>
      </c>
      <c r="G396">
        <v>5.1603204999999999E-2</v>
      </c>
    </row>
    <row r="397" spans="1:7" x14ac:dyDescent="0.25">
      <c r="A397">
        <v>20220909</v>
      </c>
      <c r="B397">
        <v>1470</v>
      </c>
      <c r="C397">
        <v>2.4175468250000001</v>
      </c>
      <c r="D397">
        <v>2.1205500000000002</v>
      </c>
      <c r="E397">
        <v>0.54305703500000002</v>
      </c>
      <c r="F397">
        <v>2.3572262230000001</v>
      </c>
      <c r="G397">
        <v>-7.1165114000000002E-2</v>
      </c>
    </row>
    <row r="398" spans="1:7" x14ac:dyDescent="0.25">
      <c r="A398">
        <v>20220910</v>
      </c>
      <c r="B398">
        <v>1471</v>
      </c>
      <c r="C398">
        <v>2.4171399999999998</v>
      </c>
      <c r="D398">
        <v>2.33</v>
      </c>
      <c r="E398">
        <v>0.51010626100000001</v>
      </c>
      <c r="F398">
        <v>2.4083524999999999</v>
      </c>
      <c r="G398">
        <v>2.1689168000000002E-2</v>
      </c>
    </row>
    <row r="399" spans="1:7" x14ac:dyDescent="0.25">
      <c r="A399">
        <v>20220911</v>
      </c>
      <c r="B399">
        <v>1472</v>
      </c>
      <c r="C399">
        <v>3.0211999999999999</v>
      </c>
      <c r="D399">
        <v>3.0211999999999999</v>
      </c>
      <c r="E399">
        <v>0</v>
      </c>
      <c r="F399">
        <v>2.595592908</v>
      </c>
      <c r="G399">
        <v>7.7746263999999995E-2</v>
      </c>
    </row>
    <row r="400" spans="1:7" x14ac:dyDescent="0.25">
      <c r="A400">
        <v>20220912</v>
      </c>
      <c r="B400">
        <v>1473</v>
      </c>
      <c r="C400">
        <v>1.91055</v>
      </c>
      <c r="D400">
        <v>1.91055</v>
      </c>
      <c r="E400">
        <v>0.36691770899999998</v>
      </c>
      <c r="F400">
        <v>2.3048318019999998</v>
      </c>
      <c r="G400">
        <v>-0.112021074</v>
      </c>
    </row>
    <row r="401" spans="1:7" x14ac:dyDescent="0.25">
      <c r="A401">
        <v>20220913</v>
      </c>
      <c r="B401">
        <v>1474</v>
      </c>
      <c r="C401">
        <v>2.0466666670000002</v>
      </c>
      <c r="D401">
        <v>1.99</v>
      </c>
      <c r="E401">
        <v>0.32868424600000001</v>
      </c>
      <c r="F401">
        <v>2.296808237</v>
      </c>
      <c r="G401">
        <v>-3.481194E-3</v>
      </c>
    </row>
    <row r="402" spans="1:7" x14ac:dyDescent="0.25">
      <c r="A402">
        <v>20220914</v>
      </c>
      <c r="B402">
        <v>1475</v>
      </c>
      <c r="C402">
        <v>2.346666667</v>
      </c>
      <c r="D402">
        <v>2.0249999999999999</v>
      </c>
      <c r="E402">
        <v>0.63184386299999995</v>
      </c>
      <c r="F402">
        <v>2.2088800129999999</v>
      </c>
      <c r="G402">
        <v>-3.8282787999999998E-2</v>
      </c>
    </row>
    <row r="403" spans="1:7" x14ac:dyDescent="0.25">
      <c r="A403">
        <v>20220915</v>
      </c>
      <c r="B403">
        <v>1476</v>
      </c>
      <c r="C403">
        <v>2.0920200000000002</v>
      </c>
      <c r="D403">
        <v>2.2000000000000002</v>
      </c>
      <c r="E403">
        <v>0.39520646799999998</v>
      </c>
      <c r="F403">
        <v>2.2352294170000002</v>
      </c>
      <c r="G403">
        <v>1.1928852E-2</v>
      </c>
    </row>
    <row r="404" spans="1:7" x14ac:dyDescent="0.25">
      <c r="A404">
        <v>20220916</v>
      </c>
      <c r="B404">
        <v>1477</v>
      </c>
      <c r="C404">
        <v>2.0874214289999999</v>
      </c>
      <c r="D404">
        <v>2.0350000000000001</v>
      </c>
      <c r="E404">
        <v>0.77599667800000005</v>
      </c>
      <c r="F404">
        <v>2.1597031430000002</v>
      </c>
      <c r="G404">
        <v>-3.3789048000000002E-2</v>
      </c>
    </row>
    <row r="405" spans="1:7" x14ac:dyDescent="0.25">
      <c r="A405">
        <v>20220917</v>
      </c>
      <c r="B405">
        <v>1478</v>
      </c>
      <c r="C405">
        <v>2.0600666670000001</v>
      </c>
      <c r="D405">
        <v>1.8801000000000001</v>
      </c>
      <c r="E405">
        <v>0.31171141000000002</v>
      </c>
      <c r="F405">
        <v>2.0916775200000002</v>
      </c>
      <c r="G405">
        <v>-3.1497672999999997E-2</v>
      </c>
    </row>
    <row r="406" spans="1:7" x14ac:dyDescent="0.25">
      <c r="A406">
        <v>20220918</v>
      </c>
      <c r="B406">
        <v>1479</v>
      </c>
      <c r="C406">
        <v>2.0672299999999999</v>
      </c>
      <c r="D406">
        <v>1.9850000000000001</v>
      </c>
      <c r="E406">
        <v>0.52495584200000001</v>
      </c>
      <c r="F406">
        <v>2.0787935540000002</v>
      </c>
      <c r="G406">
        <v>-6.1596330000000003E-3</v>
      </c>
    </row>
    <row r="407" spans="1:7" x14ac:dyDescent="0.25">
      <c r="A407">
        <v>20220919</v>
      </c>
      <c r="B407">
        <v>1480</v>
      </c>
      <c r="C407">
        <v>1.8268</v>
      </c>
      <c r="D407">
        <v>1.821</v>
      </c>
      <c r="E407">
        <v>1.5610894E-2</v>
      </c>
      <c r="F407">
        <v>1.9971570249999999</v>
      </c>
      <c r="G407">
        <v>-3.9271109999999998E-2</v>
      </c>
    </row>
    <row r="408" spans="1:7" x14ac:dyDescent="0.25">
      <c r="A408">
        <v>20220920</v>
      </c>
      <c r="B408">
        <v>1481</v>
      </c>
      <c r="C408">
        <v>1.965857143</v>
      </c>
      <c r="D408">
        <v>1.9</v>
      </c>
      <c r="E408">
        <v>0.30353496699999999</v>
      </c>
      <c r="F408">
        <v>1.9919835260000001</v>
      </c>
      <c r="G408">
        <v>-2.5904309999999998E-3</v>
      </c>
    </row>
    <row r="409" spans="1:7" x14ac:dyDescent="0.25">
      <c r="A409">
        <v>20220921</v>
      </c>
      <c r="B409">
        <v>1482</v>
      </c>
      <c r="C409">
        <v>2.2000000000000002</v>
      </c>
      <c r="D409">
        <v>2.2000000000000002</v>
      </c>
      <c r="E409">
        <v>0</v>
      </c>
      <c r="F409">
        <v>2.0630468500000001</v>
      </c>
      <c r="G409">
        <v>3.5674654E-2</v>
      </c>
    </row>
    <row r="410" spans="1:7" x14ac:dyDescent="0.25">
      <c r="A410">
        <v>20220923</v>
      </c>
      <c r="B410">
        <v>1484</v>
      </c>
      <c r="C410">
        <v>2.8</v>
      </c>
      <c r="D410">
        <v>2.8</v>
      </c>
      <c r="E410">
        <v>0</v>
      </c>
      <c r="F410">
        <f>(D410+F409+F408)/3</f>
        <v>2.2850101253333333</v>
      </c>
      <c r="G410">
        <f>F410/F409-1</f>
        <v>0.10759003138165912</v>
      </c>
    </row>
    <row r="411" spans="1:7" x14ac:dyDescent="0.25">
      <c r="A411">
        <v>20220924</v>
      </c>
      <c r="B411">
        <v>1485</v>
      </c>
      <c r="C411">
        <v>2.5779999999999998</v>
      </c>
      <c r="D411">
        <v>2.4900000000000002</v>
      </c>
      <c r="E411">
        <v>0.40916989136543203</v>
      </c>
      <c r="F411">
        <f t="shared" ref="F411:F471" si="0">(D411+F410+F409)/3</f>
        <v>2.2793523251111112</v>
      </c>
      <c r="G411">
        <f t="shared" ref="G411:G471" si="1">F411/F410-1</f>
        <v>-2.4760503944798451E-3</v>
      </c>
    </row>
    <row r="412" spans="1:7" x14ac:dyDescent="0.25">
      <c r="A412">
        <v>20220925</v>
      </c>
      <c r="B412">
        <v>1486</v>
      </c>
      <c r="C412">
        <v>2.2283499999999998</v>
      </c>
      <c r="D412">
        <v>2.0350000000000001</v>
      </c>
      <c r="E412">
        <v>0.42130693680498499</v>
      </c>
      <c r="F412">
        <f t="shared" si="0"/>
        <v>2.1997874834814812</v>
      </c>
      <c r="G412">
        <f t="shared" si="1"/>
        <v>-3.4906776259677863E-2</v>
      </c>
    </row>
    <row r="413" spans="1:7" x14ac:dyDescent="0.25">
      <c r="A413">
        <v>20220926</v>
      </c>
      <c r="B413">
        <v>1487</v>
      </c>
      <c r="C413">
        <v>5.0525000000000002</v>
      </c>
      <c r="D413">
        <v>1.97</v>
      </c>
      <c r="E413">
        <v>6.2995681068890201</v>
      </c>
      <c r="F413">
        <f t="shared" si="0"/>
        <v>2.1497132695308641</v>
      </c>
      <c r="G413">
        <f t="shared" si="1"/>
        <v>-2.2763205230792338E-2</v>
      </c>
    </row>
    <row r="414" spans="1:7" x14ac:dyDescent="0.25">
      <c r="A414">
        <v>20220927</v>
      </c>
      <c r="B414">
        <v>1488</v>
      </c>
      <c r="C414">
        <v>2.6936928797289199</v>
      </c>
      <c r="D414">
        <v>2.5</v>
      </c>
      <c r="E414">
        <v>0.52559833740841999</v>
      </c>
      <c r="F414">
        <f t="shared" si="0"/>
        <v>2.2831669176707816</v>
      </c>
      <c r="G414">
        <f t="shared" si="1"/>
        <v>6.2079743392495113E-2</v>
      </c>
    </row>
    <row r="415" spans="1:7" x14ac:dyDescent="0.25">
      <c r="A415">
        <v>20220928</v>
      </c>
      <c r="B415">
        <v>1489</v>
      </c>
      <c r="C415">
        <v>3.6953148276338101</v>
      </c>
      <c r="D415">
        <v>3.55</v>
      </c>
      <c r="E415">
        <v>1.15226478293737</v>
      </c>
      <c r="F415">
        <f t="shared" si="0"/>
        <v>2.6609600624005485</v>
      </c>
      <c r="G415">
        <f t="shared" si="1"/>
        <v>0.16546891153940679</v>
      </c>
    </row>
    <row r="416" spans="1:7" x14ac:dyDescent="0.25">
      <c r="A416">
        <v>20220929</v>
      </c>
      <c r="B416">
        <v>1490</v>
      </c>
      <c r="C416">
        <v>2.5621714285714199</v>
      </c>
      <c r="D416">
        <v>2.75</v>
      </c>
      <c r="E416">
        <v>0.39062002301591298</v>
      </c>
      <c r="F416">
        <f t="shared" si="0"/>
        <v>2.5647089933571099</v>
      </c>
      <c r="G416">
        <f t="shared" si="1"/>
        <v>-3.6171557177226865E-2</v>
      </c>
    </row>
    <row r="417" spans="1:7" x14ac:dyDescent="0.25">
      <c r="A417">
        <v>20220930</v>
      </c>
      <c r="B417">
        <v>1491</v>
      </c>
      <c r="C417">
        <v>2.7075</v>
      </c>
      <c r="D417">
        <v>2.77</v>
      </c>
      <c r="E417">
        <v>0.51001715657416802</v>
      </c>
      <c r="F417">
        <f t="shared" si="0"/>
        <v>2.6652230185858858</v>
      </c>
      <c r="G417">
        <f t="shared" si="1"/>
        <v>3.9191200829848061E-2</v>
      </c>
    </row>
    <row r="418" spans="1:7" x14ac:dyDescent="0.25">
      <c r="A418">
        <v>20221001</v>
      </c>
      <c r="B418">
        <v>1492</v>
      </c>
      <c r="C418">
        <v>2.91</v>
      </c>
      <c r="D418">
        <v>3.05</v>
      </c>
      <c r="E418">
        <v>0.52227866125278299</v>
      </c>
      <c r="F418">
        <f t="shared" si="0"/>
        <v>2.7599773373143321</v>
      </c>
      <c r="G418">
        <f t="shared" si="1"/>
        <v>3.5552116302342673E-2</v>
      </c>
    </row>
    <row r="419" spans="1:7" x14ac:dyDescent="0.25">
      <c r="A419">
        <v>20221002</v>
      </c>
      <c r="B419">
        <v>1493</v>
      </c>
      <c r="C419">
        <v>2.5313545454545401</v>
      </c>
      <c r="D419">
        <v>2.4900000000000002</v>
      </c>
      <c r="E419">
        <v>0.24714991953725701</v>
      </c>
      <c r="F419">
        <f t="shared" si="0"/>
        <v>2.6384001186334061</v>
      </c>
      <c r="G419">
        <f t="shared" si="1"/>
        <v>-4.4050078613772192E-2</v>
      </c>
    </row>
    <row r="420" spans="1:7" x14ac:dyDescent="0.25">
      <c r="A420">
        <v>20221003</v>
      </c>
      <c r="B420">
        <v>1494</v>
      </c>
      <c r="C420">
        <v>2.5780351362355098</v>
      </c>
      <c r="D420">
        <v>2.35</v>
      </c>
      <c r="E420">
        <v>0.58383163384386305</v>
      </c>
      <c r="F420">
        <f t="shared" si="0"/>
        <v>2.5827924853159128</v>
      </c>
      <c r="G420">
        <f t="shared" si="1"/>
        <v>-2.1076270018626331E-2</v>
      </c>
    </row>
    <row r="421" spans="1:7" x14ac:dyDescent="0.25">
      <c r="A421">
        <v>20221004</v>
      </c>
      <c r="B421">
        <v>1495</v>
      </c>
      <c r="C421">
        <v>3.0633333333333299</v>
      </c>
      <c r="D421">
        <v>2.5750000000000002</v>
      </c>
      <c r="E421">
        <v>1.16166547106586</v>
      </c>
      <c r="F421">
        <f t="shared" si="0"/>
        <v>2.598730867983106</v>
      </c>
      <c r="G421">
        <f t="shared" si="1"/>
        <v>6.170988477707251E-3</v>
      </c>
    </row>
    <row r="422" spans="1:7" x14ac:dyDescent="0.25">
      <c r="A422">
        <v>20221005</v>
      </c>
      <c r="B422">
        <v>1496</v>
      </c>
      <c r="C422">
        <v>2.4609781411703699</v>
      </c>
      <c r="D422">
        <v>2.2749999999999999</v>
      </c>
      <c r="E422">
        <v>0.45291698064423003</v>
      </c>
      <c r="F422">
        <f t="shared" si="0"/>
        <v>2.4855077844330062</v>
      </c>
      <c r="G422">
        <f t="shared" si="1"/>
        <v>-4.3568606870773463E-2</v>
      </c>
    </row>
    <row r="423" spans="1:7" x14ac:dyDescent="0.25">
      <c r="A423">
        <v>20221006</v>
      </c>
      <c r="B423">
        <v>1497</v>
      </c>
      <c r="C423">
        <v>2.18333333333333</v>
      </c>
      <c r="D423">
        <v>2.2000000000000002</v>
      </c>
      <c r="E423">
        <v>2.8867513459481398E-2</v>
      </c>
      <c r="F423">
        <f t="shared" si="0"/>
        <v>2.428079550805371</v>
      </c>
      <c r="G423">
        <f t="shared" si="1"/>
        <v>-2.3105231851340058E-2</v>
      </c>
    </row>
    <row r="424" spans="1:7" x14ac:dyDescent="0.25">
      <c r="A424">
        <v>20221009</v>
      </c>
      <c r="B424">
        <v>1500</v>
      </c>
      <c r="C424">
        <v>2.71346</v>
      </c>
      <c r="D424">
        <v>2.42</v>
      </c>
      <c r="E424">
        <v>0.50964094055100595</v>
      </c>
      <c r="F424">
        <f t="shared" si="0"/>
        <v>2.4445291117461259</v>
      </c>
      <c r="G424">
        <f t="shared" si="1"/>
        <v>6.774720760404529E-3</v>
      </c>
    </row>
    <row r="425" spans="1:7" x14ac:dyDescent="0.25">
      <c r="A425">
        <v>20221010</v>
      </c>
      <c r="B425">
        <v>1501</v>
      </c>
      <c r="C425">
        <v>2.6949999999999998</v>
      </c>
      <c r="D425">
        <v>2.6949999999999998</v>
      </c>
      <c r="E425">
        <v>7.0710678118656297E-3</v>
      </c>
      <c r="F425">
        <f t="shared" si="0"/>
        <v>2.5225362208504989</v>
      </c>
      <c r="G425">
        <f t="shared" si="1"/>
        <v>3.1910893893447145E-2</v>
      </c>
    </row>
    <row r="426" spans="1:7" x14ac:dyDescent="0.25">
      <c r="A426">
        <v>20221011</v>
      </c>
      <c r="B426">
        <v>1502</v>
      </c>
      <c r="C426">
        <v>3.14333333333333</v>
      </c>
      <c r="D426">
        <v>3.25</v>
      </c>
      <c r="E426">
        <v>0.41052811515575</v>
      </c>
      <c r="F426">
        <f t="shared" si="0"/>
        <v>2.7390217775322085</v>
      </c>
      <c r="G426">
        <f t="shared" si="1"/>
        <v>8.5820593929358591E-2</v>
      </c>
    </row>
    <row r="427" spans="1:7" x14ac:dyDescent="0.25">
      <c r="A427">
        <v>20221012</v>
      </c>
      <c r="B427">
        <v>1503</v>
      </c>
      <c r="C427">
        <v>2.8398199999999898</v>
      </c>
      <c r="D427">
        <v>3</v>
      </c>
      <c r="E427">
        <v>0.59222564280854995</v>
      </c>
      <c r="F427">
        <f t="shared" si="0"/>
        <v>2.7538526661275693</v>
      </c>
      <c r="G427">
        <f t="shared" si="1"/>
        <v>5.4146661837508603E-3</v>
      </c>
    </row>
    <row r="428" spans="1:7" x14ac:dyDescent="0.25">
      <c r="A428">
        <v>20221013</v>
      </c>
      <c r="B428">
        <v>1504</v>
      </c>
      <c r="C428">
        <v>2.3181422382755499</v>
      </c>
      <c r="D428">
        <v>2.08</v>
      </c>
      <c r="E428">
        <v>0.69582861808477403</v>
      </c>
      <c r="F428">
        <f t="shared" si="0"/>
        <v>2.524291481219926</v>
      </c>
      <c r="G428">
        <f t="shared" si="1"/>
        <v>-8.3360009680710001E-2</v>
      </c>
    </row>
    <row r="429" spans="1:7" x14ac:dyDescent="0.25">
      <c r="A429">
        <v>20221014</v>
      </c>
      <c r="B429">
        <v>1505</v>
      </c>
      <c r="C429">
        <v>2.7824636363636301</v>
      </c>
      <c r="D429">
        <v>2.79</v>
      </c>
      <c r="E429">
        <v>0.707434155625422</v>
      </c>
      <c r="F429">
        <f t="shared" si="0"/>
        <v>2.6893813824491652</v>
      </c>
      <c r="G429">
        <f t="shared" si="1"/>
        <v>6.5400490576252857E-2</v>
      </c>
    </row>
    <row r="430" spans="1:7" x14ac:dyDescent="0.25">
      <c r="A430">
        <v>20221015</v>
      </c>
      <c r="B430">
        <v>1506</v>
      </c>
      <c r="C430">
        <v>2.1</v>
      </c>
      <c r="D430">
        <v>2.1</v>
      </c>
      <c r="E430">
        <v>0</v>
      </c>
      <c r="F430">
        <f t="shared" si="0"/>
        <v>2.4378909545563636</v>
      </c>
      <c r="G430">
        <f t="shared" si="1"/>
        <v>-9.3512370366665598E-2</v>
      </c>
    </row>
    <row r="431" spans="1:7" x14ac:dyDescent="0.25">
      <c r="A431">
        <v>20221016</v>
      </c>
      <c r="B431">
        <v>1507</v>
      </c>
      <c r="C431">
        <v>3.0358333333333301</v>
      </c>
      <c r="D431">
        <v>2.3774999999999999</v>
      </c>
      <c r="E431">
        <v>1.3563348283763299</v>
      </c>
      <c r="F431">
        <f t="shared" si="0"/>
        <v>2.5015907790018428</v>
      </c>
      <c r="G431">
        <f t="shared" si="1"/>
        <v>2.6129070427217238E-2</v>
      </c>
    </row>
    <row r="432" spans="1:7" x14ac:dyDescent="0.25">
      <c r="A432">
        <v>20221017</v>
      </c>
      <c r="B432">
        <v>1508</v>
      </c>
      <c r="C432">
        <v>3.6132166666666601</v>
      </c>
      <c r="D432">
        <v>3.0694999999999899</v>
      </c>
      <c r="E432">
        <v>2.1563363841633398</v>
      </c>
      <c r="F432">
        <f t="shared" si="0"/>
        <v>2.6696605778527318</v>
      </c>
      <c r="G432">
        <f t="shared" si="1"/>
        <v>6.7185168838026499E-2</v>
      </c>
    </row>
    <row r="433" spans="1:7" x14ac:dyDescent="0.25">
      <c r="A433">
        <v>20221018</v>
      </c>
      <c r="B433">
        <v>1509</v>
      </c>
      <c r="C433">
        <v>2.7189999999999999</v>
      </c>
      <c r="D433">
        <v>2.7189999999999999</v>
      </c>
      <c r="E433">
        <v>0.68023672350145803</v>
      </c>
      <c r="F433">
        <f t="shared" si="0"/>
        <v>2.6300837856181913</v>
      </c>
      <c r="G433">
        <f t="shared" si="1"/>
        <v>-1.4824653202308191E-2</v>
      </c>
    </row>
    <row r="434" spans="1:7" x14ac:dyDescent="0.25">
      <c r="A434">
        <v>20221019</v>
      </c>
      <c r="B434">
        <v>1510</v>
      </c>
      <c r="C434">
        <v>3.2425000000000002</v>
      </c>
      <c r="D434">
        <v>3.2450000000000001</v>
      </c>
      <c r="E434">
        <v>0.64680625641171197</v>
      </c>
      <c r="F434">
        <f t="shared" si="0"/>
        <v>2.8482481211569741</v>
      </c>
      <c r="G434">
        <f t="shared" si="1"/>
        <v>8.2949576257512314E-2</v>
      </c>
    </row>
    <row r="435" spans="1:7" x14ac:dyDescent="0.25">
      <c r="A435">
        <v>20221020</v>
      </c>
      <c r="B435">
        <v>1511</v>
      </c>
      <c r="C435">
        <v>2.4667272727272702</v>
      </c>
      <c r="D435">
        <v>2.29</v>
      </c>
      <c r="E435">
        <v>0.55243535203842398</v>
      </c>
      <c r="F435">
        <f t="shared" si="0"/>
        <v>2.589443968925055</v>
      </c>
      <c r="G435">
        <f t="shared" si="1"/>
        <v>-9.0864328254798066E-2</v>
      </c>
    </row>
    <row r="436" spans="1:7" x14ac:dyDescent="0.25">
      <c r="A436">
        <v>20221021</v>
      </c>
      <c r="B436">
        <v>1512</v>
      </c>
      <c r="C436">
        <v>2.8007142857142799</v>
      </c>
      <c r="D436">
        <v>2.2450000000000001</v>
      </c>
      <c r="E436">
        <v>1.2400711163583999</v>
      </c>
      <c r="F436">
        <f t="shared" si="0"/>
        <v>2.5608973633606764</v>
      </c>
      <c r="G436">
        <f t="shared" si="1"/>
        <v>-1.1024222152305918E-2</v>
      </c>
    </row>
    <row r="437" spans="1:7" x14ac:dyDescent="0.25">
      <c r="A437">
        <v>20221022</v>
      </c>
      <c r="B437">
        <v>1513</v>
      </c>
      <c r="C437">
        <v>2.7816666666666601</v>
      </c>
      <c r="D437">
        <v>2.7</v>
      </c>
      <c r="E437">
        <v>0.46884610125996201</v>
      </c>
      <c r="F437">
        <f t="shared" si="0"/>
        <v>2.616780444095244</v>
      </c>
      <c r="G437">
        <f t="shared" si="1"/>
        <v>2.1821679202805644E-2</v>
      </c>
    </row>
    <row r="438" spans="1:7" x14ac:dyDescent="0.25">
      <c r="A438">
        <v>20221023</v>
      </c>
      <c r="B438">
        <v>1514</v>
      </c>
      <c r="C438">
        <v>2.0380088888888799</v>
      </c>
      <c r="D438">
        <v>1.9410000000000001</v>
      </c>
      <c r="E438">
        <v>0.22916187883483299</v>
      </c>
      <c r="F438">
        <f t="shared" si="0"/>
        <v>2.3728926024853068</v>
      </c>
      <c r="G438">
        <f t="shared" si="1"/>
        <v>-9.320149199382366E-2</v>
      </c>
    </row>
    <row r="439" spans="1:7" x14ac:dyDescent="0.25">
      <c r="A439">
        <v>20221024</v>
      </c>
      <c r="B439">
        <v>1515</v>
      </c>
      <c r="C439">
        <v>2.3393458333333301</v>
      </c>
      <c r="D439">
        <v>2.1648499999999999</v>
      </c>
      <c r="E439">
        <v>0.60193390651131295</v>
      </c>
      <c r="F439">
        <f t="shared" si="0"/>
        <v>2.3848410155268502</v>
      </c>
      <c r="G439">
        <f t="shared" si="1"/>
        <v>5.0353787731602928E-3</v>
      </c>
    </row>
    <row r="440" spans="1:7" x14ac:dyDescent="0.25">
      <c r="A440">
        <v>20221025</v>
      </c>
      <c r="B440">
        <v>1516</v>
      </c>
      <c r="C440">
        <v>2.3719749999999999</v>
      </c>
      <c r="D440">
        <v>2.1194999999999999</v>
      </c>
      <c r="E440">
        <v>0.51904418806751496</v>
      </c>
      <c r="F440">
        <f t="shared" si="0"/>
        <v>2.2924112060040525</v>
      </c>
      <c r="G440">
        <f t="shared" si="1"/>
        <v>-3.8757220678871329E-2</v>
      </c>
    </row>
    <row r="441" spans="1:7" x14ac:dyDescent="0.25">
      <c r="A441">
        <v>20221026</v>
      </c>
      <c r="B441">
        <v>1517</v>
      </c>
      <c r="C441">
        <v>2.8655428571428501</v>
      </c>
      <c r="D441">
        <v>2.9750000000000001</v>
      </c>
      <c r="E441">
        <v>0.49480436182749599</v>
      </c>
      <c r="F441">
        <f t="shared" si="0"/>
        <v>2.5507507405103009</v>
      </c>
      <c r="G441">
        <f t="shared" si="1"/>
        <v>0.11269336575812905</v>
      </c>
    </row>
    <row r="442" spans="1:7" x14ac:dyDescent="0.25">
      <c r="A442">
        <v>20221027</v>
      </c>
      <c r="B442">
        <v>1518</v>
      </c>
      <c r="C442">
        <v>2.3879999999999999</v>
      </c>
      <c r="D442">
        <v>2.4251</v>
      </c>
      <c r="E442">
        <v>0.33433879025124602</v>
      </c>
      <c r="F442">
        <f t="shared" si="0"/>
        <v>2.4227539821714514</v>
      </c>
      <c r="G442">
        <f t="shared" si="1"/>
        <v>-5.0180033786148215E-2</v>
      </c>
    </row>
    <row r="443" spans="1:7" x14ac:dyDescent="0.25">
      <c r="A443">
        <v>20221028</v>
      </c>
      <c r="B443">
        <v>1519</v>
      </c>
      <c r="C443">
        <v>2.5</v>
      </c>
      <c r="D443">
        <v>2.6</v>
      </c>
      <c r="E443">
        <v>0.32465366161495801</v>
      </c>
      <c r="F443">
        <f t="shared" si="0"/>
        <v>2.524501574227251</v>
      </c>
      <c r="G443">
        <f t="shared" si="1"/>
        <v>4.1996666935454119E-2</v>
      </c>
    </row>
    <row r="444" spans="1:7" x14ac:dyDescent="0.25">
      <c r="A444">
        <v>20221030</v>
      </c>
      <c r="B444">
        <v>1521</v>
      </c>
      <c r="C444">
        <v>2.6025450999999999</v>
      </c>
      <c r="D444">
        <v>2.1821000000000002</v>
      </c>
      <c r="E444">
        <v>0.68990793735757805</v>
      </c>
      <c r="F444">
        <f t="shared" si="0"/>
        <v>2.376451852132901</v>
      </c>
      <c r="G444">
        <f t="shared" si="1"/>
        <v>-5.8645129638973614E-2</v>
      </c>
    </row>
    <row r="445" spans="1:7" x14ac:dyDescent="0.25">
      <c r="A445">
        <v>20221031</v>
      </c>
      <c r="B445">
        <v>1522</v>
      </c>
      <c r="C445">
        <v>3.0127142857142801</v>
      </c>
      <c r="D445">
        <v>2.5990000000000002</v>
      </c>
      <c r="E445">
        <v>0.74327758706190705</v>
      </c>
      <c r="F445">
        <f t="shared" si="0"/>
        <v>2.4999844754533842</v>
      </c>
      <c r="G445">
        <f t="shared" si="1"/>
        <v>5.1981959242982656E-2</v>
      </c>
    </row>
    <row r="446" spans="1:7" x14ac:dyDescent="0.25">
      <c r="A446">
        <v>20221101</v>
      </c>
      <c r="B446">
        <v>1523</v>
      </c>
      <c r="C446">
        <v>2.3835285714284198</v>
      </c>
      <c r="D446">
        <v>2.4794499999999999</v>
      </c>
      <c r="E446">
        <v>0.29138010378335699</v>
      </c>
      <c r="F446">
        <f t="shared" si="0"/>
        <v>2.4519621091954282</v>
      </c>
      <c r="G446">
        <f t="shared" si="1"/>
        <v>-1.9209065787997304E-2</v>
      </c>
    </row>
    <row r="447" spans="1:7" x14ac:dyDescent="0.25">
      <c r="A447">
        <v>20221102</v>
      </c>
      <c r="B447">
        <v>1524</v>
      </c>
      <c r="C447">
        <v>2.5119500000000001</v>
      </c>
      <c r="D447">
        <v>2.5119500000000001</v>
      </c>
      <c r="E447">
        <v>0.233415948469679</v>
      </c>
      <c r="F447">
        <f t="shared" si="0"/>
        <v>2.4879655282162711</v>
      </c>
      <c r="G447">
        <f t="shared" si="1"/>
        <v>1.4683513617858024E-2</v>
      </c>
    </row>
    <row r="448" spans="1:7" x14ac:dyDescent="0.25">
      <c r="A448">
        <v>20221103</v>
      </c>
      <c r="B448">
        <v>1525</v>
      </c>
      <c r="C448">
        <v>2.5750000000000002</v>
      </c>
      <c r="D448">
        <v>2.4249999999999998</v>
      </c>
      <c r="E448">
        <v>0.47346242371139302</v>
      </c>
      <c r="F448">
        <f t="shared" si="0"/>
        <v>2.4549758791372329</v>
      </c>
      <c r="G448">
        <f t="shared" si="1"/>
        <v>-1.3259688972736661E-2</v>
      </c>
    </row>
    <row r="449" spans="1:7" x14ac:dyDescent="0.25">
      <c r="A449">
        <v>20221104</v>
      </c>
      <c r="B449">
        <v>1526</v>
      </c>
      <c r="C449">
        <v>2.7510300000000001</v>
      </c>
      <c r="D449">
        <v>2.2000000000000002</v>
      </c>
      <c r="E449">
        <v>1.2505315945628801</v>
      </c>
      <c r="F449">
        <f t="shared" si="0"/>
        <v>2.3809804691178349</v>
      </c>
      <c r="G449">
        <f t="shared" si="1"/>
        <v>-3.0140992686821244E-2</v>
      </c>
    </row>
    <row r="450" spans="1:7" x14ac:dyDescent="0.25">
      <c r="A450">
        <v>20221105</v>
      </c>
      <c r="B450">
        <v>1527</v>
      </c>
      <c r="C450">
        <v>3.7296999999999998</v>
      </c>
      <c r="D450">
        <v>3.7296999999999998</v>
      </c>
      <c r="E450">
        <v>0</v>
      </c>
      <c r="F450">
        <f t="shared" si="0"/>
        <v>2.8552187827516895</v>
      </c>
      <c r="G450">
        <f t="shared" si="1"/>
        <v>0.19917774202052252</v>
      </c>
    </row>
    <row r="451" spans="1:7" x14ac:dyDescent="0.25">
      <c r="A451">
        <v>20221106</v>
      </c>
      <c r="B451">
        <v>1528</v>
      </c>
      <c r="C451">
        <v>3.2926499999999899</v>
      </c>
      <c r="D451">
        <v>3.49</v>
      </c>
      <c r="E451">
        <v>0.78487290456212599</v>
      </c>
      <c r="F451">
        <f t="shared" si="0"/>
        <v>2.9087330839565086</v>
      </c>
      <c r="G451">
        <f t="shared" si="1"/>
        <v>1.8742627194839878E-2</v>
      </c>
    </row>
    <row r="452" spans="1:7" x14ac:dyDescent="0.25">
      <c r="A452">
        <v>20221107</v>
      </c>
      <c r="B452">
        <v>1529</v>
      </c>
      <c r="C452">
        <v>2.8801623749999998</v>
      </c>
      <c r="D452">
        <v>2.3499995</v>
      </c>
      <c r="E452">
        <v>1.5192719396287899</v>
      </c>
      <c r="F452">
        <f t="shared" si="0"/>
        <v>2.7046504555693995</v>
      </c>
      <c r="G452">
        <f t="shared" si="1"/>
        <v>-7.0162033605886021E-2</v>
      </c>
    </row>
    <row r="453" spans="1:7" x14ac:dyDescent="0.25">
      <c r="A453">
        <v>20221108</v>
      </c>
      <c r="B453">
        <v>1530</v>
      </c>
      <c r="C453">
        <v>2.2028399999999899</v>
      </c>
      <c r="D453">
        <v>2.2000000000000002</v>
      </c>
      <c r="E453">
        <v>0.14399266339335101</v>
      </c>
      <c r="F453">
        <f t="shared" si="0"/>
        <v>2.6044611798419695</v>
      </c>
      <c r="G453">
        <f t="shared" si="1"/>
        <v>-3.7043336051474252E-2</v>
      </c>
    </row>
    <row r="454" spans="1:7" x14ac:dyDescent="0.25">
      <c r="A454">
        <v>20221109</v>
      </c>
      <c r="B454">
        <v>1531</v>
      </c>
      <c r="C454">
        <v>2.3676504773448901</v>
      </c>
      <c r="D454">
        <v>2.105</v>
      </c>
      <c r="E454">
        <v>0.487809060414303</v>
      </c>
      <c r="F454">
        <f t="shared" si="0"/>
        <v>2.4713705451371233</v>
      </c>
      <c r="G454">
        <f t="shared" si="1"/>
        <v>-5.1101024555459729E-2</v>
      </c>
    </row>
    <row r="455" spans="1:7" x14ac:dyDescent="0.25">
      <c r="A455">
        <v>20221110</v>
      </c>
      <c r="B455">
        <v>1532</v>
      </c>
      <c r="C455">
        <v>2.4998</v>
      </c>
      <c r="D455">
        <v>2.25</v>
      </c>
      <c r="E455">
        <v>0.44280209574933099</v>
      </c>
      <c r="F455">
        <f t="shared" si="0"/>
        <v>2.4419439083263641</v>
      </c>
      <c r="G455">
        <f t="shared" si="1"/>
        <v>-1.1907011220418373E-2</v>
      </c>
    </row>
    <row r="456" spans="1:7" x14ac:dyDescent="0.25">
      <c r="A456">
        <v>20221111</v>
      </c>
      <c r="B456">
        <v>1533</v>
      </c>
      <c r="C456">
        <v>2.5406</v>
      </c>
      <c r="D456">
        <v>2.3125</v>
      </c>
      <c r="E456">
        <v>0.52108998189445999</v>
      </c>
      <c r="F456">
        <f t="shared" si="0"/>
        <v>2.4086048178211623</v>
      </c>
      <c r="G456">
        <f t="shared" si="1"/>
        <v>-1.365268481045967E-2</v>
      </c>
    </row>
    <row r="457" spans="1:7" x14ac:dyDescent="0.25">
      <c r="A457">
        <v>20221112</v>
      </c>
      <c r="B457">
        <v>1534</v>
      </c>
      <c r="C457">
        <v>2.86</v>
      </c>
      <c r="D457">
        <v>2.7149999999999999</v>
      </c>
      <c r="E457">
        <v>0.72832488825876496</v>
      </c>
      <c r="F457">
        <f t="shared" si="0"/>
        <v>2.5218495753825088</v>
      </c>
      <c r="G457">
        <f t="shared" si="1"/>
        <v>4.7016744599800431E-2</v>
      </c>
    </row>
    <row r="458" spans="1:7" x14ac:dyDescent="0.25">
      <c r="A458">
        <v>20221113</v>
      </c>
      <c r="B458">
        <v>1535</v>
      </c>
      <c r="C458">
        <v>2.33564791509529</v>
      </c>
      <c r="D458">
        <v>2.1</v>
      </c>
      <c r="E458">
        <v>0.48273324877489898</v>
      </c>
      <c r="F458">
        <f t="shared" si="0"/>
        <v>2.3434847977345572</v>
      </c>
      <c r="G458">
        <f t="shared" si="1"/>
        <v>-7.0727762428453911E-2</v>
      </c>
    </row>
    <row r="459" spans="1:7" x14ac:dyDescent="0.25">
      <c r="A459">
        <v>20221114</v>
      </c>
      <c r="B459">
        <v>1536</v>
      </c>
      <c r="C459">
        <v>2.0944999999999898</v>
      </c>
      <c r="D459">
        <v>2.1095000000000002</v>
      </c>
      <c r="E459">
        <v>0.195289083378863</v>
      </c>
      <c r="F459">
        <f t="shared" si="0"/>
        <v>2.3249447910390217</v>
      </c>
      <c r="G459">
        <f t="shared" si="1"/>
        <v>-7.9112980436050195E-3</v>
      </c>
    </row>
    <row r="460" spans="1:7" x14ac:dyDescent="0.25">
      <c r="A460">
        <v>20221115</v>
      </c>
      <c r="B460">
        <v>1537</v>
      </c>
      <c r="C460">
        <v>2.2080000000000002</v>
      </c>
      <c r="D460">
        <v>2.1749999999999998</v>
      </c>
      <c r="E460">
        <v>0.388023563349296</v>
      </c>
      <c r="F460">
        <f t="shared" si="0"/>
        <v>2.2811431962578599</v>
      </c>
      <c r="G460">
        <f t="shared" si="1"/>
        <v>-1.8839842971749343E-2</v>
      </c>
    </row>
    <row r="461" spans="1:7" x14ac:dyDescent="0.25">
      <c r="A461">
        <v>20221116</v>
      </c>
      <c r="B461">
        <v>1538</v>
      </c>
      <c r="C461">
        <v>2.3945999999999898</v>
      </c>
      <c r="D461">
        <v>2.25</v>
      </c>
      <c r="E461">
        <v>0.512367749874161</v>
      </c>
      <c r="F461">
        <f t="shared" si="0"/>
        <v>2.2853626624322936</v>
      </c>
      <c r="G461">
        <f t="shared" si="1"/>
        <v>1.8497156081018762E-3</v>
      </c>
    </row>
    <row r="462" spans="1:7" x14ac:dyDescent="0.25">
      <c r="A462">
        <v>20221117</v>
      </c>
      <c r="B462">
        <v>1539</v>
      </c>
      <c r="C462">
        <v>2.6171000000000002</v>
      </c>
      <c r="D462">
        <v>2.5249999999999999</v>
      </c>
      <c r="E462">
        <v>0.50783512658093399</v>
      </c>
      <c r="F462">
        <f t="shared" si="0"/>
        <v>2.3638352862300511</v>
      </c>
      <c r="G462">
        <f t="shared" si="1"/>
        <v>3.4337055158781604E-2</v>
      </c>
    </row>
    <row r="463" spans="1:7" x14ac:dyDescent="0.25">
      <c r="A463">
        <v>20221118</v>
      </c>
      <c r="B463">
        <v>1540</v>
      </c>
      <c r="C463">
        <v>2.7080000000000002</v>
      </c>
      <c r="D463">
        <v>2.2999999999999998</v>
      </c>
      <c r="E463">
        <v>1.09490537389209</v>
      </c>
      <c r="F463">
        <f t="shared" si="0"/>
        <v>2.3163993162207817</v>
      </c>
      <c r="G463">
        <f t="shared" si="1"/>
        <v>-2.0067375373231888E-2</v>
      </c>
    </row>
    <row r="464" spans="1:7" x14ac:dyDescent="0.25">
      <c r="A464">
        <v>20221119</v>
      </c>
      <c r="B464">
        <v>1541</v>
      </c>
      <c r="C464">
        <v>2.3936666666666602</v>
      </c>
      <c r="D464">
        <v>2.0409999999999999</v>
      </c>
      <c r="E464">
        <v>0.547123630148311</v>
      </c>
      <c r="F464">
        <f t="shared" si="0"/>
        <v>2.2404115341502777</v>
      </c>
      <c r="G464">
        <f t="shared" si="1"/>
        <v>-3.2804267182429681E-2</v>
      </c>
    </row>
    <row r="465" spans="1:7" x14ac:dyDescent="0.25">
      <c r="A465">
        <v>20221120</v>
      </c>
      <c r="B465">
        <v>1542</v>
      </c>
      <c r="C465">
        <v>2.6631499999999999</v>
      </c>
      <c r="D465">
        <v>2.6749999999999998</v>
      </c>
      <c r="E465">
        <v>0.17537397591595899</v>
      </c>
      <c r="F465">
        <f t="shared" si="0"/>
        <v>2.4106036167903531</v>
      </c>
      <c r="G465">
        <f t="shared" si="1"/>
        <v>7.5964652049795856E-2</v>
      </c>
    </row>
    <row r="466" spans="1:7" x14ac:dyDescent="0.25">
      <c r="A466">
        <v>20221121</v>
      </c>
      <c r="B466">
        <v>1543</v>
      </c>
      <c r="C466">
        <v>2.2999999999999998</v>
      </c>
      <c r="D466">
        <v>2.2999999999999998</v>
      </c>
      <c r="E466">
        <v>0</v>
      </c>
      <c r="F466">
        <f t="shared" si="0"/>
        <v>2.3170050503135435</v>
      </c>
      <c r="G466">
        <f t="shared" si="1"/>
        <v>-3.8827854494565606E-2</v>
      </c>
    </row>
    <row r="467" spans="1:7" x14ac:dyDescent="0.25">
      <c r="A467">
        <v>20221122</v>
      </c>
      <c r="B467">
        <v>1544</v>
      </c>
      <c r="C467">
        <v>3.1014285714285701</v>
      </c>
      <c r="D467">
        <v>3.25</v>
      </c>
      <c r="E467">
        <v>0.69431601254380204</v>
      </c>
      <c r="F467">
        <f t="shared" si="0"/>
        <v>2.6592028890346322</v>
      </c>
      <c r="G467">
        <f t="shared" si="1"/>
        <v>0.14768972500719468</v>
      </c>
    </row>
    <row r="468" spans="1:7" x14ac:dyDescent="0.25">
      <c r="A468">
        <v>20221123</v>
      </c>
      <c r="B468">
        <v>1545</v>
      </c>
      <c r="C468">
        <v>2.68065</v>
      </c>
      <c r="D468">
        <v>2.68065</v>
      </c>
      <c r="E468">
        <v>0.15086162533924899</v>
      </c>
      <c r="F468">
        <f t="shared" si="0"/>
        <v>2.5522859797827251</v>
      </c>
      <c r="G468">
        <f t="shared" si="1"/>
        <v>-4.0206375261092275E-2</v>
      </c>
    </row>
    <row r="469" spans="1:7" x14ac:dyDescent="0.25">
      <c r="A469">
        <v>20221124</v>
      </c>
      <c r="B469">
        <v>1546</v>
      </c>
      <c r="C469">
        <v>3.04180899999999</v>
      </c>
      <c r="D469">
        <v>3.21</v>
      </c>
      <c r="E469">
        <v>1.0054442965171899</v>
      </c>
      <c r="F469">
        <f t="shared" si="0"/>
        <v>2.8071629562724518</v>
      </c>
      <c r="G469">
        <f t="shared" si="1"/>
        <v>9.9862232723397337E-2</v>
      </c>
    </row>
    <row r="470" spans="1:7" x14ac:dyDescent="0.25">
      <c r="A470">
        <v>20221125</v>
      </c>
      <c r="B470">
        <v>1547</v>
      </c>
      <c r="C470">
        <v>2.0133000000000001</v>
      </c>
      <c r="D470">
        <v>2.0133000000000001</v>
      </c>
      <c r="E470">
        <v>0</v>
      </c>
      <c r="F470">
        <f t="shared" si="0"/>
        <v>2.4575829786850591</v>
      </c>
      <c r="G470">
        <f t="shared" si="1"/>
        <v>-0.12453141589314409</v>
      </c>
    </row>
    <row r="471" spans="1:7" x14ac:dyDescent="0.25">
      <c r="A471">
        <v>20221126</v>
      </c>
      <c r="B471">
        <v>1548</v>
      </c>
      <c r="C471">
        <v>2.3205079212993098</v>
      </c>
      <c r="D471">
        <v>2.3205079212993098</v>
      </c>
      <c r="E471">
        <v>0.21141372516585899</v>
      </c>
      <c r="F471">
        <f t="shared" si="0"/>
        <v>2.5284179520856065</v>
      </c>
      <c r="G471">
        <f t="shared" si="1"/>
        <v>2.8823024091112481E-2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1D9A-3BE1-4039-97B0-14056ECBD24F}">
  <dimension ref="A1:U453"/>
  <sheetViews>
    <sheetView topLeftCell="A431" workbookViewId="0">
      <selection activeCell="E459" sqref="E459"/>
    </sheetView>
  </sheetViews>
  <sheetFormatPr defaultColWidth="11.42578125" defaultRowHeight="15" x14ac:dyDescent="0.25"/>
  <cols>
    <col min="9" max="9" width="12.5703125" bestFit="1" customWidth="1"/>
  </cols>
  <sheetData>
    <row r="1" spans="1:21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</row>
    <row r="2" spans="1:21" x14ac:dyDescent="0.25">
      <c r="A2" s="1" t="s">
        <v>8</v>
      </c>
      <c r="B2">
        <f>AVERAGE(Data!C2:C10000)</f>
        <v>2.9061188193210339</v>
      </c>
      <c r="C2">
        <f>AVERAGE(Data!D2:D10000)</f>
        <v>2.5806528413112746</v>
      </c>
      <c r="D2">
        <f>AVERAGE(Data!E2:E10000)</f>
        <v>1.0356245932135772</v>
      </c>
      <c r="E2">
        <f>AVERAGE(Data!F2:F10000)</f>
        <v>2.5953913943626454</v>
      </c>
      <c r="F2">
        <f>AVERAGE(Data!G2:G10000)</f>
        <v>6.1545341154522265E-3</v>
      </c>
      <c r="H2" t="s">
        <v>12</v>
      </c>
      <c r="I2" s="4">
        <f>MIN(B6:F10000)</f>
        <v>0.29260801291684307</v>
      </c>
    </row>
    <row r="3" spans="1:21" x14ac:dyDescent="0.25">
      <c r="A3" s="1" t="s">
        <v>9</v>
      </c>
      <c r="B3">
        <f>_xlfn.STDEV.S(Data!C2:C10000)</f>
        <v>1.5941435792804832</v>
      </c>
      <c r="C3">
        <f>_xlfn.STDEV.S(Data!D2:D10000)</f>
        <v>1.383152541262942</v>
      </c>
      <c r="D3">
        <f>_xlfn.STDEV.S(Data!E2:E10000)</f>
        <v>0.97860175761960699</v>
      </c>
      <c r="E3">
        <f>_xlfn.STDEV.S(Data!F2:F10000)</f>
        <v>1.3666158728775739</v>
      </c>
      <c r="F3">
        <f>_xlfn.STDEV.S(Data!G2:G10000)</f>
        <v>7.3508684332304827E-2</v>
      </c>
      <c r="H3" t="s">
        <v>13</v>
      </c>
      <c r="I3" s="4">
        <f>MAX(B6:F10000)</f>
        <v>1.7443139299700055</v>
      </c>
    </row>
    <row r="4" spans="1:21" x14ac:dyDescent="0.25">
      <c r="A4" s="5" t="s">
        <v>10</v>
      </c>
      <c r="B4" s="5"/>
      <c r="C4" s="5"/>
      <c r="D4" s="5"/>
      <c r="E4" s="5"/>
      <c r="F4" s="5"/>
    </row>
    <row r="5" spans="1:21" x14ac:dyDescent="0.25">
      <c r="A5" s="2" t="s">
        <v>11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 spans="1:21" x14ac:dyDescent="0.25">
      <c r="A6">
        <f>Data!A2</f>
        <v>20210807</v>
      </c>
      <c r="B6">
        <f>((Data!C2-$B$2)/($B$3*10))+0.5</f>
        <v>0.34373309583284839</v>
      </c>
      <c r="C6">
        <f>((Data!D2-$C$2)/($C$3*10))+0.5</f>
        <v>0.34342631946192714</v>
      </c>
      <c r="D6">
        <f>((Data!E2-$D$2)/($D$3*10))+0.5</f>
        <v>0.40356641975494961</v>
      </c>
      <c r="E6">
        <f>((Data!F2-$E$2)/($E$3*10))+0.5</f>
        <v>0.34045323652127868</v>
      </c>
      <c r="F6">
        <f>((Data!G2-$F$2)/($F$3*10))+0.5</f>
        <v>0.4916274734456817</v>
      </c>
    </row>
    <row r="7" spans="1:21" x14ac:dyDescent="0.25">
      <c r="A7">
        <f>Data!A3</f>
        <v>20210808</v>
      </c>
      <c r="B7">
        <f>((Data!C3-$B$2)/($B$3*10))+0.5</f>
        <v>0.34516589243265705</v>
      </c>
      <c r="C7">
        <f>((Data!D3-$C$2)/($C$3*10))+0.5</f>
        <v>0.34234184037863646</v>
      </c>
      <c r="D7">
        <f>((Data!E3-$D$2)/($D$3*10))+0.5</f>
        <v>0.42948751799791862</v>
      </c>
      <c r="E7">
        <f>((Data!F3-$E$2)/($E$3*10))+0.5</f>
        <v>0.33935563475199615</v>
      </c>
      <c r="F7">
        <f>((Data!G3-$F$2)/($F$3*10))+0.5</f>
        <v>0.44245698654565219</v>
      </c>
    </row>
    <row r="8" spans="1:21" x14ac:dyDescent="0.25">
      <c r="A8">
        <f>Data!A4</f>
        <v>20210809</v>
      </c>
      <c r="B8">
        <f>((Data!C4-$B$2)/($B$3*10))+0.5</f>
        <v>0.43315599358986301</v>
      </c>
      <c r="C8">
        <f>((Data!D4-$C$2)/($C$3*10))+0.5</f>
        <v>0.42114732043109204</v>
      </c>
      <c r="D8">
        <f>((Data!E4-$D$2)/($D$3*10))+0.5</f>
        <v>0.55982622769966428</v>
      </c>
      <c r="E8">
        <f>((Data!F4-$E$2)/($E$3*10))+0.5</f>
        <v>0.36630785595109805</v>
      </c>
      <c r="F8">
        <f>((Data!G4-$F$2)/($F$3*10))+0.5</f>
        <v>1.7443139299700055</v>
      </c>
    </row>
    <row r="9" spans="1:21" x14ac:dyDescent="0.25">
      <c r="A9">
        <f>Data!A5</f>
        <v>20210810</v>
      </c>
      <c r="B9">
        <f>((Data!C5-$B$2)/($B$3*10))+0.5</f>
        <v>0.40639662156438094</v>
      </c>
      <c r="C9">
        <f>((Data!D5-$C$2)/($C$3*10))+0.5</f>
        <v>0.38572100371026341</v>
      </c>
      <c r="D9">
        <f>((Data!E5-$D$2)/($D$3*10))+0.5</f>
        <v>0.61567935076471203</v>
      </c>
      <c r="E9">
        <f>((Data!F5-$E$2)/($E$3*10))+0.5</f>
        <v>0.36297439876652154</v>
      </c>
      <c r="F9">
        <f>((Data!G5-$F$2)/($F$3*10))+0.5</f>
        <v>0.41096843766160196</v>
      </c>
    </row>
    <row r="10" spans="1:21" x14ac:dyDescent="0.25">
      <c r="A10">
        <f>Data!A6</f>
        <v>20210811</v>
      </c>
      <c r="B10">
        <f>((Data!C6-$B$2)/($B$3*10))+0.5</f>
        <v>0.38447722731774014</v>
      </c>
      <c r="C10">
        <f>((Data!D6-$C$2)/($C$3*10))+0.5</f>
        <v>0.36909232443313977</v>
      </c>
      <c r="D10">
        <f>((Data!E6-$D$2)/($D$3*10))+0.5</f>
        <v>0.51994861507926149</v>
      </c>
      <c r="E10">
        <f>((Data!F6-$E$2)/($E$3*10))+0.5</f>
        <v>0.36523735550614156</v>
      </c>
      <c r="F10">
        <f>((Data!G6-$F$2)/($F$3*10))+0.5</f>
        <v>0.54983501638927945</v>
      </c>
    </row>
    <row r="11" spans="1:21" x14ac:dyDescent="0.25">
      <c r="A11">
        <f>Data!A7</f>
        <v>20210812</v>
      </c>
      <c r="B11">
        <f>((Data!C7-$B$2)/($B$3*10))+0.5</f>
        <v>0.37749844877821775</v>
      </c>
      <c r="C11">
        <f>((Data!D7-$C$2)/($C$3*10))+0.5</f>
        <v>0.36403142204444994</v>
      </c>
      <c r="D11">
        <f>((Data!E7-$D$2)/($D$3*10))+0.5</f>
        <v>0.48363922035016282</v>
      </c>
      <c r="E11">
        <f>((Data!F7-$E$2)/($E$3*10))+0.5</f>
        <v>0.36317314144571211</v>
      </c>
      <c r="F11">
        <f>((Data!G7-$F$2)/($F$3*10))+0.5</f>
        <v>0.44071058200629654</v>
      </c>
      <c r="H11" s="2" t="s">
        <v>2</v>
      </c>
      <c r="I11" s="2" t="s">
        <v>3</v>
      </c>
      <c r="J11" s="2" t="s">
        <v>4</v>
      </c>
      <c r="K11" s="2" t="s">
        <v>5</v>
      </c>
      <c r="L11" s="3" t="s">
        <v>6</v>
      </c>
      <c r="M11" s="2" t="s">
        <v>14</v>
      </c>
      <c r="O11" s="2" t="s">
        <v>2</v>
      </c>
      <c r="P11" s="2" t="s">
        <v>3</v>
      </c>
      <c r="Q11" s="2" t="s">
        <v>4</v>
      </c>
      <c r="R11" s="2" t="s">
        <v>5</v>
      </c>
      <c r="S11" s="3" t="s">
        <v>6</v>
      </c>
      <c r="T11" s="2" t="s">
        <v>15</v>
      </c>
      <c r="U11" s="2" t="s">
        <v>16</v>
      </c>
    </row>
    <row r="12" spans="1:21" x14ac:dyDescent="0.25">
      <c r="A12">
        <f>Data!A8</f>
        <v>20210813</v>
      </c>
      <c r="B12">
        <f>((Data!C8-$B$2)/($B$3*10))+0.5</f>
        <v>0.37171445722322771</v>
      </c>
      <c r="C12">
        <f>((Data!D8-$C$2)/($C$3*10))+0.5</f>
        <v>0.36330843598892282</v>
      </c>
      <c r="D12">
        <f>((Data!E8-$D$2)/($D$3*10))+0.5</f>
        <v>0.44950341521809706</v>
      </c>
      <c r="E12">
        <f>((Data!F8-$E$2)/($E$3*10))+0.5</f>
        <v>0.36299547754993955</v>
      </c>
      <c r="F12">
        <f>((Data!G8-$F$2)/($F$3*10))+0.5</f>
        <v>0.48707472837834925</v>
      </c>
      <c r="H12" t="str">
        <f>CONCATENATE("(",B11," ",B10," ",B9," ",B8," ",B7," ",B6,")")</f>
        <v>(0.377498448778218 0.38447722731774 0.406396621564381 0.433155993589863 0.345165892432657 0.343733095832848)</v>
      </c>
      <c r="I12" t="str">
        <f t="shared" ref="I12:L12" si="0">CONCATENATE("(",C11," ",C10," ",C9," ",C8," ",C7," ",C6,")")</f>
        <v>(0.36403142204445 0.36909232443314 0.385721003710263 0.421147320431092 0.342341840378636 0.343426319461927)</v>
      </c>
      <c r="J12" t="str">
        <f t="shared" si="0"/>
        <v>(0.483639220350163 0.519948615079261 0.615679350764712 0.559826227699664 0.429487517997919 0.40356641975495)</v>
      </c>
      <c r="K12" t="str">
        <f t="shared" si="0"/>
        <v>(0.363173141445712 0.365237355506142 0.362974398766522 0.366307855951098 0.339355634751996 0.340453236521279)</v>
      </c>
      <c r="L12" t="str">
        <f t="shared" si="0"/>
        <v>(0.440710582006297 0.549835016389279 0.410968437661602 1.74431392997001 0.442456986545652 0.491627473445682)</v>
      </c>
      <c r="M12" t="str">
        <f>CONCATENATE("[",H12,I12,J12,K12,L12,"](",E12,")")</f>
        <v>[(0.377498448778218 0.38447722731774 0.406396621564381 0.433155993589863 0.345165892432657 0.343733095832848)(0.36403142204445 0.36909232443314 0.385721003710263 0.421147320431092 0.342341840378636 0.343426319461927)(0.483639220350163 0.519948615079261 0.615679350764712 0.559826227699664 0.429487517997919 0.40356641975495)(0.363173141445712 0.365237355506142 0.362974398766522 0.366307855951098 0.339355634751996 0.340453236521279)(0.440710582006297 0.549835016389279 0.410968437661602 1.74431392997001 0.442456986545652 0.491627473445682)](0.36299547754994)</v>
      </c>
      <c r="N12">
        <v>1</v>
      </c>
      <c r="O12" t="str">
        <f>CONCATENATE("[",B11,", ",B10,", ",B9,", ",B8,", ",B7,", ",B6,"]")</f>
        <v>[0.377498448778218, 0.38447722731774, 0.406396621564381, 0.433155993589863, 0.345165892432657, 0.343733095832848]</v>
      </c>
      <c r="P12" t="str">
        <f t="shared" ref="P12:S12" si="1">CONCATENATE("[",C11,", ",C10,", ",C9,", ",C8,", ",C7,", ",C6,"]")</f>
        <v>[0.36403142204445, 0.36909232443314, 0.385721003710263, 0.421147320431092, 0.342341840378636, 0.343426319461927]</v>
      </c>
      <c r="Q12" t="str">
        <f t="shared" si="1"/>
        <v>[0.483639220350163, 0.519948615079261, 0.615679350764712, 0.559826227699664, 0.429487517997919, 0.40356641975495]</v>
      </c>
      <c r="R12" t="str">
        <f t="shared" si="1"/>
        <v>[0.363173141445712, 0.365237355506142, 0.362974398766522, 0.366307855951098, 0.339355634751996, 0.340453236521279]</v>
      </c>
      <c r="S12" t="str">
        <f t="shared" si="1"/>
        <v>[0.440710582006297, 0.549835016389279, 0.410968437661602, 1.74431392997001, 0.442456986545652, 0.491627473445682]</v>
      </c>
      <c r="T12" t="str">
        <f>CONCATENATE("[",O12,", ",P12,", ",Q12,", ",R12,", ",S12,"],")</f>
        <v>[[0.377498448778218, 0.38447722731774, 0.406396621564381, 0.433155993589863, 0.345165892432657, 0.343733095832848], [0.36403142204445, 0.36909232443314, 0.385721003710263, 0.421147320431092, 0.342341840378636, 0.343426319461927], [0.483639220350163, 0.519948615079261, 0.615679350764712, 0.559826227699664, 0.429487517997919, 0.40356641975495], [0.363173141445712, 0.365237355506142, 0.362974398766522, 0.366307855951098, 0.339355634751996, 0.340453236521279], [0.440710582006297, 0.549835016389279, 0.410968437661602, 1.74431392997001, 0.442456986545652, 0.491627473445682]],</v>
      </c>
      <c r="U12" t="str">
        <f>CONCATENATE("[",F12,"],")</f>
        <v>[0.487074728378349],</v>
      </c>
    </row>
    <row r="13" spans="1:21" x14ac:dyDescent="0.25">
      <c r="A13">
        <f>Data!A9</f>
        <v>20210814</v>
      </c>
      <c r="B13">
        <f>((Data!C9-$B$2)/($B$3*10))+0.5</f>
        <v>0.36517451468887602</v>
      </c>
      <c r="C13">
        <f>((Data!D9-$C$2)/($C$3*10))+0.5</f>
        <v>0.3604164917668144</v>
      </c>
      <c r="D13">
        <f>((Data!E9-$D$2)/($D$3*10))+0.5</f>
        <v>0.43806967211179321</v>
      </c>
      <c r="E13">
        <f>((Data!F9-$E$2)/($E$3*10))+0.5</f>
        <v>0.36127253883194987</v>
      </c>
      <c r="F13">
        <f>((Data!G9-$F$2)/($F$3*10))+0.5</f>
        <v>0.44732787633578064</v>
      </c>
      <c r="H13" t="str">
        <f t="shared" ref="H13:H76" si="2">CONCATENATE("(",B12," ",B11," ",B10," ",B9," ",B8," ",B7,")")</f>
        <v>(0.371714457223228 0.377498448778218 0.38447722731774 0.406396621564381 0.433155993589863 0.345165892432657)</v>
      </c>
      <c r="I13" t="str">
        <f t="shared" ref="I13:I76" si="3">CONCATENATE("(",C12," ",C11," ",C10," ",C9," ",C8," ",C7,")")</f>
        <v>(0.363308435988923 0.36403142204445 0.36909232443314 0.385721003710263 0.421147320431092 0.342341840378636)</v>
      </c>
      <c r="J13" t="str">
        <f t="shared" ref="J13:J76" si="4">CONCATENATE("(",D12," ",D11," ",D10," ",D9," ",D8," ",D7,")")</f>
        <v>(0.449503415218097 0.483639220350163 0.519948615079261 0.615679350764712 0.559826227699664 0.429487517997919)</v>
      </c>
      <c r="K13" t="str">
        <f t="shared" ref="K13:K76" si="5">CONCATENATE("(",E12," ",E11," ",E10," ",E9," ",E8," ",E7,")")</f>
        <v>(0.36299547754994 0.363173141445712 0.365237355506142 0.362974398766522 0.366307855951098 0.339355634751996)</v>
      </c>
      <c r="L13" t="str">
        <f t="shared" ref="L13:L76" si="6">CONCATENATE("(",F12," ",F11," ",F10," ",F9," ",F8," ",F7,")")</f>
        <v>(0.487074728378349 0.440710582006297 0.549835016389279 0.410968437661602 1.74431392997001 0.442456986545652)</v>
      </c>
      <c r="M13" t="str">
        <f t="shared" ref="M13:M76" si="7">CONCATENATE("[",H13,I13,J13,K13,L13,"](",E13,")")</f>
        <v>[(0.371714457223228 0.377498448778218 0.38447722731774 0.406396621564381 0.433155993589863 0.345165892432657)(0.363308435988923 0.36403142204445 0.36909232443314 0.385721003710263 0.421147320431092 0.342341840378636)(0.449503415218097 0.483639220350163 0.519948615079261 0.615679350764712 0.559826227699664 0.429487517997919)(0.36299547754994 0.363173141445712 0.365237355506142 0.362974398766522 0.366307855951098 0.339355634751996)(0.487074728378349 0.440710582006297 0.549835016389279 0.410968437661602 1.74431392997001 0.442456986545652)](0.36127253883195)</v>
      </c>
      <c r="N13">
        <v>2</v>
      </c>
      <c r="O13" t="str">
        <f t="shared" ref="O13:O76" si="8">CONCATENATE("[",B12,", ",B11,", ",B10,", ",B9,", ",B8,", ",B7,"]")</f>
        <v>[0.371714457223228, 0.377498448778218, 0.38447722731774, 0.406396621564381, 0.433155993589863, 0.345165892432657]</v>
      </c>
      <c r="P13" t="str">
        <f t="shared" ref="P13:P76" si="9">CONCATENATE("[",C12,", ",C11,", ",C10,", ",C9,", ",C8,", ",C7,"]")</f>
        <v>[0.363308435988923, 0.36403142204445, 0.36909232443314, 0.385721003710263, 0.421147320431092, 0.342341840378636]</v>
      </c>
      <c r="Q13" t="str">
        <f t="shared" ref="Q13:Q76" si="10">CONCATENATE("[",D12,", ",D11,", ",D10,", ",D9,", ",D8,", ",D7,"]")</f>
        <v>[0.449503415218097, 0.483639220350163, 0.519948615079261, 0.615679350764712, 0.559826227699664, 0.429487517997919]</v>
      </c>
      <c r="R13" t="str">
        <f t="shared" ref="R13:R76" si="11">CONCATENATE("[",E12,", ",E11,", ",E10,", ",E9,", ",E8,", ",E7,"]")</f>
        <v>[0.36299547754994, 0.363173141445712, 0.365237355506142, 0.362974398766522, 0.366307855951098, 0.339355634751996]</v>
      </c>
      <c r="S13" t="str">
        <f t="shared" ref="S13:S76" si="12">CONCATENATE("[",F12,", ",F11,", ",F10,", ",F9,", ",F8,", ",F7,"]")</f>
        <v>[0.487074728378349, 0.440710582006297, 0.549835016389279, 0.410968437661602, 1.74431392997001, 0.442456986545652]</v>
      </c>
      <c r="T13" t="str">
        <f t="shared" ref="T13:T76" si="13">CONCATENATE("[",O13,", ",P13,", ",Q13,", ",R13,", ",S13,"],")</f>
        <v>[[0.371714457223228, 0.377498448778218, 0.38447722731774, 0.406396621564381, 0.433155993589863, 0.345165892432657], [0.363308435988923, 0.36403142204445, 0.36909232443314, 0.385721003710263, 0.421147320431092, 0.342341840378636], [0.449503415218097, 0.483639220350163, 0.519948615079261, 0.615679350764712, 0.559826227699664, 0.429487517997919], [0.36299547754994, 0.363173141445712, 0.365237355506142, 0.362974398766522, 0.366307855951098, 0.339355634751996], [0.487074728378349, 0.440710582006297, 0.549835016389279, 0.410968437661602, 1.74431392997001, 0.442456986545652]],</v>
      </c>
      <c r="U13" t="str">
        <f t="shared" ref="U13:U76" si="14">CONCATENATE("[",F13,"],")</f>
        <v>[0.447327876335781],</v>
      </c>
    </row>
    <row r="14" spans="1:21" x14ac:dyDescent="0.25">
      <c r="A14">
        <f>Data!A10</f>
        <v>20210815</v>
      </c>
      <c r="B14">
        <f>((Data!C10-$B$2)/($B$3*10))+0.5</f>
        <v>0.36935329487315949</v>
      </c>
      <c r="C14">
        <f>((Data!D10-$C$2)/($C$3*10))+0.5</f>
        <v>0.3604164917668144</v>
      </c>
      <c r="D14">
        <f>((Data!E10-$D$2)/($D$3*10))+0.5</f>
        <v>0.46260938319755107</v>
      </c>
      <c r="E14">
        <f>((Data!F10-$E$2)/($E$3*10))+0.5</f>
        <v>0.36063900462736254</v>
      </c>
      <c r="F14">
        <f>((Data!G10-$F$2)/($F$3*10))+0.5</f>
        <v>0.47478996626891312</v>
      </c>
      <c r="H14" t="str">
        <f t="shared" si="2"/>
        <v>(0.365174514688876 0.371714457223228 0.377498448778218 0.38447722731774 0.406396621564381 0.433155993589863)</v>
      </c>
      <c r="I14" t="str">
        <f t="shared" si="3"/>
        <v>(0.360416491766814 0.363308435988923 0.36403142204445 0.36909232443314 0.385721003710263 0.421147320431092)</v>
      </c>
      <c r="J14" t="str">
        <f t="shared" si="4"/>
        <v>(0.438069672111793 0.449503415218097 0.483639220350163 0.519948615079261 0.615679350764712 0.559826227699664)</v>
      </c>
      <c r="K14" t="str">
        <f t="shared" si="5"/>
        <v>(0.36127253883195 0.36299547754994 0.363173141445712 0.365237355506142 0.362974398766522 0.366307855951098)</v>
      </c>
      <c r="L14" t="str">
        <f t="shared" si="6"/>
        <v>(0.447327876335781 0.487074728378349 0.440710582006297 0.549835016389279 0.410968437661602 1.74431392997001)</v>
      </c>
      <c r="M14" t="str">
        <f t="shared" si="7"/>
        <v>[(0.365174514688876 0.371714457223228 0.377498448778218 0.38447722731774 0.406396621564381 0.433155993589863)(0.360416491766814 0.363308435988923 0.36403142204445 0.36909232443314 0.385721003710263 0.421147320431092)(0.438069672111793 0.449503415218097 0.483639220350163 0.519948615079261 0.615679350764712 0.559826227699664)(0.36127253883195 0.36299547754994 0.363173141445712 0.365237355506142 0.362974398766522 0.366307855951098)(0.447327876335781 0.487074728378349 0.440710582006297 0.549835016389279 0.410968437661602 1.74431392997001)](0.360639004627363)</v>
      </c>
      <c r="N14">
        <v>3</v>
      </c>
      <c r="O14" t="str">
        <f t="shared" si="8"/>
        <v>[0.365174514688876, 0.371714457223228, 0.377498448778218, 0.38447722731774, 0.406396621564381, 0.433155993589863]</v>
      </c>
      <c r="P14" t="str">
        <f t="shared" si="9"/>
        <v>[0.360416491766814, 0.363308435988923, 0.36403142204445, 0.36909232443314, 0.385721003710263, 0.421147320431092]</v>
      </c>
      <c r="Q14" t="str">
        <f t="shared" si="10"/>
        <v>[0.438069672111793, 0.449503415218097, 0.483639220350163, 0.519948615079261, 0.615679350764712, 0.559826227699664]</v>
      </c>
      <c r="R14" t="str">
        <f t="shared" si="11"/>
        <v>[0.36127253883195, 0.36299547754994, 0.363173141445712, 0.365237355506142, 0.362974398766522, 0.366307855951098]</v>
      </c>
      <c r="S14" t="str">
        <f t="shared" si="12"/>
        <v>[0.447327876335781, 0.487074728378349, 0.440710582006297, 0.549835016389279, 0.410968437661602, 1.74431392997001]</v>
      </c>
      <c r="T14" t="str">
        <f t="shared" si="13"/>
        <v>[[0.365174514688876, 0.371714457223228, 0.377498448778218, 0.38447722731774, 0.406396621564381, 0.433155993589863], [0.360416491766814, 0.363308435988923, 0.36403142204445, 0.36909232443314, 0.385721003710263, 0.421147320431092], [0.438069672111793, 0.449503415218097, 0.483639220350163, 0.519948615079261, 0.615679350764712, 0.559826227699664], [0.36127253883195, 0.36299547754994, 0.363173141445712, 0.365237355506142, 0.362974398766522, 0.366307855951098], [0.447327876335781, 0.487074728378349, 0.440710582006297, 0.549835016389279, 0.410968437661602, 1.74431392997001]],</v>
      </c>
      <c r="U14" t="str">
        <f t="shared" si="14"/>
        <v>[0.474789966268913],</v>
      </c>
    </row>
    <row r="15" spans="1:21" x14ac:dyDescent="0.25">
      <c r="A15">
        <f>Data!A11</f>
        <v>20210816</v>
      </c>
      <c r="B15">
        <f>((Data!C11-$B$2)/($B$3*10))+0.5</f>
        <v>0.36056722379271033</v>
      </c>
      <c r="C15">
        <f>((Data!D11-$C$2)/($C$3*10))+0.5</f>
        <v>0.35209853719797496</v>
      </c>
      <c r="D15">
        <f>((Data!E11-$D$2)/($D$3*10))+0.5</f>
        <v>0.45687722621303389</v>
      </c>
      <c r="E15">
        <f>((Data!F11-$E$2)/($E$3*10))+0.5</f>
        <v>0.35704731182076233</v>
      </c>
      <c r="F15">
        <f>((Data!G11-$F$2)/($F$3*10))+0.5</f>
        <v>0.39497438320831996</v>
      </c>
      <c r="H15" t="str">
        <f t="shared" si="2"/>
        <v>(0.369353294873159 0.365174514688876 0.371714457223228 0.377498448778218 0.38447722731774 0.406396621564381)</v>
      </c>
      <c r="I15" t="str">
        <f t="shared" si="3"/>
        <v>(0.360416491766814 0.360416491766814 0.363308435988923 0.36403142204445 0.36909232443314 0.385721003710263)</v>
      </c>
      <c r="J15" t="str">
        <f t="shared" si="4"/>
        <v>(0.462609383197551 0.438069672111793 0.449503415218097 0.483639220350163 0.519948615079261 0.615679350764712)</v>
      </c>
      <c r="K15" t="str">
        <f t="shared" si="5"/>
        <v>(0.360639004627363 0.36127253883195 0.36299547754994 0.363173141445712 0.365237355506142 0.362974398766522)</v>
      </c>
      <c r="L15" t="str">
        <f t="shared" si="6"/>
        <v>(0.474789966268913 0.447327876335781 0.487074728378349 0.440710582006297 0.549835016389279 0.410968437661602)</v>
      </c>
      <c r="M15" t="str">
        <f t="shared" si="7"/>
        <v>[(0.369353294873159 0.365174514688876 0.371714457223228 0.377498448778218 0.38447722731774 0.406396621564381)(0.360416491766814 0.360416491766814 0.363308435988923 0.36403142204445 0.36909232443314 0.385721003710263)(0.462609383197551 0.438069672111793 0.449503415218097 0.483639220350163 0.519948615079261 0.615679350764712)(0.360639004627363 0.36127253883195 0.36299547754994 0.363173141445712 0.365237355506142 0.362974398766522)(0.474789966268913 0.447327876335781 0.487074728378349 0.440710582006297 0.549835016389279 0.410968437661602)](0.357047311820762)</v>
      </c>
      <c r="N15">
        <v>4</v>
      </c>
      <c r="O15" t="str">
        <f t="shared" si="8"/>
        <v>[0.369353294873159, 0.365174514688876, 0.371714457223228, 0.377498448778218, 0.38447722731774, 0.406396621564381]</v>
      </c>
      <c r="P15" t="str">
        <f t="shared" si="9"/>
        <v>[0.360416491766814, 0.360416491766814, 0.363308435988923, 0.36403142204445, 0.36909232443314, 0.385721003710263]</v>
      </c>
      <c r="Q15" t="str">
        <f t="shared" si="10"/>
        <v>[0.462609383197551, 0.438069672111793, 0.449503415218097, 0.483639220350163, 0.519948615079261, 0.615679350764712]</v>
      </c>
      <c r="R15" t="str">
        <f t="shared" si="11"/>
        <v>[0.360639004627363, 0.36127253883195, 0.36299547754994, 0.363173141445712, 0.365237355506142, 0.362974398766522]</v>
      </c>
      <c r="S15" t="str">
        <f t="shared" si="12"/>
        <v>[0.474789966268913, 0.447327876335781, 0.487074728378349, 0.440710582006297, 0.549835016389279, 0.410968437661602]</v>
      </c>
      <c r="T15" t="str">
        <f t="shared" si="13"/>
        <v>[[0.369353294873159, 0.365174514688876, 0.371714457223228, 0.377498448778218, 0.38447722731774, 0.406396621564381], [0.360416491766814, 0.360416491766814, 0.363308435988923, 0.36403142204445, 0.36909232443314, 0.385721003710263], [0.462609383197551, 0.438069672111793, 0.449503415218097, 0.483639220350163, 0.519948615079261, 0.615679350764712], [0.360639004627363, 0.36127253883195, 0.36299547754994, 0.363173141445712, 0.365237355506142, 0.362974398766522], [0.474789966268913, 0.447327876335781, 0.487074728378349, 0.440710582006297, 0.549835016389279, 0.410968437661602]],</v>
      </c>
      <c r="U15" t="str">
        <f t="shared" si="14"/>
        <v>[0.39497438320832],</v>
      </c>
    </row>
    <row r="16" spans="1:21" x14ac:dyDescent="0.25">
      <c r="A16">
        <f>Data!A12</f>
        <v>20210817</v>
      </c>
      <c r="B16">
        <f>((Data!C12-$B$2)/($B$3*10))+0.5</f>
        <v>0.35322462538931987</v>
      </c>
      <c r="C16">
        <f>((Data!D12-$C$2)/($C$3*10))+0.5</f>
        <v>0.34812572882285342</v>
      </c>
      <c r="D16">
        <f>((Data!E12-$D$2)/($D$3*10))+0.5</f>
        <v>0.42711344143213437</v>
      </c>
      <c r="E16">
        <f>((Data!F12-$E$2)/($E$3*10))+0.5</f>
        <v>0.35429860907659588</v>
      </c>
      <c r="F16">
        <f>((Data!G12-$F$2)/($F$3*10))+0.5</f>
        <v>0.41200214137552632</v>
      </c>
      <c r="H16" t="str">
        <f t="shared" si="2"/>
        <v>(0.36056722379271 0.369353294873159 0.365174514688876 0.371714457223228 0.377498448778218 0.38447722731774)</v>
      </c>
      <c r="I16" t="str">
        <f t="shared" si="3"/>
        <v>(0.352098537197975 0.360416491766814 0.360416491766814 0.363308435988923 0.36403142204445 0.36909232443314)</v>
      </c>
      <c r="J16" t="str">
        <f t="shared" si="4"/>
        <v>(0.456877226213034 0.462609383197551 0.438069672111793 0.449503415218097 0.483639220350163 0.519948615079261)</v>
      </c>
      <c r="K16" t="str">
        <f t="shared" si="5"/>
        <v>(0.357047311820762 0.360639004627363 0.36127253883195 0.36299547754994 0.363173141445712 0.365237355506142)</v>
      </c>
      <c r="L16" t="str">
        <f t="shared" si="6"/>
        <v>(0.39497438320832 0.474789966268913 0.447327876335781 0.487074728378349 0.440710582006297 0.549835016389279)</v>
      </c>
      <c r="M16" t="str">
        <f t="shared" si="7"/>
        <v>[(0.36056722379271 0.369353294873159 0.365174514688876 0.371714457223228 0.377498448778218 0.38447722731774)(0.352098537197975 0.360416491766814 0.360416491766814 0.363308435988923 0.36403142204445 0.36909232443314)(0.456877226213034 0.462609383197551 0.438069672111793 0.449503415218097 0.483639220350163 0.519948615079261)(0.357047311820762 0.360639004627363 0.36127253883195 0.36299547754994 0.363173141445712 0.365237355506142)(0.39497438320832 0.474789966268913 0.447327876335781 0.487074728378349 0.440710582006297 0.549835016389279)](0.354298609076596)</v>
      </c>
      <c r="N16">
        <v>5</v>
      </c>
      <c r="O16" t="str">
        <f t="shared" si="8"/>
        <v>[0.36056722379271, 0.369353294873159, 0.365174514688876, 0.371714457223228, 0.377498448778218, 0.38447722731774]</v>
      </c>
      <c r="P16" t="str">
        <f t="shared" si="9"/>
        <v>[0.352098537197975, 0.360416491766814, 0.360416491766814, 0.363308435988923, 0.36403142204445, 0.36909232443314]</v>
      </c>
      <c r="Q16" t="str">
        <f t="shared" si="10"/>
        <v>[0.456877226213034, 0.462609383197551, 0.438069672111793, 0.449503415218097, 0.483639220350163, 0.519948615079261]</v>
      </c>
      <c r="R16" t="str">
        <f t="shared" si="11"/>
        <v>[0.357047311820762, 0.360639004627363, 0.36127253883195, 0.36299547754994, 0.363173141445712, 0.365237355506142]</v>
      </c>
      <c r="S16" t="str">
        <f t="shared" si="12"/>
        <v>[0.39497438320832, 0.474789966268913, 0.447327876335781, 0.487074728378349, 0.440710582006297, 0.549835016389279]</v>
      </c>
      <c r="T16" t="str">
        <f t="shared" si="13"/>
        <v>[[0.36056722379271, 0.369353294873159, 0.365174514688876, 0.371714457223228, 0.377498448778218, 0.38447722731774], [0.352098537197975, 0.360416491766814, 0.360416491766814, 0.363308435988923, 0.36403142204445, 0.36909232443314], [0.456877226213034, 0.462609383197551, 0.438069672111793, 0.449503415218097, 0.483639220350163, 0.519948615079261], [0.357047311820762, 0.360639004627363, 0.36127253883195, 0.36299547754994, 0.363173141445712, 0.365237355506142], [0.39497438320832, 0.474789966268913, 0.447327876335781, 0.487074728378349, 0.440710582006297, 0.549835016389279]],</v>
      </c>
      <c r="U16" t="str">
        <f t="shared" si="14"/>
        <v>[0.412002141375526],</v>
      </c>
    </row>
    <row r="17" spans="1:21" x14ac:dyDescent="0.25">
      <c r="A17">
        <f>Data!A13</f>
        <v>20210818</v>
      </c>
      <c r="B17">
        <f>((Data!C13-$B$2)/($B$3*10))+0.5</f>
        <v>0.35733831632985602</v>
      </c>
      <c r="C17">
        <f>((Data!D13-$C$2)/($C$3*10))+0.5</f>
        <v>0.34884871487838054</v>
      </c>
      <c r="D17">
        <f>((Data!E13-$D$2)/($D$3*10))+0.5</f>
        <v>0.44657796952202178</v>
      </c>
      <c r="E17">
        <f>((Data!F13-$E$2)/($E$3*10))+0.5</f>
        <v>0.35242905542168312</v>
      </c>
      <c r="F17">
        <f>((Data!G13-$F$2)/($F$3*10))+0.5</f>
        <v>0.43410260358290187</v>
      </c>
      <c r="H17" t="str">
        <f t="shared" si="2"/>
        <v>(0.35322462538932 0.36056722379271 0.369353294873159 0.365174514688876 0.371714457223228 0.377498448778218)</v>
      </c>
      <c r="I17" t="str">
        <f t="shared" si="3"/>
        <v>(0.348125728822853 0.352098537197975 0.360416491766814 0.360416491766814 0.363308435988923 0.36403142204445)</v>
      </c>
      <c r="J17" t="str">
        <f t="shared" si="4"/>
        <v>(0.427113441432134 0.456877226213034 0.462609383197551 0.438069672111793 0.449503415218097 0.483639220350163)</v>
      </c>
      <c r="K17" t="str">
        <f t="shared" si="5"/>
        <v>(0.354298609076596 0.357047311820762 0.360639004627363 0.36127253883195 0.36299547754994 0.363173141445712)</v>
      </c>
      <c r="L17" t="str">
        <f t="shared" si="6"/>
        <v>(0.412002141375526 0.39497438320832 0.474789966268913 0.447327876335781 0.487074728378349 0.440710582006297)</v>
      </c>
      <c r="M17" t="str">
        <f t="shared" si="7"/>
        <v>[(0.35322462538932 0.36056722379271 0.369353294873159 0.365174514688876 0.371714457223228 0.377498448778218)(0.348125728822853 0.352098537197975 0.360416491766814 0.360416491766814 0.363308435988923 0.36403142204445)(0.427113441432134 0.456877226213034 0.462609383197551 0.438069672111793 0.449503415218097 0.483639220350163)(0.354298609076596 0.357047311820762 0.360639004627363 0.36127253883195 0.36299547754994 0.363173141445712)(0.412002141375526 0.39497438320832 0.474789966268913 0.447327876335781 0.487074728378349 0.440710582006297)](0.352429055421683)</v>
      </c>
      <c r="N17">
        <v>6</v>
      </c>
      <c r="O17" t="str">
        <f t="shared" si="8"/>
        <v>[0.35322462538932, 0.36056722379271, 0.369353294873159, 0.365174514688876, 0.371714457223228, 0.377498448778218]</v>
      </c>
      <c r="P17" t="str">
        <f t="shared" si="9"/>
        <v>[0.348125728822853, 0.352098537197975, 0.360416491766814, 0.360416491766814, 0.363308435988923, 0.36403142204445]</v>
      </c>
      <c r="Q17" t="str">
        <f t="shared" si="10"/>
        <v>[0.427113441432134, 0.456877226213034, 0.462609383197551, 0.438069672111793, 0.449503415218097, 0.483639220350163]</v>
      </c>
      <c r="R17" t="str">
        <f t="shared" si="11"/>
        <v>[0.354298609076596, 0.357047311820762, 0.360639004627363, 0.36127253883195, 0.36299547754994, 0.363173141445712]</v>
      </c>
      <c r="S17" t="str">
        <f t="shared" si="12"/>
        <v>[0.412002141375526, 0.39497438320832, 0.474789966268913, 0.447327876335781, 0.487074728378349, 0.440710582006297]</v>
      </c>
      <c r="T17" t="str">
        <f t="shared" si="13"/>
        <v>[[0.35322462538932, 0.36056722379271, 0.369353294873159, 0.365174514688876, 0.371714457223228, 0.377498448778218], [0.348125728822853, 0.352098537197975, 0.360416491766814, 0.360416491766814, 0.363308435988923, 0.36403142204445], [0.427113441432134, 0.456877226213034, 0.462609383197551, 0.438069672111793, 0.449503415218097, 0.483639220350163], [0.354298609076596, 0.357047311820762, 0.360639004627363, 0.36127253883195, 0.36299547754994, 0.363173141445712], [0.412002141375526, 0.39497438320832, 0.474789966268913, 0.447327876335781, 0.487074728378349, 0.440710582006297]],</v>
      </c>
      <c r="U17" t="str">
        <f t="shared" si="14"/>
        <v>[0.434102603582902],</v>
      </c>
    </row>
    <row r="18" spans="1:21" x14ac:dyDescent="0.25">
      <c r="A18">
        <f>Data!A14</f>
        <v>20210819</v>
      </c>
      <c r="B18">
        <f>((Data!C14-$B$2)/($B$3*10))+0.5</f>
        <v>0.3495086278612467</v>
      </c>
      <c r="C18">
        <f>((Data!D14-$C$2)/($C$3*10))+0.5</f>
        <v>0.3437878124896907</v>
      </c>
      <c r="D18">
        <f>((Data!E14-$D$2)/($D$3*10))+0.5</f>
        <v>0.42151953619195198</v>
      </c>
      <c r="E18">
        <f>((Data!F14-$E$2)/($E$3*10))+0.5</f>
        <v>0.34918225609199505</v>
      </c>
      <c r="F18">
        <f>((Data!G14-$F$2)/($F$3*10))+0.5</f>
        <v>0.38731476713554858</v>
      </c>
      <c r="H18" t="str">
        <f t="shared" si="2"/>
        <v>(0.357338316329856 0.35322462538932 0.36056722379271 0.369353294873159 0.365174514688876 0.371714457223228)</v>
      </c>
      <c r="I18" t="str">
        <f t="shared" si="3"/>
        <v>(0.348848714878381 0.348125728822853 0.352098537197975 0.360416491766814 0.360416491766814 0.363308435988923)</v>
      </c>
      <c r="J18" t="str">
        <f t="shared" si="4"/>
        <v>(0.446577969522022 0.427113441432134 0.456877226213034 0.462609383197551 0.438069672111793 0.449503415218097)</v>
      </c>
      <c r="K18" t="str">
        <f t="shared" si="5"/>
        <v>(0.352429055421683 0.354298609076596 0.357047311820762 0.360639004627363 0.36127253883195 0.36299547754994)</v>
      </c>
      <c r="L18" t="str">
        <f t="shared" si="6"/>
        <v>(0.434102603582902 0.412002141375526 0.39497438320832 0.474789966268913 0.447327876335781 0.487074728378349)</v>
      </c>
      <c r="M18" t="str">
        <f t="shared" si="7"/>
        <v>[(0.357338316329856 0.35322462538932 0.36056722379271 0.369353294873159 0.365174514688876 0.371714457223228)(0.348848714878381 0.348125728822853 0.352098537197975 0.360416491766814 0.360416491766814 0.363308435988923)(0.446577969522022 0.427113441432134 0.456877226213034 0.462609383197551 0.438069672111793 0.449503415218097)(0.352429055421683 0.354298609076596 0.357047311820762 0.360639004627363 0.36127253883195 0.36299547754994)(0.434102603582902 0.412002141375526 0.39497438320832 0.474789966268913 0.447327876335781 0.487074728378349)](0.349182256091995)</v>
      </c>
      <c r="N18">
        <v>7</v>
      </c>
      <c r="O18" t="str">
        <f t="shared" si="8"/>
        <v>[0.357338316329856, 0.35322462538932, 0.36056722379271, 0.369353294873159, 0.365174514688876, 0.371714457223228]</v>
      </c>
      <c r="P18" t="str">
        <f t="shared" si="9"/>
        <v>[0.348848714878381, 0.348125728822853, 0.352098537197975, 0.360416491766814, 0.360416491766814, 0.363308435988923]</v>
      </c>
      <c r="Q18" t="str">
        <f t="shared" si="10"/>
        <v>[0.446577969522022, 0.427113441432134, 0.456877226213034, 0.462609383197551, 0.438069672111793, 0.449503415218097]</v>
      </c>
      <c r="R18" t="str">
        <f t="shared" si="11"/>
        <v>[0.352429055421683, 0.354298609076596, 0.357047311820762, 0.360639004627363, 0.36127253883195, 0.36299547754994]</v>
      </c>
      <c r="S18" t="str">
        <f t="shared" si="12"/>
        <v>[0.434102603582902, 0.412002141375526, 0.39497438320832, 0.474789966268913, 0.447327876335781, 0.487074728378349]</v>
      </c>
      <c r="T18" t="str">
        <f t="shared" si="13"/>
        <v>[[0.357338316329856, 0.35322462538932, 0.36056722379271, 0.369353294873159, 0.365174514688876, 0.371714457223228], [0.348848714878381, 0.348125728822853, 0.352098537197975, 0.360416491766814, 0.360416491766814, 0.363308435988923], [0.446577969522022, 0.427113441432134, 0.456877226213034, 0.462609383197551, 0.438069672111793, 0.449503415218097], [0.352429055421683, 0.354298609076596, 0.357047311820762, 0.360639004627363, 0.36127253883195, 0.36299547754994], [0.434102603582902, 0.412002141375526, 0.39497438320832, 0.474789966268913, 0.447327876335781, 0.487074728378349]],</v>
      </c>
      <c r="U18" t="str">
        <f t="shared" si="14"/>
        <v>[0.387314767135549],</v>
      </c>
    </row>
    <row r="19" spans="1:21" x14ac:dyDescent="0.25">
      <c r="A19">
        <f>Data!A15</f>
        <v>20210820</v>
      </c>
      <c r="B19">
        <f>((Data!C15-$B$2)/($B$3*10))+0.5</f>
        <v>0.35196375464585317</v>
      </c>
      <c r="C19">
        <f>((Data!D15-$C$2)/($C$3*10))+0.5</f>
        <v>0.34342631946192714</v>
      </c>
      <c r="D19">
        <f>((Data!E15-$D$2)/($D$3*10))+0.5</f>
        <v>0.44233811181923927</v>
      </c>
      <c r="E19">
        <f>((Data!F15-$E$2)/($E$3*10))+0.5</f>
        <v>0.34735484932059446</v>
      </c>
      <c r="F19">
        <f>((Data!G15-$F$2)/($F$3*10))+0.5</f>
        <v>0.42804107487990228</v>
      </c>
      <c r="H19" t="str">
        <f t="shared" si="2"/>
        <v>(0.349508627861247 0.357338316329856 0.35322462538932 0.36056722379271 0.369353294873159 0.365174514688876)</v>
      </c>
      <c r="I19" t="str">
        <f t="shared" si="3"/>
        <v>(0.343787812489691 0.348848714878381 0.348125728822853 0.352098537197975 0.360416491766814 0.360416491766814)</v>
      </c>
      <c r="J19" t="str">
        <f t="shared" si="4"/>
        <v>(0.421519536191952 0.446577969522022 0.427113441432134 0.456877226213034 0.462609383197551 0.438069672111793)</v>
      </c>
      <c r="K19" t="str">
        <f t="shared" si="5"/>
        <v>(0.349182256091995 0.352429055421683 0.354298609076596 0.357047311820762 0.360639004627363 0.36127253883195)</v>
      </c>
      <c r="L19" t="str">
        <f t="shared" si="6"/>
        <v>(0.387314767135549 0.434102603582902 0.412002141375526 0.39497438320832 0.474789966268913 0.447327876335781)</v>
      </c>
      <c r="M19" t="str">
        <f t="shared" si="7"/>
        <v>[(0.349508627861247 0.357338316329856 0.35322462538932 0.36056722379271 0.369353294873159 0.365174514688876)(0.343787812489691 0.348848714878381 0.348125728822853 0.352098537197975 0.360416491766814 0.360416491766814)(0.421519536191952 0.446577969522022 0.427113441432134 0.456877226213034 0.462609383197551 0.438069672111793)(0.349182256091995 0.352429055421683 0.354298609076596 0.357047311820762 0.360639004627363 0.36127253883195)(0.387314767135549 0.434102603582902 0.412002141375526 0.39497438320832 0.474789966268913 0.447327876335781)](0.347354849320594)</v>
      </c>
      <c r="N19">
        <v>8</v>
      </c>
      <c r="O19" t="str">
        <f t="shared" si="8"/>
        <v>[0.349508627861247, 0.357338316329856, 0.35322462538932, 0.36056722379271, 0.369353294873159, 0.365174514688876]</v>
      </c>
      <c r="P19" t="str">
        <f t="shared" si="9"/>
        <v>[0.343787812489691, 0.348848714878381, 0.348125728822853, 0.352098537197975, 0.360416491766814, 0.360416491766814]</v>
      </c>
      <c r="Q19" t="str">
        <f t="shared" si="10"/>
        <v>[0.421519536191952, 0.446577969522022, 0.427113441432134, 0.456877226213034, 0.462609383197551, 0.438069672111793]</v>
      </c>
      <c r="R19" t="str">
        <f t="shared" si="11"/>
        <v>[0.349182256091995, 0.352429055421683, 0.354298609076596, 0.357047311820762, 0.360639004627363, 0.36127253883195]</v>
      </c>
      <c r="S19" t="str">
        <f t="shared" si="12"/>
        <v>[0.387314767135549, 0.434102603582902, 0.412002141375526, 0.39497438320832, 0.474789966268913, 0.447327876335781]</v>
      </c>
      <c r="T19" t="str">
        <f t="shared" si="13"/>
        <v>[[0.349508627861247, 0.357338316329856, 0.35322462538932, 0.36056722379271, 0.369353294873159, 0.365174514688876], [0.343787812489691, 0.348848714878381, 0.348125728822853, 0.352098537197975, 0.360416491766814, 0.360416491766814], [0.421519536191952, 0.446577969522022, 0.427113441432134, 0.456877226213034, 0.462609383197551, 0.438069672111793], [0.349182256091995, 0.352429055421683, 0.354298609076596, 0.357047311820762, 0.360639004627363, 0.36127253883195], [0.387314767135549, 0.434102603582902, 0.412002141375526, 0.39497438320832, 0.474789966268913, 0.447327876335781]],</v>
      </c>
      <c r="U19" t="str">
        <f t="shared" si="14"/>
        <v>[0.428041074879902],</v>
      </c>
    </row>
    <row r="20" spans="1:21" x14ac:dyDescent="0.25">
      <c r="A20">
        <f>Data!A16</f>
        <v>20210821</v>
      </c>
      <c r="B20">
        <f>((Data!C16-$B$2)/($B$3*10))+0.5</f>
        <v>0.35663442069925888</v>
      </c>
      <c r="C20">
        <f>((Data!D16-$C$2)/($C$3*10))+0.5</f>
        <v>0.34631826368403562</v>
      </c>
      <c r="D20">
        <f>((Data!E16-$D$2)/($D$3*10))+0.5</f>
        <v>0.4702408863517718</v>
      </c>
      <c r="E20">
        <f>((Data!F16-$E$2)/($E$3*10))+0.5</f>
        <v>0.34663909332842946</v>
      </c>
      <c r="F20">
        <f>((Data!G16-$F$2)/($F$3*10))+0.5</f>
        <v>0.46550084749060416</v>
      </c>
      <c r="H20" t="str">
        <f t="shared" si="2"/>
        <v>(0.351963754645853 0.349508627861247 0.357338316329856 0.35322462538932 0.36056722379271 0.369353294873159)</v>
      </c>
      <c r="I20" t="str">
        <f t="shared" si="3"/>
        <v>(0.343426319461927 0.343787812489691 0.348848714878381 0.348125728822853 0.352098537197975 0.360416491766814)</v>
      </c>
      <c r="J20" t="str">
        <f t="shared" si="4"/>
        <v>(0.442338111819239 0.421519536191952 0.446577969522022 0.427113441432134 0.456877226213034 0.462609383197551)</v>
      </c>
      <c r="K20" t="str">
        <f t="shared" si="5"/>
        <v>(0.347354849320594 0.349182256091995 0.352429055421683 0.354298609076596 0.357047311820762 0.360639004627363)</v>
      </c>
      <c r="L20" t="str">
        <f t="shared" si="6"/>
        <v>(0.428041074879902 0.387314767135549 0.434102603582902 0.412002141375526 0.39497438320832 0.474789966268913)</v>
      </c>
      <c r="M20" t="str">
        <f t="shared" si="7"/>
        <v>[(0.351963754645853 0.349508627861247 0.357338316329856 0.35322462538932 0.36056722379271 0.369353294873159)(0.343426319461927 0.343787812489691 0.348848714878381 0.348125728822853 0.352098537197975 0.360416491766814)(0.442338111819239 0.421519536191952 0.446577969522022 0.427113441432134 0.456877226213034 0.462609383197551)(0.347354849320594 0.349182256091995 0.352429055421683 0.354298609076596 0.357047311820762 0.360639004627363)(0.428041074879902 0.387314767135549 0.434102603582902 0.412002141375526 0.39497438320832 0.474789966268913)](0.346639093328429)</v>
      </c>
      <c r="N20">
        <v>9</v>
      </c>
      <c r="O20" t="str">
        <f t="shared" si="8"/>
        <v>[0.351963754645853, 0.349508627861247, 0.357338316329856, 0.35322462538932, 0.36056722379271, 0.369353294873159]</v>
      </c>
      <c r="P20" t="str">
        <f t="shared" si="9"/>
        <v>[0.343426319461927, 0.343787812489691, 0.348848714878381, 0.348125728822853, 0.352098537197975, 0.360416491766814]</v>
      </c>
      <c r="Q20" t="str">
        <f t="shared" si="10"/>
        <v>[0.442338111819239, 0.421519536191952, 0.446577969522022, 0.427113441432134, 0.456877226213034, 0.462609383197551]</v>
      </c>
      <c r="R20" t="str">
        <f t="shared" si="11"/>
        <v>[0.347354849320594, 0.349182256091995, 0.352429055421683, 0.354298609076596, 0.357047311820762, 0.360639004627363]</v>
      </c>
      <c r="S20" t="str">
        <f t="shared" si="12"/>
        <v>[0.428041074879902, 0.387314767135549, 0.434102603582902, 0.412002141375526, 0.39497438320832, 0.474789966268913]</v>
      </c>
      <c r="T20" t="str">
        <f t="shared" si="13"/>
        <v>[[0.351963754645853, 0.349508627861247, 0.357338316329856, 0.35322462538932, 0.36056722379271, 0.369353294873159], [0.343426319461927, 0.343787812489691, 0.348848714878381, 0.348125728822853, 0.352098537197975, 0.360416491766814], [0.442338111819239, 0.421519536191952, 0.446577969522022, 0.427113441432134, 0.456877226213034, 0.462609383197551], [0.347354849320594, 0.349182256091995, 0.352429055421683, 0.354298609076596, 0.357047311820762, 0.360639004627363], [0.428041074879902, 0.387314767135549, 0.434102603582902, 0.412002141375526, 0.39497438320832, 0.474789966268913]],</v>
      </c>
      <c r="U20" t="str">
        <f t="shared" si="14"/>
        <v>[0.465500847490604],</v>
      </c>
    </row>
    <row r="21" spans="1:21" x14ac:dyDescent="0.25">
      <c r="A21">
        <f>Data!A17</f>
        <v>20210822</v>
      </c>
      <c r="B21">
        <f>((Data!C17-$B$2)/($B$3*10))+0.5</f>
        <v>0.35817087646888635</v>
      </c>
      <c r="C21">
        <f>((Data!D17-$C$2)/($C$3*10))+0.5</f>
        <v>0.34884871487838054</v>
      </c>
      <c r="D21">
        <f>((Data!E17-$D$2)/($D$3*10))+0.5</f>
        <v>0.4518172606433371</v>
      </c>
      <c r="E21">
        <f>((Data!F17-$E$2)/($E$3*10))+0.5</f>
        <v>0.34664506267223838</v>
      </c>
      <c r="F21">
        <f>((Data!G17-$F$2)/($F$3*10))+0.5</f>
        <v>0.49184963359108952</v>
      </c>
      <c r="H21" t="str">
        <f t="shared" si="2"/>
        <v>(0.356634420699259 0.351963754645853 0.349508627861247 0.357338316329856 0.35322462538932 0.36056722379271)</v>
      </c>
      <c r="I21" t="str">
        <f t="shared" si="3"/>
        <v>(0.346318263684036 0.343426319461927 0.343787812489691 0.348848714878381 0.348125728822853 0.352098537197975)</v>
      </c>
      <c r="J21" t="str">
        <f t="shared" si="4"/>
        <v>(0.470240886351772 0.442338111819239 0.421519536191952 0.446577969522022 0.427113441432134 0.456877226213034)</v>
      </c>
      <c r="K21" t="str">
        <f t="shared" si="5"/>
        <v>(0.346639093328429 0.347354849320594 0.349182256091995 0.352429055421683 0.354298609076596 0.357047311820762)</v>
      </c>
      <c r="L21" t="str">
        <f t="shared" si="6"/>
        <v>(0.465500847490604 0.428041074879902 0.387314767135549 0.434102603582902 0.412002141375526 0.39497438320832)</v>
      </c>
      <c r="M21" t="str">
        <f t="shared" si="7"/>
        <v>[(0.356634420699259 0.351963754645853 0.349508627861247 0.357338316329856 0.35322462538932 0.36056722379271)(0.346318263684036 0.343426319461927 0.343787812489691 0.348848714878381 0.348125728822853 0.352098537197975)(0.470240886351772 0.442338111819239 0.421519536191952 0.446577969522022 0.427113441432134 0.456877226213034)(0.346639093328429 0.347354849320594 0.349182256091995 0.352429055421683 0.354298609076596 0.357047311820762)(0.465500847490604 0.428041074879902 0.387314767135549 0.434102603582902 0.412002141375526 0.39497438320832)](0.346645062672238)</v>
      </c>
      <c r="N21">
        <v>10</v>
      </c>
      <c r="O21" t="str">
        <f t="shared" si="8"/>
        <v>[0.356634420699259, 0.351963754645853, 0.349508627861247, 0.357338316329856, 0.35322462538932, 0.36056722379271]</v>
      </c>
      <c r="P21" t="str">
        <f t="shared" si="9"/>
        <v>[0.346318263684036, 0.343426319461927, 0.343787812489691, 0.348848714878381, 0.348125728822853, 0.352098537197975]</v>
      </c>
      <c r="Q21" t="str">
        <f t="shared" si="10"/>
        <v>[0.470240886351772, 0.442338111819239, 0.421519536191952, 0.446577969522022, 0.427113441432134, 0.456877226213034]</v>
      </c>
      <c r="R21" t="str">
        <f t="shared" si="11"/>
        <v>[0.346639093328429, 0.347354849320594, 0.349182256091995, 0.352429055421683, 0.354298609076596, 0.357047311820762]</v>
      </c>
      <c r="S21" t="str">
        <f t="shared" si="12"/>
        <v>[0.465500847490604, 0.428041074879902, 0.387314767135549, 0.434102603582902, 0.412002141375526, 0.39497438320832]</v>
      </c>
      <c r="T21" t="str">
        <f t="shared" si="13"/>
        <v>[[0.356634420699259, 0.351963754645853, 0.349508627861247, 0.357338316329856, 0.35322462538932, 0.36056722379271], [0.346318263684036, 0.343426319461927, 0.343787812489691, 0.348848714878381, 0.348125728822853, 0.352098537197975], [0.470240886351772, 0.442338111819239, 0.421519536191952, 0.446577969522022, 0.427113441432134, 0.456877226213034], [0.346639093328429, 0.347354849320594, 0.349182256091995, 0.352429055421683, 0.354298609076596, 0.357047311820762], [0.465500847490604, 0.428041074879902, 0.387314767135549, 0.434102603582902, 0.412002141375526, 0.39497438320832]],</v>
      </c>
      <c r="U21" t="str">
        <f t="shared" si="14"/>
        <v>[0.49184963359109],</v>
      </c>
    </row>
    <row r="22" spans="1:21" x14ac:dyDescent="0.25">
      <c r="A22">
        <f>Data!A18</f>
        <v>20210823</v>
      </c>
      <c r="B22">
        <f>((Data!C18-$B$2)/($B$3*10))+0.5</f>
        <v>0.37344944278911274</v>
      </c>
      <c r="C22">
        <f>((Data!D18-$C$2)/($C$3*10))+0.5</f>
        <v>0.34957170093390766</v>
      </c>
      <c r="D22">
        <f>((Data!E18-$D$2)/($D$3*10))+0.5</f>
        <v>0.53256344987173954</v>
      </c>
      <c r="E22">
        <f>((Data!F18-$E$2)/($E$3*10))+0.5</f>
        <v>0.34665237862707138</v>
      </c>
      <c r="F22">
        <f>((Data!G18-$F$2)/($F$3*10))+0.5</f>
        <v>0.49189970658632037</v>
      </c>
      <c r="H22" t="str">
        <f t="shared" si="2"/>
        <v>(0.358170876468886 0.356634420699259 0.351963754645853 0.349508627861247 0.357338316329856 0.35322462538932)</v>
      </c>
      <c r="I22" t="str">
        <f t="shared" si="3"/>
        <v>(0.348848714878381 0.346318263684036 0.343426319461927 0.343787812489691 0.348848714878381 0.348125728822853)</v>
      </c>
      <c r="J22" t="str">
        <f t="shared" si="4"/>
        <v>(0.451817260643337 0.470240886351772 0.442338111819239 0.421519536191952 0.446577969522022 0.427113441432134)</v>
      </c>
      <c r="K22" t="str">
        <f t="shared" si="5"/>
        <v>(0.346645062672238 0.346639093328429 0.347354849320594 0.349182256091995 0.352429055421683 0.354298609076596)</v>
      </c>
      <c r="L22" t="str">
        <f t="shared" si="6"/>
        <v>(0.49184963359109 0.465500847490604 0.428041074879902 0.387314767135549 0.434102603582902 0.412002141375526)</v>
      </c>
      <c r="M22" t="str">
        <f t="shared" si="7"/>
        <v>[(0.358170876468886 0.356634420699259 0.351963754645853 0.349508627861247 0.357338316329856 0.35322462538932)(0.348848714878381 0.346318263684036 0.343426319461927 0.343787812489691 0.348848714878381 0.348125728822853)(0.451817260643337 0.470240886351772 0.442338111819239 0.421519536191952 0.446577969522022 0.427113441432134)(0.346645062672238 0.346639093328429 0.347354849320594 0.349182256091995 0.352429055421683 0.354298609076596)(0.49184963359109 0.465500847490604 0.428041074879902 0.387314767135549 0.434102603582902 0.412002141375526)](0.346652378627071)</v>
      </c>
      <c r="N22">
        <v>11</v>
      </c>
      <c r="O22" t="str">
        <f t="shared" si="8"/>
        <v>[0.358170876468886, 0.356634420699259, 0.351963754645853, 0.349508627861247, 0.357338316329856, 0.35322462538932]</v>
      </c>
      <c r="P22" t="str">
        <f t="shared" si="9"/>
        <v>[0.348848714878381, 0.346318263684036, 0.343426319461927, 0.343787812489691, 0.348848714878381, 0.348125728822853]</v>
      </c>
      <c r="Q22" t="str">
        <f t="shared" si="10"/>
        <v>[0.451817260643337, 0.470240886351772, 0.442338111819239, 0.421519536191952, 0.446577969522022, 0.427113441432134]</v>
      </c>
      <c r="R22" t="str">
        <f t="shared" si="11"/>
        <v>[0.346645062672238, 0.346639093328429, 0.347354849320594, 0.349182256091995, 0.352429055421683, 0.354298609076596]</v>
      </c>
      <c r="S22" t="str">
        <f t="shared" si="12"/>
        <v>[0.49184963359109, 0.465500847490604, 0.428041074879902, 0.387314767135549, 0.434102603582902, 0.412002141375526]</v>
      </c>
      <c r="T22" t="str">
        <f t="shared" si="13"/>
        <v>[[0.358170876468886, 0.356634420699259, 0.351963754645853, 0.349508627861247, 0.357338316329856, 0.35322462538932], [0.348848714878381, 0.346318263684036, 0.343426319461927, 0.343787812489691, 0.348848714878381, 0.348125728822853], [0.451817260643337, 0.470240886351772, 0.442338111819239, 0.421519536191952, 0.446577969522022, 0.427113441432134], [0.346645062672238, 0.346639093328429, 0.347354849320594, 0.349182256091995, 0.352429055421683, 0.354298609076596], [0.49184963359109, 0.465500847490604, 0.428041074879902, 0.387314767135549, 0.434102603582902, 0.412002141375526]],</v>
      </c>
      <c r="U22" t="str">
        <f t="shared" si="14"/>
        <v>[0.49189970658632],</v>
      </c>
    </row>
    <row r="23" spans="1:21" x14ac:dyDescent="0.25">
      <c r="A23">
        <f>Data!A19</f>
        <v>20210824</v>
      </c>
      <c r="B23">
        <f>((Data!C19-$B$2)/($B$3*10))+0.5</f>
        <v>0.36048448632682939</v>
      </c>
      <c r="C23">
        <f>((Data!D19-$C$2)/($C$3*10))+0.5</f>
        <v>0.35318663121154326</v>
      </c>
      <c r="D23">
        <f>((Data!E19-$D$2)/($D$3*10))+0.5</f>
        <v>0.44908928914807467</v>
      </c>
      <c r="E23">
        <f>((Data!F19-$E$2)/($E$3*10))+0.5</f>
        <v>0.3478763645569859</v>
      </c>
      <c r="F23">
        <f>((Data!G19-$F$2)/($F$3*10))+0.5</f>
        <v>0.53716389040654078</v>
      </c>
      <c r="H23" t="str">
        <f t="shared" si="2"/>
        <v>(0.373449442789113 0.358170876468886 0.356634420699259 0.351963754645853 0.349508627861247 0.357338316329856)</v>
      </c>
      <c r="I23" t="str">
        <f t="shared" si="3"/>
        <v>(0.349571700933908 0.348848714878381 0.346318263684036 0.343426319461927 0.343787812489691 0.348848714878381)</v>
      </c>
      <c r="J23" t="str">
        <f t="shared" si="4"/>
        <v>(0.53256344987174 0.451817260643337 0.470240886351772 0.442338111819239 0.421519536191952 0.446577969522022)</v>
      </c>
      <c r="K23" t="str">
        <f t="shared" si="5"/>
        <v>(0.346652378627071 0.346645062672238 0.346639093328429 0.347354849320594 0.349182256091995 0.352429055421683)</v>
      </c>
      <c r="L23" t="str">
        <f t="shared" si="6"/>
        <v>(0.49189970658632 0.49184963359109 0.465500847490604 0.428041074879902 0.387314767135549 0.434102603582902)</v>
      </c>
      <c r="M23" t="str">
        <f t="shared" si="7"/>
        <v>[(0.373449442789113 0.358170876468886 0.356634420699259 0.351963754645853 0.349508627861247 0.357338316329856)(0.349571700933908 0.348848714878381 0.346318263684036 0.343426319461927 0.343787812489691 0.348848714878381)(0.53256344987174 0.451817260643337 0.470240886351772 0.442338111819239 0.421519536191952 0.446577969522022)(0.346652378627071 0.346645062672238 0.346639093328429 0.347354849320594 0.349182256091995 0.352429055421683)(0.49189970658632 0.49184963359109 0.465500847490604 0.428041074879902 0.387314767135549 0.434102603582902)](0.347876364556986)</v>
      </c>
      <c r="N23">
        <v>12</v>
      </c>
      <c r="O23" t="str">
        <f t="shared" si="8"/>
        <v>[0.373449442789113, 0.358170876468886, 0.356634420699259, 0.351963754645853, 0.349508627861247, 0.357338316329856]</v>
      </c>
      <c r="P23" t="str">
        <f t="shared" si="9"/>
        <v>[0.349571700933908, 0.348848714878381, 0.346318263684036, 0.343426319461927, 0.343787812489691, 0.348848714878381]</v>
      </c>
      <c r="Q23" t="str">
        <f t="shared" si="10"/>
        <v>[0.53256344987174, 0.451817260643337, 0.470240886351772, 0.442338111819239, 0.421519536191952, 0.446577969522022]</v>
      </c>
      <c r="R23" t="str">
        <f t="shared" si="11"/>
        <v>[0.346652378627071, 0.346645062672238, 0.346639093328429, 0.347354849320594, 0.349182256091995, 0.352429055421683]</v>
      </c>
      <c r="S23" t="str">
        <f t="shared" si="12"/>
        <v>[0.49189970658632, 0.49184963359109, 0.465500847490604, 0.428041074879902, 0.387314767135549, 0.434102603582902]</v>
      </c>
      <c r="T23" t="str">
        <f t="shared" si="13"/>
        <v>[[0.373449442789113, 0.358170876468886, 0.356634420699259, 0.351963754645853, 0.349508627861247, 0.357338316329856], [0.349571700933908, 0.348848714878381, 0.346318263684036, 0.343426319461927, 0.343787812489691, 0.348848714878381], [0.53256344987174, 0.451817260643337, 0.470240886351772, 0.442338111819239, 0.421519536191952, 0.446577969522022], [0.346652378627071, 0.346645062672238, 0.346639093328429, 0.347354849320594, 0.349182256091995, 0.352429055421683], [0.49189970658632, 0.49184963359109, 0.465500847490604, 0.428041074879902, 0.387314767135549, 0.434102603582902]],</v>
      </c>
      <c r="U23" t="str">
        <f t="shared" si="14"/>
        <v>[0.537163890406541],</v>
      </c>
    </row>
    <row r="24" spans="1:21" x14ac:dyDescent="0.25">
      <c r="A24">
        <f>Data!A20</f>
        <v>20210825</v>
      </c>
      <c r="B24">
        <f>((Data!C20-$B$2)/($B$3*10))+0.5</f>
        <v>0.36870762316994654</v>
      </c>
      <c r="C24">
        <f>((Data!D20-$C$2)/($C$3*10))+0.5</f>
        <v>0.36113947782234151</v>
      </c>
      <c r="D24">
        <f>((Data!E20-$D$2)/($D$3*10))+0.5</f>
        <v>0.44536670621621766</v>
      </c>
      <c r="E24">
        <f>((Data!F20-$E$2)/($E$3*10))+0.5</f>
        <v>0.35096982511448577</v>
      </c>
      <c r="F24">
        <f>((Data!G20-$F$2)/($F$3*10))+0.5</f>
        <v>0.602987100874118</v>
      </c>
      <c r="H24" t="str">
        <f t="shared" si="2"/>
        <v>(0.360484486326829 0.373449442789113 0.358170876468886 0.356634420699259 0.351963754645853 0.349508627861247)</v>
      </c>
      <c r="I24" t="str">
        <f t="shared" si="3"/>
        <v>(0.353186631211543 0.349571700933908 0.348848714878381 0.346318263684036 0.343426319461927 0.343787812489691)</v>
      </c>
      <c r="J24" t="str">
        <f t="shared" si="4"/>
        <v>(0.449089289148075 0.53256344987174 0.451817260643337 0.470240886351772 0.442338111819239 0.421519536191952)</v>
      </c>
      <c r="K24" t="str">
        <f t="shared" si="5"/>
        <v>(0.347876364556986 0.346652378627071 0.346645062672238 0.346639093328429 0.347354849320594 0.349182256091995)</v>
      </c>
      <c r="L24" t="str">
        <f t="shared" si="6"/>
        <v>(0.537163890406541 0.49189970658632 0.49184963359109 0.465500847490604 0.428041074879902 0.387314767135549)</v>
      </c>
      <c r="M24" t="str">
        <f t="shared" si="7"/>
        <v>[(0.360484486326829 0.373449442789113 0.358170876468886 0.356634420699259 0.351963754645853 0.349508627861247)(0.353186631211543 0.349571700933908 0.348848714878381 0.346318263684036 0.343426319461927 0.343787812489691)(0.449089289148075 0.53256344987174 0.451817260643337 0.470240886351772 0.442338111819239 0.421519536191952)(0.347876364556986 0.346652378627071 0.346645062672238 0.346639093328429 0.347354849320594 0.349182256091995)(0.537163890406541 0.49189970658632 0.49184963359109 0.465500847490604 0.428041074879902 0.387314767135549)](0.350969825114486)</v>
      </c>
      <c r="N24">
        <v>13</v>
      </c>
      <c r="O24" t="str">
        <f t="shared" si="8"/>
        <v>[0.360484486326829, 0.373449442789113, 0.358170876468886, 0.356634420699259, 0.351963754645853, 0.349508627861247]</v>
      </c>
      <c r="P24" t="str">
        <f t="shared" si="9"/>
        <v>[0.353186631211543, 0.349571700933908, 0.348848714878381, 0.346318263684036, 0.343426319461927, 0.343787812489691]</v>
      </c>
      <c r="Q24" t="str">
        <f t="shared" si="10"/>
        <v>[0.449089289148075, 0.53256344987174, 0.451817260643337, 0.470240886351772, 0.442338111819239, 0.421519536191952]</v>
      </c>
      <c r="R24" t="str">
        <f t="shared" si="11"/>
        <v>[0.347876364556986, 0.346652378627071, 0.346645062672238, 0.346639093328429, 0.347354849320594, 0.349182256091995]</v>
      </c>
      <c r="S24" t="str">
        <f t="shared" si="12"/>
        <v>[0.537163890406541, 0.49189970658632, 0.49184963359109, 0.465500847490604, 0.428041074879902, 0.387314767135549]</v>
      </c>
      <c r="T24" t="str">
        <f t="shared" si="13"/>
        <v>[[0.360484486326829, 0.373449442789113, 0.358170876468886, 0.356634420699259, 0.351963754645853, 0.349508627861247], [0.353186631211543, 0.349571700933908, 0.348848714878381, 0.346318263684036, 0.343426319461927, 0.343787812489691], [0.449089289148075, 0.53256344987174, 0.451817260643337, 0.470240886351772, 0.442338111819239, 0.421519536191952], [0.347876364556986, 0.346652378627071, 0.346645062672238, 0.346639093328429, 0.347354849320594, 0.349182256091995], [0.537163890406541, 0.49189970658632, 0.49184963359109, 0.465500847490604, 0.428041074879902, 0.387314767135549]],</v>
      </c>
      <c r="U24" t="str">
        <f t="shared" si="14"/>
        <v>[0.602987100874118],</v>
      </c>
    </row>
    <row r="25" spans="1:21" x14ac:dyDescent="0.25">
      <c r="A25">
        <f>Data!A21</f>
        <v>20210826</v>
      </c>
      <c r="B25">
        <f>((Data!C21-$B$2)/($B$3*10))+0.5</f>
        <v>0.36828141545012083</v>
      </c>
      <c r="C25">
        <f>((Data!D21-$C$2)/($C$3*10))+0.5</f>
        <v>0.36330843598892282</v>
      </c>
      <c r="D25">
        <f>((Data!E21-$D$2)/($D$3*10))+0.5</f>
        <v>0.44561242118466909</v>
      </c>
      <c r="E25">
        <f>((Data!F21-$E$2)/($E$3*10))+0.5</f>
        <v>0.35314070843208778</v>
      </c>
      <c r="F25">
        <f>((Data!G21-$F$2)/($F$3*10))+0.5</f>
        <v>0.56386269637520503</v>
      </c>
      <c r="H25" t="str">
        <f t="shared" si="2"/>
        <v>(0.368707623169947 0.360484486326829 0.373449442789113 0.358170876468886 0.356634420699259 0.351963754645853)</v>
      </c>
      <c r="I25" t="str">
        <f t="shared" si="3"/>
        <v>(0.361139477822342 0.353186631211543 0.349571700933908 0.348848714878381 0.346318263684036 0.343426319461927)</v>
      </c>
      <c r="J25" t="str">
        <f t="shared" si="4"/>
        <v>(0.445366706216218 0.449089289148075 0.53256344987174 0.451817260643337 0.470240886351772 0.442338111819239)</v>
      </c>
      <c r="K25" t="str">
        <f t="shared" si="5"/>
        <v>(0.350969825114486 0.347876364556986 0.346652378627071 0.346645062672238 0.346639093328429 0.347354849320594)</v>
      </c>
      <c r="L25" t="str">
        <f t="shared" si="6"/>
        <v>(0.602987100874118 0.537163890406541 0.49189970658632 0.49184963359109 0.465500847490604 0.428041074879902)</v>
      </c>
      <c r="M25" t="str">
        <f t="shared" si="7"/>
        <v>[(0.368707623169947 0.360484486326829 0.373449442789113 0.358170876468886 0.356634420699259 0.351963754645853)(0.361139477822342 0.353186631211543 0.349571700933908 0.348848714878381 0.346318263684036 0.343426319461927)(0.445366706216218 0.449089289148075 0.53256344987174 0.451817260643337 0.470240886351772 0.442338111819239)(0.350969825114486 0.347876364556986 0.346652378627071 0.346645062672238 0.346639093328429 0.347354849320594)(0.602987100874118 0.537163890406541 0.49189970658632 0.49184963359109 0.465500847490604 0.428041074879902)](0.353140708432088)</v>
      </c>
      <c r="N25">
        <v>14</v>
      </c>
      <c r="O25" t="str">
        <f t="shared" si="8"/>
        <v>[0.368707623169947, 0.360484486326829, 0.373449442789113, 0.358170876468886, 0.356634420699259, 0.351963754645853]</v>
      </c>
      <c r="P25" t="str">
        <f t="shared" si="9"/>
        <v>[0.361139477822342, 0.353186631211543, 0.349571700933908, 0.348848714878381, 0.346318263684036, 0.343426319461927]</v>
      </c>
      <c r="Q25" t="str">
        <f t="shared" si="10"/>
        <v>[0.445366706216218, 0.449089289148075, 0.53256344987174, 0.451817260643337, 0.470240886351772, 0.442338111819239]</v>
      </c>
      <c r="R25" t="str">
        <f t="shared" si="11"/>
        <v>[0.350969825114486, 0.347876364556986, 0.346652378627071, 0.346645062672238, 0.346639093328429, 0.347354849320594]</v>
      </c>
      <c r="S25" t="str">
        <f t="shared" si="12"/>
        <v>[0.602987100874118, 0.537163890406541, 0.49189970658632, 0.49184963359109, 0.465500847490604, 0.428041074879902]</v>
      </c>
      <c r="T25" t="str">
        <f t="shared" si="13"/>
        <v>[[0.368707623169947, 0.360484486326829, 0.373449442789113, 0.358170876468886, 0.356634420699259, 0.351963754645853], [0.361139477822342, 0.353186631211543, 0.349571700933908, 0.348848714878381, 0.346318263684036, 0.343426319461927], [0.445366706216218, 0.449089289148075, 0.53256344987174, 0.451817260643337, 0.470240886351772, 0.442338111819239], [0.350969825114486, 0.347876364556986, 0.346652378627071, 0.346645062672238, 0.346639093328429, 0.347354849320594], [0.602987100874118, 0.537163890406541, 0.49189970658632, 0.49184963359109, 0.465500847490604, 0.428041074879902]],</v>
      </c>
      <c r="U25" t="str">
        <f t="shared" si="14"/>
        <v>[0.563862696375205],</v>
      </c>
    </row>
    <row r="26" spans="1:21" x14ac:dyDescent="0.25">
      <c r="A26">
        <f>Data!A22</f>
        <v>20210827</v>
      </c>
      <c r="B26">
        <f>((Data!C22-$B$2)/($B$3*10))+0.5</f>
        <v>0.36429805467726867</v>
      </c>
      <c r="C26">
        <f>((Data!D22-$C$2)/($C$3*10))+0.5</f>
        <v>0.3604164917668144</v>
      </c>
      <c r="D26">
        <f>((Data!E22-$D$2)/($D$3*10))+0.5</f>
        <v>0.42430916228729071</v>
      </c>
      <c r="E26">
        <f>((Data!F22-$E$2)/($E$3*10))+0.5</f>
        <v>0.35391984368225715</v>
      </c>
      <c r="F26">
        <f>((Data!G22-$F$2)/($F$3*10))+0.5</f>
        <v>0.51624566402326377</v>
      </c>
      <c r="H26" t="str">
        <f t="shared" si="2"/>
        <v>(0.368281415450121 0.368707623169947 0.360484486326829 0.373449442789113 0.358170876468886 0.356634420699259)</v>
      </c>
      <c r="I26" t="str">
        <f t="shared" si="3"/>
        <v>(0.363308435988923 0.361139477822342 0.353186631211543 0.349571700933908 0.348848714878381 0.346318263684036)</v>
      </c>
      <c r="J26" t="str">
        <f t="shared" si="4"/>
        <v>(0.445612421184669 0.445366706216218 0.449089289148075 0.53256344987174 0.451817260643337 0.470240886351772)</v>
      </c>
      <c r="K26" t="str">
        <f t="shared" si="5"/>
        <v>(0.353140708432088 0.350969825114486 0.347876364556986 0.346652378627071 0.346645062672238 0.346639093328429)</v>
      </c>
      <c r="L26" t="str">
        <f t="shared" si="6"/>
        <v>(0.563862696375205 0.602987100874118 0.537163890406541 0.49189970658632 0.49184963359109 0.465500847490604)</v>
      </c>
      <c r="M26" t="str">
        <f t="shared" si="7"/>
        <v>[(0.368281415450121 0.368707623169947 0.360484486326829 0.373449442789113 0.358170876468886 0.356634420699259)(0.363308435988923 0.361139477822342 0.353186631211543 0.349571700933908 0.348848714878381 0.346318263684036)(0.445612421184669 0.445366706216218 0.449089289148075 0.53256344987174 0.451817260643337 0.470240886351772)(0.353140708432088 0.350969825114486 0.347876364556986 0.346652378627071 0.346645062672238 0.346639093328429)(0.563862696375205 0.602987100874118 0.537163890406541 0.49189970658632 0.49184963359109 0.465500847490604)](0.353919843682257)</v>
      </c>
      <c r="N26">
        <v>15</v>
      </c>
      <c r="O26" t="str">
        <f t="shared" si="8"/>
        <v>[0.368281415450121, 0.368707623169947, 0.360484486326829, 0.373449442789113, 0.358170876468886, 0.356634420699259]</v>
      </c>
      <c r="P26" t="str">
        <f t="shared" si="9"/>
        <v>[0.363308435988923, 0.361139477822342, 0.353186631211543, 0.349571700933908, 0.348848714878381, 0.346318263684036]</v>
      </c>
      <c r="Q26" t="str">
        <f t="shared" si="10"/>
        <v>[0.445612421184669, 0.445366706216218, 0.449089289148075, 0.53256344987174, 0.451817260643337, 0.470240886351772]</v>
      </c>
      <c r="R26" t="str">
        <f t="shared" si="11"/>
        <v>[0.353140708432088, 0.350969825114486, 0.347876364556986, 0.346652378627071, 0.346645062672238, 0.346639093328429]</v>
      </c>
      <c r="S26" t="str">
        <f t="shared" si="12"/>
        <v>[0.563862696375205, 0.602987100874118, 0.537163890406541, 0.49189970658632, 0.49184963359109, 0.465500847490604]</v>
      </c>
      <c r="T26" t="str">
        <f t="shared" si="13"/>
        <v>[[0.368281415450121, 0.368707623169947, 0.360484486326829, 0.373449442789113, 0.358170876468886, 0.356634420699259], [0.363308435988923, 0.361139477822342, 0.353186631211543, 0.349571700933908, 0.348848714878381, 0.346318263684036], [0.445612421184669, 0.445366706216218, 0.449089289148075, 0.53256344987174, 0.451817260643337, 0.470240886351772], [0.353140708432088, 0.350969825114486, 0.347876364556986, 0.346652378627071, 0.346645062672238, 0.346639093328429], [0.563862696375205, 0.602987100874118, 0.537163890406541, 0.49189970658632, 0.49184963359109, 0.465500847490604]],</v>
      </c>
      <c r="U26" t="str">
        <f t="shared" si="14"/>
        <v>[0.516245664023264],</v>
      </c>
    </row>
    <row r="27" spans="1:21" x14ac:dyDescent="0.25">
      <c r="A27">
        <f>Data!A23</f>
        <v>20210828</v>
      </c>
      <c r="B27">
        <f>((Data!C23-$B$2)/($B$3*10))+0.5</f>
        <v>0.3690992399026638</v>
      </c>
      <c r="C27">
        <f>((Data!D23-$C$2)/($C$3*10))+0.5</f>
        <v>0.36764635232208553</v>
      </c>
      <c r="D27">
        <f>((Data!E23-$D$2)/($D$3*10))+0.5</f>
        <v>0.43202956656939379</v>
      </c>
      <c r="E27">
        <f>((Data!F23-$E$2)/($E$3*10))+0.5</f>
        <v>0.35734229829648001</v>
      </c>
      <c r="F27">
        <f>((Data!G23-$F$2)/($F$3*10))+0.5</f>
        <v>0.59784397794335087</v>
      </c>
      <c r="H27" t="str">
        <f t="shared" si="2"/>
        <v>(0.364298054677269 0.368281415450121 0.368707623169947 0.360484486326829 0.373449442789113 0.358170876468886)</v>
      </c>
      <c r="I27" t="str">
        <f t="shared" si="3"/>
        <v>(0.360416491766814 0.363308435988923 0.361139477822342 0.353186631211543 0.349571700933908 0.348848714878381)</v>
      </c>
      <c r="J27" t="str">
        <f t="shared" si="4"/>
        <v>(0.424309162287291 0.445612421184669 0.445366706216218 0.449089289148075 0.53256344987174 0.451817260643337)</v>
      </c>
      <c r="K27" t="str">
        <f t="shared" si="5"/>
        <v>(0.353919843682257 0.353140708432088 0.350969825114486 0.347876364556986 0.346652378627071 0.346645062672238)</v>
      </c>
      <c r="L27" t="str">
        <f t="shared" si="6"/>
        <v>(0.516245664023264 0.563862696375205 0.602987100874118 0.537163890406541 0.49189970658632 0.49184963359109)</v>
      </c>
      <c r="M27" t="str">
        <f t="shared" si="7"/>
        <v>[(0.364298054677269 0.368281415450121 0.368707623169947 0.360484486326829 0.373449442789113 0.358170876468886)(0.360416491766814 0.363308435988923 0.361139477822342 0.353186631211543 0.349571700933908 0.348848714878381)(0.424309162287291 0.445612421184669 0.445366706216218 0.449089289148075 0.53256344987174 0.451817260643337)(0.353919843682257 0.353140708432088 0.350969825114486 0.347876364556986 0.346652378627071 0.346645062672238)(0.516245664023264 0.563862696375205 0.602987100874118 0.537163890406541 0.49189970658632 0.49184963359109)](0.35734229829648)</v>
      </c>
      <c r="N27">
        <v>16</v>
      </c>
      <c r="O27" t="str">
        <f t="shared" si="8"/>
        <v>[0.364298054677269, 0.368281415450121, 0.368707623169947, 0.360484486326829, 0.373449442789113, 0.358170876468886]</v>
      </c>
      <c r="P27" t="str">
        <f t="shared" si="9"/>
        <v>[0.360416491766814, 0.363308435988923, 0.361139477822342, 0.353186631211543, 0.349571700933908, 0.348848714878381]</v>
      </c>
      <c r="Q27" t="str">
        <f t="shared" si="10"/>
        <v>[0.424309162287291, 0.445612421184669, 0.445366706216218, 0.449089289148075, 0.53256344987174, 0.451817260643337]</v>
      </c>
      <c r="R27" t="str">
        <f t="shared" si="11"/>
        <v>[0.353919843682257, 0.353140708432088, 0.350969825114486, 0.347876364556986, 0.346652378627071, 0.346645062672238]</v>
      </c>
      <c r="S27" t="str">
        <f t="shared" si="12"/>
        <v>[0.516245664023264, 0.563862696375205, 0.602987100874118, 0.537163890406541, 0.49189970658632, 0.49184963359109]</v>
      </c>
      <c r="T27" t="str">
        <f t="shared" si="13"/>
        <v>[[0.364298054677269, 0.368281415450121, 0.368707623169947, 0.360484486326829, 0.373449442789113, 0.358170876468886], [0.360416491766814, 0.363308435988923, 0.361139477822342, 0.353186631211543, 0.349571700933908, 0.348848714878381], [0.424309162287291, 0.445612421184669, 0.445366706216218, 0.449089289148075, 0.53256344987174, 0.451817260643337], [0.353919843682257, 0.353140708432088, 0.350969825114486, 0.347876364556986, 0.346652378627071, 0.346645062672238], [0.516245664023264, 0.563862696375205, 0.602987100874118, 0.537163890406541, 0.49189970658632, 0.49184963359109]],</v>
      </c>
      <c r="U27" t="str">
        <f t="shared" si="14"/>
        <v>[0.597843977943351],</v>
      </c>
    </row>
    <row r="28" spans="1:21" x14ac:dyDescent="0.25">
      <c r="A28">
        <f>Data!A24</f>
        <v>20210829</v>
      </c>
      <c r="B28">
        <f>((Data!C24-$B$2)/($B$3*10))+0.5</f>
        <v>0.37974647558494834</v>
      </c>
      <c r="C28">
        <f>((Data!D24-$C$2)/($C$3*10))+0.5</f>
        <v>0.37126128259972113</v>
      </c>
      <c r="D28">
        <f>((Data!E24-$D$2)/($D$3*10))+0.5</f>
        <v>0.47193442561541599</v>
      </c>
      <c r="E28">
        <f>((Data!F24-$E$2)/($E$3*10))+0.5</f>
        <v>0.3599623857483113</v>
      </c>
      <c r="F28">
        <f>((Data!G24-$F$2)/($F$3*10))+0.5</f>
        <v>0.56705324728943129</v>
      </c>
      <c r="H28" t="str">
        <f t="shared" si="2"/>
        <v>(0.369099239902664 0.364298054677269 0.368281415450121 0.368707623169947 0.360484486326829 0.373449442789113)</v>
      </c>
      <c r="I28" t="str">
        <f t="shared" si="3"/>
        <v>(0.367646352322086 0.360416491766814 0.363308435988923 0.361139477822342 0.353186631211543 0.349571700933908)</v>
      </c>
      <c r="J28" t="str">
        <f t="shared" si="4"/>
        <v>(0.432029566569394 0.424309162287291 0.445612421184669 0.445366706216218 0.449089289148075 0.53256344987174)</v>
      </c>
      <c r="K28" t="str">
        <f t="shared" si="5"/>
        <v>(0.35734229829648 0.353919843682257 0.353140708432088 0.350969825114486 0.347876364556986 0.346652378627071)</v>
      </c>
      <c r="L28" t="str">
        <f t="shared" si="6"/>
        <v>(0.597843977943351 0.516245664023264 0.563862696375205 0.602987100874118 0.537163890406541 0.49189970658632)</v>
      </c>
      <c r="M28" t="str">
        <f t="shared" si="7"/>
        <v>[(0.369099239902664 0.364298054677269 0.368281415450121 0.368707623169947 0.360484486326829 0.373449442789113)(0.367646352322086 0.360416491766814 0.363308435988923 0.361139477822342 0.353186631211543 0.349571700933908)(0.432029566569394 0.424309162287291 0.445612421184669 0.445366706216218 0.449089289148075 0.53256344987174)(0.35734229829648 0.353919843682257 0.353140708432088 0.350969825114486 0.347876364556986 0.346652378627071)(0.597843977943351 0.516245664023264 0.563862696375205 0.602987100874118 0.537163890406541 0.49189970658632)](0.359962385748311)</v>
      </c>
      <c r="N28">
        <v>17</v>
      </c>
      <c r="O28" t="str">
        <f t="shared" si="8"/>
        <v>[0.369099239902664, 0.364298054677269, 0.368281415450121, 0.368707623169947, 0.360484486326829, 0.373449442789113]</v>
      </c>
      <c r="P28" t="str">
        <f t="shared" si="9"/>
        <v>[0.367646352322086, 0.360416491766814, 0.363308435988923, 0.361139477822342, 0.353186631211543, 0.349571700933908]</v>
      </c>
      <c r="Q28" t="str">
        <f t="shared" si="10"/>
        <v>[0.432029566569394, 0.424309162287291, 0.445612421184669, 0.445366706216218, 0.449089289148075, 0.53256344987174]</v>
      </c>
      <c r="R28" t="str">
        <f t="shared" si="11"/>
        <v>[0.35734229829648, 0.353919843682257, 0.353140708432088, 0.350969825114486, 0.347876364556986, 0.346652378627071]</v>
      </c>
      <c r="S28" t="str">
        <f t="shared" si="12"/>
        <v>[0.597843977943351, 0.516245664023264, 0.563862696375205, 0.602987100874118, 0.537163890406541, 0.49189970658632]</v>
      </c>
      <c r="T28" t="str">
        <f t="shared" si="13"/>
        <v>[[0.369099239902664, 0.364298054677269, 0.368281415450121, 0.368707623169947, 0.360484486326829, 0.373449442789113], [0.367646352322086, 0.360416491766814, 0.363308435988923, 0.361139477822342, 0.353186631211543, 0.349571700933908], [0.432029566569394, 0.424309162287291, 0.445612421184669, 0.445366706216218, 0.449089289148075, 0.53256344987174], [0.35734229829648, 0.353919843682257, 0.353140708432088, 0.350969825114486, 0.347876364556986, 0.346652378627071], [0.597843977943351, 0.516245664023264, 0.563862696375205, 0.602987100874118, 0.537163890406541, 0.49189970658632]],</v>
      </c>
      <c r="U28" t="str">
        <f t="shared" si="14"/>
        <v>[0.567053247289431],</v>
      </c>
    </row>
    <row r="29" spans="1:21" x14ac:dyDescent="0.25">
      <c r="A29">
        <f>Data!A25</f>
        <v>20210830</v>
      </c>
      <c r="B29">
        <f>((Data!C25-$B$2)/($B$3*10))+0.5</f>
        <v>0.384017621288821</v>
      </c>
      <c r="C29">
        <f>((Data!D25-$C$2)/($C$3*10))+0.5</f>
        <v>0.3755269003273311</v>
      </c>
      <c r="D29">
        <f>((Data!E25-$D$2)/($D$3*10))+0.5</f>
        <v>0.49168301338314024</v>
      </c>
      <c r="E29">
        <f>((Data!F25-$E$2)/($E$3*10))+0.5</f>
        <v>0.36341564433666868</v>
      </c>
      <c r="F29">
        <f>((Data!G25-$F$2)/($F$3*10))+0.5</f>
        <v>0.58581593108016639</v>
      </c>
      <c r="H29" t="str">
        <f t="shared" si="2"/>
        <v>(0.379746475584948 0.369099239902664 0.364298054677269 0.368281415450121 0.368707623169947 0.360484486326829)</v>
      </c>
      <c r="I29" t="str">
        <f t="shared" si="3"/>
        <v>(0.371261282599721 0.367646352322086 0.360416491766814 0.363308435988923 0.361139477822342 0.353186631211543)</v>
      </c>
      <c r="J29" t="str">
        <f t="shared" si="4"/>
        <v>(0.471934425615416 0.432029566569394 0.424309162287291 0.445612421184669 0.445366706216218 0.449089289148075)</v>
      </c>
      <c r="K29" t="str">
        <f t="shared" si="5"/>
        <v>(0.359962385748311 0.35734229829648 0.353919843682257 0.353140708432088 0.350969825114486 0.347876364556986)</v>
      </c>
      <c r="L29" t="str">
        <f t="shared" si="6"/>
        <v>(0.567053247289431 0.597843977943351 0.516245664023264 0.563862696375205 0.602987100874118 0.537163890406541)</v>
      </c>
      <c r="M29" t="str">
        <f t="shared" si="7"/>
        <v>[(0.379746475584948 0.369099239902664 0.364298054677269 0.368281415450121 0.368707623169947 0.360484486326829)(0.371261282599721 0.367646352322086 0.360416491766814 0.363308435988923 0.361139477822342 0.353186631211543)(0.471934425615416 0.432029566569394 0.424309162287291 0.445612421184669 0.445366706216218 0.449089289148075)(0.359962385748311 0.35734229829648 0.353919843682257 0.353140708432088 0.350969825114486 0.347876364556986)(0.567053247289431 0.597843977943351 0.516245664023264 0.563862696375205 0.602987100874118 0.537163890406541)](0.363415644336669)</v>
      </c>
      <c r="N29">
        <v>18</v>
      </c>
      <c r="O29" t="str">
        <f t="shared" si="8"/>
        <v>[0.379746475584948, 0.369099239902664, 0.364298054677269, 0.368281415450121, 0.368707623169947, 0.360484486326829]</v>
      </c>
      <c r="P29" t="str">
        <f t="shared" si="9"/>
        <v>[0.371261282599721, 0.367646352322086, 0.360416491766814, 0.363308435988923, 0.361139477822342, 0.353186631211543]</v>
      </c>
      <c r="Q29" t="str">
        <f t="shared" si="10"/>
        <v>[0.471934425615416, 0.432029566569394, 0.424309162287291, 0.445612421184669, 0.445366706216218, 0.449089289148075]</v>
      </c>
      <c r="R29" t="str">
        <f t="shared" si="11"/>
        <v>[0.359962385748311, 0.35734229829648, 0.353919843682257, 0.353140708432088, 0.350969825114486, 0.347876364556986]</v>
      </c>
      <c r="S29" t="str">
        <f t="shared" si="12"/>
        <v>[0.567053247289431, 0.597843977943351, 0.516245664023264, 0.563862696375205, 0.602987100874118, 0.537163890406541]</v>
      </c>
      <c r="T29" t="str">
        <f t="shared" si="13"/>
        <v>[[0.379746475584948, 0.369099239902664, 0.364298054677269, 0.368281415450121, 0.368707623169947, 0.360484486326829], [0.371261282599721, 0.367646352322086, 0.360416491766814, 0.363308435988923, 0.361139477822342, 0.353186631211543], [0.471934425615416, 0.432029566569394, 0.424309162287291, 0.445612421184669, 0.445366706216218, 0.449089289148075], [0.359962385748311, 0.35734229829648, 0.353919843682257, 0.353140708432088, 0.350969825114486, 0.347876364556986], [0.567053247289431, 0.597843977943351, 0.516245664023264, 0.563862696375205, 0.602987100874118, 0.537163890406541]],</v>
      </c>
      <c r="U29" t="str">
        <f t="shared" si="14"/>
        <v>[0.585815931080166],</v>
      </c>
    </row>
    <row r="30" spans="1:21" x14ac:dyDescent="0.25">
      <c r="A30">
        <f>Data!A26</f>
        <v>20210831</v>
      </c>
      <c r="B30">
        <f>((Data!C26-$B$2)/($B$3*10))+0.5</f>
        <v>0.37576322866633266</v>
      </c>
      <c r="C30">
        <f>((Data!D26-$C$2)/($C$3*10))+0.5</f>
        <v>0.37126128259972113</v>
      </c>
      <c r="D30">
        <f>((Data!E26-$D$2)/($D$3*10))+0.5</f>
        <v>0.43528796660308705</v>
      </c>
      <c r="E30">
        <f>((Data!F26-$E$2)/($E$3*10))+0.5</f>
        <v>0.3640010151170589</v>
      </c>
      <c r="F30">
        <f>((Data!G26-$F$2)/($F$3*10))+0.5</f>
        <v>0.50655974178880614</v>
      </c>
      <c r="H30" t="str">
        <f t="shared" si="2"/>
        <v>(0.384017621288821 0.379746475584948 0.369099239902664 0.364298054677269 0.368281415450121 0.368707623169947)</v>
      </c>
      <c r="I30" t="str">
        <f t="shared" si="3"/>
        <v>(0.375526900327331 0.371261282599721 0.367646352322086 0.360416491766814 0.363308435988923 0.361139477822342)</v>
      </c>
      <c r="J30" t="str">
        <f t="shared" si="4"/>
        <v>(0.49168301338314 0.471934425615416 0.432029566569394 0.424309162287291 0.445612421184669 0.445366706216218)</v>
      </c>
      <c r="K30" t="str">
        <f t="shared" si="5"/>
        <v>(0.363415644336669 0.359962385748311 0.35734229829648 0.353919843682257 0.353140708432088 0.350969825114486)</v>
      </c>
      <c r="L30" t="str">
        <f t="shared" si="6"/>
        <v>(0.585815931080166 0.567053247289431 0.597843977943351 0.516245664023264 0.563862696375205 0.602987100874118)</v>
      </c>
      <c r="M30" t="str">
        <f t="shared" si="7"/>
        <v>[(0.384017621288821 0.379746475584948 0.369099239902664 0.364298054677269 0.368281415450121 0.368707623169947)(0.375526900327331 0.371261282599721 0.367646352322086 0.360416491766814 0.363308435988923 0.361139477822342)(0.49168301338314 0.471934425615416 0.432029566569394 0.424309162287291 0.445612421184669 0.445366706216218)(0.363415644336669 0.359962385748311 0.35734229829648 0.353919843682257 0.353140708432088 0.350969825114486)(0.585815931080166 0.567053247289431 0.597843977943351 0.516245664023264 0.563862696375205 0.602987100874118)](0.364001015117059)</v>
      </c>
      <c r="N30">
        <v>19</v>
      </c>
      <c r="O30" t="str">
        <f t="shared" si="8"/>
        <v>[0.384017621288821, 0.379746475584948, 0.369099239902664, 0.364298054677269, 0.368281415450121, 0.368707623169947]</v>
      </c>
      <c r="P30" t="str">
        <f t="shared" si="9"/>
        <v>[0.375526900327331, 0.371261282599721, 0.367646352322086, 0.360416491766814, 0.363308435988923, 0.361139477822342]</v>
      </c>
      <c r="Q30" t="str">
        <f t="shared" si="10"/>
        <v>[0.49168301338314, 0.471934425615416, 0.432029566569394, 0.424309162287291, 0.445612421184669, 0.445366706216218]</v>
      </c>
      <c r="R30" t="str">
        <f t="shared" si="11"/>
        <v>[0.363415644336669, 0.359962385748311, 0.35734229829648, 0.353919843682257, 0.353140708432088, 0.350969825114486]</v>
      </c>
      <c r="S30" t="str">
        <f t="shared" si="12"/>
        <v>[0.585815931080166, 0.567053247289431, 0.597843977943351, 0.516245664023264, 0.563862696375205, 0.602987100874118]</v>
      </c>
      <c r="T30" t="str">
        <f t="shared" si="13"/>
        <v>[[0.384017621288821, 0.379746475584948, 0.369099239902664, 0.364298054677269, 0.368281415450121, 0.368707623169947], [0.375526900327331, 0.371261282599721, 0.367646352322086, 0.360416491766814, 0.363308435988923, 0.361139477822342], [0.49168301338314, 0.471934425615416, 0.432029566569394, 0.424309162287291, 0.445612421184669, 0.445366706216218], [0.363415644336669, 0.359962385748311, 0.35734229829648, 0.353919843682257, 0.353140708432088, 0.350969825114486], [0.585815931080166, 0.567053247289431, 0.597843977943351, 0.516245664023264, 0.563862696375205, 0.602987100874118]],</v>
      </c>
      <c r="U30" t="str">
        <f t="shared" si="14"/>
        <v>[0.506559741788806],</v>
      </c>
    </row>
    <row r="31" spans="1:21" x14ac:dyDescent="0.25">
      <c r="A31">
        <f>Data!A27</f>
        <v>20210901</v>
      </c>
      <c r="B31">
        <f>((Data!C27-$B$2)/($B$3*10))+0.5</f>
        <v>0.40751925996612876</v>
      </c>
      <c r="C31">
        <f>((Data!D27-$C$2)/($C$3*10))+0.5</f>
        <v>0.38069625062434997</v>
      </c>
      <c r="D31">
        <f>((Data!E27-$D$2)/($D$3*10))+0.5</f>
        <v>0.56233195730918861</v>
      </c>
      <c r="E31">
        <f>((Data!F27-$E$2)/($E$3*10))+0.5</f>
        <v>0.36853027006195188</v>
      </c>
      <c r="F31">
        <f>((Data!G27-$F$2)/($F$3*10))+0.5</f>
        <v>0.60591015686337579</v>
      </c>
      <c r="H31" t="str">
        <f t="shared" si="2"/>
        <v>(0.375763228666333 0.384017621288821 0.379746475584948 0.369099239902664 0.364298054677269 0.368281415450121)</v>
      </c>
      <c r="I31" t="str">
        <f t="shared" si="3"/>
        <v>(0.371261282599721 0.375526900327331 0.371261282599721 0.367646352322086 0.360416491766814 0.363308435988923)</v>
      </c>
      <c r="J31" t="str">
        <f t="shared" si="4"/>
        <v>(0.435287966603087 0.49168301338314 0.471934425615416 0.432029566569394 0.424309162287291 0.445612421184669)</v>
      </c>
      <c r="K31" t="str">
        <f t="shared" si="5"/>
        <v>(0.364001015117059 0.363415644336669 0.359962385748311 0.35734229829648 0.353919843682257 0.353140708432088)</v>
      </c>
      <c r="L31" t="str">
        <f t="shared" si="6"/>
        <v>(0.506559741788806 0.585815931080166 0.567053247289431 0.597843977943351 0.516245664023264 0.563862696375205)</v>
      </c>
      <c r="M31" t="str">
        <f t="shared" si="7"/>
        <v>[(0.375763228666333 0.384017621288821 0.379746475584948 0.369099239902664 0.364298054677269 0.368281415450121)(0.371261282599721 0.375526900327331 0.371261282599721 0.367646352322086 0.360416491766814 0.363308435988923)(0.435287966603087 0.49168301338314 0.471934425615416 0.432029566569394 0.424309162287291 0.445612421184669)(0.364001015117059 0.363415644336669 0.359962385748311 0.35734229829648 0.353919843682257 0.353140708432088)(0.506559741788806 0.585815931080166 0.567053247289431 0.597843977943351 0.516245664023264 0.563862696375205)](0.368530270061952)</v>
      </c>
      <c r="N31">
        <v>20</v>
      </c>
      <c r="O31" t="str">
        <f t="shared" si="8"/>
        <v>[0.375763228666333, 0.384017621288821, 0.379746475584948, 0.369099239902664, 0.364298054677269, 0.368281415450121]</v>
      </c>
      <c r="P31" t="str">
        <f t="shared" si="9"/>
        <v>[0.371261282599721, 0.375526900327331, 0.371261282599721, 0.367646352322086, 0.360416491766814, 0.363308435988923]</v>
      </c>
      <c r="Q31" t="str">
        <f t="shared" si="10"/>
        <v>[0.435287966603087, 0.49168301338314, 0.471934425615416, 0.432029566569394, 0.424309162287291, 0.445612421184669]</v>
      </c>
      <c r="R31" t="str">
        <f t="shared" si="11"/>
        <v>[0.364001015117059, 0.363415644336669, 0.359962385748311, 0.35734229829648, 0.353919843682257, 0.353140708432088]</v>
      </c>
      <c r="S31" t="str">
        <f t="shared" si="12"/>
        <v>[0.506559741788806, 0.585815931080166, 0.567053247289431, 0.597843977943351, 0.516245664023264, 0.563862696375205]</v>
      </c>
      <c r="T31" t="str">
        <f t="shared" si="13"/>
        <v>[[0.375763228666333, 0.384017621288821, 0.379746475584948, 0.369099239902664, 0.364298054677269, 0.368281415450121], [0.371261282599721, 0.375526900327331, 0.371261282599721, 0.367646352322086, 0.360416491766814, 0.363308435988923], [0.435287966603087, 0.49168301338314, 0.471934425615416, 0.432029566569394, 0.424309162287291, 0.445612421184669], [0.364001015117059, 0.363415644336669, 0.359962385748311, 0.35734229829648, 0.353919843682257, 0.353140708432088], [0.506559741788806, 0.585815931080166, 0.567053247289431, 0.597843977943351, 0.516245664023264, 0.563862696375205]],</v>
      </c>
      <c r="U31" t="str">
        <f t="shared" si="14"/>
        <v>[0.605910156863376],</v>
      </c>
    </row>
    <row r="32" spans="1:21" x14ac:dyDescent="0.25">
      <c r="A32">
        <f>Data!A28</f>
        <v>20210902</v>
      </c>
      <c r="B32">
        <f>((Data!C28-$B$2)/($B$3*10))+0.5</f>
        <v>0.38127728826187263</v>
      </c>
      <c r="C32">
        <f>((Data!D28-$C$2)/($C$3*10))+0.5</f>
        <v>0.37776815709946515</v>
      </c>
      <c r="D32">
        <f>((Data!E28-$D$2)/($D$3*10))+0.5</f>
        <v>0.46320312635760152</v>
      </c>
      <c r="E32">
        <f>((Data!F28-$E$2)/($E$3*10))+0.5</f>
        <v>0.36924730366257641</v>
      </c>
      <c r="F32">
        <f>((Data!G28-$F$2)/($F$3*10))+0.5</f>
        <v>0.5083176470101245</v>
      </c>
      <c r="H32" t="str">
        <f t="shared" si="2"/>
        <v>(0.407519259966129 0.375763228666333 0.384017621288821 0.379746475584948 0.369099239902664 0.364298054677269)</v>
      </c>
      <c r="I32" t="str">
        <f t="shared" si="3"/>
        <v>(0.38069625062435 0.371261282599721 0.375526900327331 0.371261282599721 0.367646352322086 0.360416491766814)</v>
      </c>
      <c r="J32" t="str">
        <f t="shared" si="4"/>
        <v>(0.562331957309189 0.435287966603087 0.49168301338314 0.471934425615416 0.432029566569394 0.424309162287291)</v>
      </c>
      <c r="K32" t="str">
        <f t="shared" si="5"/>
        <v>(0.368530270061952 0.364001015117059 0.363415644336669 0.359962385748311 0.35734229829648 0.353919843682257)</v>
      </c>
      <c r="L32" t="str">
        <f t="shared" si="6"/>
        <v>(0.605910156863376 0.506559741788806 0.585815931080166 0.567053247289431 0.597843977943351 0.516245664023264)</v>
      </c>
      <c r="M32" t="str">
        <f t="shared" si="7"/>
        <v>[(0.407519259966129 0.375763228666333 0.384017621288821 0.379746475584948 0.369099239902664 0.364298054677269)(0.38069625062435 0.371261282599721 0.375526900327331 0.371261282599721 0.367646352322086 0.360416491766814)(0.562331957309189 0.435287966603087 0.49168301338314 0.471934425615416 0.432029566569394 0.424309162287291)(0.368530270061952 0.364001015117059 0.363415644336669 0.359962385748311 0.35734229829648 0.353919843682257)(0.605910156863376 0.506559741788806 0.585815931080166 0.567053247289431 0.597843977943351 0.516245664023264)](0.369247303662576)</v>
      </c>
      <c r="N32">
        <v>21</v>
      </c>
      <c r="O32" t="str">
        <f t="shared" si="8"/>
        <v>[0.407519259966129, 0.375763228666333, 0.384017621288821, 0.379746475584948, 0.369099239902664, 0.364298054677269]</v>
      </c>
      <c r="P32" t="str">
        <f t="shared" si="9"/>
        <v>[0.38069625062435, 0.371261282599721, 0.375526900327331, 0.371261282599721, 0.367646352322086, 0.360416491766814]</v>
      </c>
      <c r="Q32" t="str">
        <f t="shared" si="10"/>
        <v>[0.562331957309189, 0.435287966603087, 0.49168301338314, 0.471934425615416, 0.432029566569394, 0.424309162287291]</v>
      </c>
      <c r="R32" t="str">
        <f t="shared" si="11"/>
        <v>[0.368530270061952, 0.364001015117059, 0.363415644336669, 0.359962385748311, 0.35734229829648, 0.353919843682257]</v>
      </c>
      <c r="S32" t="str">
        <f t="shared" si="12"/>
        <v>[0.605910156863376, 0.506559741788806, 0.585815931080166, 0.567053247289431, 0.597843977943351, 0.516245664023264]</v>
      </c>
      <c r="T32" t="str">
        <f t="shared" si="13"/>
        <v>[[0.407519259966129, 0.375763228666333, 0.384017621288821, 0.379746475584948, 0.369099239902664, 0.364298054677269], [0.38069625062435, 0.371261282599721, 0.375526900327331, 0.371261282599721, 0.367646352322086, 0.360416491766814], [0.562331957309189, 0.435287966603087, 0.49168301338314, 0.471934425615416, 0.432029566569394, 0.424309162287291], [0.368530270061952, 0.364001015117059, 0.363415644336669, 0.359962385748311, 0.35734229829648, 0.353919843682257], [0.605910156863376, 0.506559741788806, 0.585815931080166, 0.567053247289431, 0.597843977943351, 0.516245664023264]],</v>
      </c>
      <c r="U32" t="str">
        <f t="shared" si="14"/>
        <v>[0.508317647010124],</v>
      </c>
    </row>
    <row r="33" spans="1:21" x14ac:dyDescent="0.25">
      <c r="A33">
        <f>Data!A29</f>
        <v>20210903</v>
      </c>
      <c r="B33">
        <f>((Data!C29-$B$2)/($B$3*10))+0.5</f>
        <v>0.37561574866324154</v>
      </c>
      <c r="C33">
        <f>((Data!D29-$C$2)/($C$3*10))+0.5</f>
        <v>0.37415322682182961</v>
      </c>
      <c r="D33">
        <f>((Data!E29-$D$2)/($D$3*10))+0.5</f>
        <v>0.42328793542741783</v>
      </c>
      <c r="E33">
        <f>((Data!F29-$E$2)/($E$3*10))+0.5</f>
        <v>0.36977650898965719</v>
      </c>
      <c r="F33">
        <f>((Data!G29-$F$2)/($F$3*10))+0.5</f>
        <v>0.50379632816162567</v>
      </c>
      <c r="H33" t="str">
        <f t="shared" si="2"/>
        <v>(0.381277288261873 0.407519259966129 0.375763228666333 0.384017621288821 0.379746475584948 0.369099239902664)</v>
      </c>
      <c r="I33" t="str">
        <f t="shared" si="3"/>
        <v>(0.377768157099465 0.38069625062435 0.371261282599721 0.375526900327331 0.371261282599721 0.367646352322086)</v>
      </c>
      <c r="J33" t="str">
        <f t="shared" si="4"/>
        <v>(0.463203126357602 0.562331957309189 0.435287966603087 0.49168301338314 0.471934425615416 0.432029566569394)</v>
      </c>
      <c r="K33" t="str">
        <f t="shared" si="5"/>
        <v>(0.369247303662576 0.368530270061952 0.364001015117059 0.363415644336669 0.359962385748311 0.35734229829648)</v>
      </c>
      <c r="L33" t="str">
        <f t="shared" si="6"/>
        <v>(0.508317647010124 0.605910156863376 0.506559741788806 0.585815931080166 0.567053247289431 0.597843977943351)</v>
      </c>
      <c r="M33" t="str">
        <f t="shared" si="7"/>
        <v>[(0.381277288261873 0.407519259966129 0.375763228666333 0.384017621288821 0.379746475584948 0.369099239902664)(0.377768157099465 0.38069625062435 0.371261282599721 0.375526900327331 0.371261282599721 0.367646352322086)(0.463203126357602 0.562331957309189 0.435287966603087 0.49168301338314 0.471934425615416 0.432029566569394)(0.369247303662576 0.368530270061952 0.364001015117059 0.363415644336669 0.359962385748311 0.35734229829648)(0.508317647010124 0.605910156863376 0.506559741788806 0.585815931080166 0.567053247289431 0.597843977943351)](0.369776508989657)</v>
      </c>
      <c r="N33">
        <v>22</v>
      </c>
      <c r="O33" t="str">
        <f t="shared" si="8"/>
        <v>[0.381277288261873, 0.407519259966129, 0.375763228666333, 0.384017621288821, 0.379746475584948, 0.369099239902664]</v>
      </c>
      <c r="P33" t="str">
        <f t="shared" si="9"/>
        <v>[0.377768157099465, 0.38069625062435, 0.371261282599721, 0.375526900327331, 0.371261282599721, 0.367646352322086]</v>
      </c>
      <c r="Q33" t="str">
        <f t="shared" si="10"/>
        <v>[0.463203126357602, 0.562331957309189, 0.435287966603087, 0.49168301338314, 0.471934425615416, 0.432029566569394]</v>
      </c>
      <c r="R33" t="str">
        <f t="shared" si="11"/>
        <v>[0.369247303662576, 0.368530270061952, 0.364001015117059, 0.363415644336669, 0.359962385748311, 0.35734229829648]</v>
      </c>
      <c r="S33" t="str">
        <f t="shared" si="12"/>
        <v>[0.508317647010124, 0.605910156863376, 0.506559741788806, 0.585815931080166, 0.567053247289431, 0.597843977943351]</v>
      </c>
      <c r="T33" t="str">
        <f t="shared" si="13"/>
        <v>[[0.381277288261873, 0.407519259966129, 0.375763228666333, 0.384017621288821, 0.379746475584948, 0.369099239902664], [0.377768157099465, 0.38069625062435, 0.371261282599721, 0.375526900327331, 0.371261282599721, 0.367646352322086], [0.463203126357602, 0.562331957309189, 0.435287966603087, 0.49168301338314, 0.471934425615416, 0.432029566569394], [0.369247303662576, 0.368530270061952, 0.364001015117059, 0.363415644336669, 0.359962385748311, 0.35734229829648], [0.508317647010124, 0.605910156863376, 0.506559741788806, 0.585815931080166, 0.567053247289431, 0.597843977943351]],</v>
      </c>
      <c r="U33" t="str">
        <f t="shared" si="14"/>
        <v>[0.503796328161626],</v>
      </c>
    </row>
    <row r="34" spans="1:21" x14ac:dyDescent="0.25">
      <c r="A34">
        <f>Data!A30</f>
        <v>20210904</v>
      </c>
      <c r="B34">
        <f>((Data!C30-$B$2)/($B$3*10))+0.5</f>
        <v>0.37153807674931394</v>
      </c>
      <c r="C34">
        <f>((Data!D30-$C$2)/($C$3*10))+0.5</f>
        <v>0.36547739415550418</v>
      </c>
      <c r="D34">
        <f>((Data!E30-$D$2)/($D$3*10))+0.5</f>
        <v>0.44790438385746845</v>
      </c>
      <c r="E34">
        <f>((Data!F30-$E$2)/($E$3*10))+0.5</f>
        <v>0.36726498393853008</v>
      </c>
      <c r="F34">
        <f>((Data!G30-$F$2)/($F$3*10))+0.5</f>
        <v>0.43438802564140522</v>
      </c>
      <c r="H34" t="str">
        <f t="shared" si="2"/>
        <v>(0.375615748663242 0.381277288261873 0.407519259966129 0.375763228666333 0.384017621288821 0.379746475584948)</v>
      </c>
      <c r="I34" t="str">
        <f t="shared" si="3"/>
        <v>(0.37415322682183 0.377768157099465 0.38069625062435 0.371261282599721 0.375526900327331 0.371261282599721)</v>
      </c>
      <c r="J34" t="str">
        <f t="shared" si="4"/>
        <v>(0.423287935427418 0.463203126357602 0.562331957309189 0.435287966603087 0.49168301338314 0.471934425615416)</v>
      </c>
      <c r="K34" t="str">
        <f t="shared" si="5"/>
        <v>(0.369776508989657 0.369247303662576 0.368530270061952 0.364001015117059 0.363415644336669 0.359962385748311)</v>
      </c>
      <c r="L34" t="str">
        <f t="shared" si="6"/>
        <v>(0.503796328161626 0.508317647010124 0.605910156863376 0.506559741788806 0.585815931080166 0.567053247289431)</v>
      </c>
      <c r="M34" t="str">
        <f t="shared" si="7"/>
        <v>[(0.375615748663242 0.381277288261873 0.407519259966129 0.375763228666333 0.384017621288821 0.379746475584948)(0.37415322682183 0.377768157099465 0.38069625062435 0.371261282599721 0.375526900327331 0.371261282599721)(0.423287935427418 0.463203126357602 0.562331957309189 0.435287966603087 0.49168301338314 0.471934425615416)(0.369776508989657 0.369247303662576 0.368530270061952 0.364001015117059 0.363415644336669 0.359962385748311)(0.503796328161626 0.508317647010124 0.605910156863376 0.506559741788806 0.585815931080166 0.567053247289431)](0.36726498393853)</v>
      </c>
      <c r="N34">
        <v>23</v>
      </c>
      <c r="O34" t="str">
        <f t="shared" si="8"/>
        <v>[0.375615748663242, 0.381277288261873, 0.407519259966129, 0.375763228666333, 0.384017621288821, 0.379746475584948]</v>
      </c>
      <c r="P34" t="str">
        <f t="shared" si="9"/>
        <v>[0.37415322682183, 0.377768157099465, 0.38069625062435, 0.371261282599721, 0.375526900327331, 0.371261282599721]</v>
      </c>
      <c r="Q34" t="str">
        <f t="shared" si="10"/>
        <v>[0.423287935427418, 0.463203126357602, 0.562331957309189, 0.435287966603087, 0.49168301338314, 0.471934425615416]</v>
      </c>
      <c r="R34" t="str">
        <f t="shared" si="11"/>
        <v>[0.369776508989657, 0.369247303662576, 0.368530270061952, 0.364001015117059, 0.363415644336669, 0.359962385748311]</v>
      </c>
      <c r="S34" t="str">
        <f t="shared" si="12"/>
        <v>[0.503796328161626, 0.508317647010124, 0.605910156863376, 0.506559741788806, 0.585815931080166, 0.567053247289431]</v>
      </c>
      <c r="T34" t="str">
        <f t="shared" si="13"/>
        <v>[[0.375615748663242, 0.381277288261873, 0.407519259966129, 0.375763228666333, 0.384017621288821, 0.379746475584948], [0.37415322682183, 0.377768157099465, 0.38069625062435, 0.371261282599721, 0.375526900327331, 0.371261282599721], [0.423287935427418, 0.463203126357602, 0.562331957309189, 0.435287966603087, 0.49168301338314, 0.471934425615416], [0.369776508989657, 0.369247303662576, 0.368530270061952, 0.364001015117059, 0.363415644336669, 0.359962385748311], [0.503796328161626, 0.508317647010124, 0.605910156863376, 0.506559741788806, 0.585815931080166, 0.567053247289431]],</v>
      </c>
      <c r="U34" t="str">
        <f t="shared" si="14"/>
        <v>[0.434388025641405],</v>
      </c>
    </row>
    <row r="35" spans="1:21" x14ac:dyDescent="0.25">
      <c r="A35">
        <f>Data!A31</f>
        <v>20210905</v>
      </c>
      <c r="B35">
        <f>((Data!C31-$B$2)/($B$3*10))+0.5</f>
        <v>0.36406094974838227</v>
      </c>
      <c r="C35">
        <f>((Data!D31-$C$2)/($C$3*10))+0.5</f>
        <v>0.36322890752281489</v>
      </c>
      <c r="D35">
        <f>((Data!E31-$D$2)/($D$3*10))+0.5</f>
        <v>0.41926707355039516</v>
      </c>
      <c r="E35">
        <f>((Data!F31-$E$2)/($E$3*10))+0.5</f>
        <v>0.36584564589446378</v>
      </c>
      <c r="F35">
        <f>((Data!G31-$F$2)/($F$3*10))+0.5</f>
        <v>0.45785890279927288</v>
      </c>
      <c r="H35" t="str">
        <f t="shared" si="2"/>
        <v>(0.371538076749314 0.375615748663242 0.381277288261873 0.407519259966129 0.375763228666333 0.384017621288821)</v>
      </c>
      <c r="I35" t="str">
        <f t="shared" si="3"/>
        <v>(0.365477394155504 0.37415322682183 0.377768157099465 0.38069625062435 0.371261282599721 0.375526900327331)</v>
      </c>
      <c r="J35" t="str">
        <f t="shared" si="4"/>
        <v>(0.447904383857468 0.423287935427418 0.463203126357602 0.562331957309189 0.435287966603087 0.49168301338314)</v>
      </c>
      <c r="K35" t="str">
        <f t="shared" si="5"/>
        <v>(0.36726498393853 0.369776508989657 0.369247303662576 0.368530270061952 0.364001015117059 0.363415644336669)</v>
      </c>
      <c r="L35" t="str">
        <f t="shared" si="6"/>
        <v>(0.434388025641405 0.503796328161626 0.508317647010124 0.605910156863376 0.506559741788806 0.585815931080166)</v>
      </c>
      <c r="M35" t="str">
        <f t="shared" si="7"/>
        <v>[(0.371538076749314 0.375615748663242 0.381277288261873 0.407519259966129 0.375763228666333 0.384017621288821)(0.365477394155504 0.37415322682183 0.377768157099465 0.38069625062435 0.371261282599721 0.375526900327331)(0.447904383857468 0.423287935427418 0.463203126357602 0.562331957309189 0.435287966603087 0.49168301338314)(0.36726498393853 0.369776508989657 0.369247303662576 0.368530270061952 0.364001015117059 0.363415644336669)(0.434388025641405 0.503796328161626 0.508317647010124 0.605910156863376 0.506559741788806 0.585815931080166)](0.365845645894464)</v>
      </c>
      <c r="N35">
        <v>24</v>
      </c>
      <c r="O35" t="str">
        <f t="shared" si="8"/>
        <v>[0.371538076749314, 0.375615748663242, 0.381277288261873, 0.407519259966129, 0.375763228666333, 0.384017621288821]</v>
      </c>
      <c r="P35" t="str">
        <f t="shared" si="9"/>
        <v>[0.365477394155504, 0.37415322682183, 0.377768157099465, 0.38069625062435, 0.371261282599721, 0.375526900327331]</v>
      </c>
      <c r="Q35" t="str">
        <f t="shared" si="10"/>
        <v>[0.447904383857468, 0.423287935427418, 0.463203126357602, 0.562331957309189, 0.435287966603087, 0.49168301338314]</v>
      </c>
      <c r="R35" t="str">
        <f t="shared" si="11"/>
        <v>[0.36726498393853, 0.369776508989657, 0.369247303662576, 0.368530270061952, 0.364001015117059, 0.363415644336669]</v>
      </c>
      <c r="S35" t="str">
        <f t="shared" si="12"/>
        <v>[0.434388025641405, 0.503796328161626, 0.508317647010124, 0.605910156863376, 0.506559741788806, 0.585815931080166]</v>
      </c>
      <c r="T35" t="str">
        <f t="shared" si="13"/>
        <v>[[0.371538076749314, 0.375615748663242, 0.381277288261873, 0.407519259966129, 0.375763228666333, 0.384017621288821], [0.365477394155504, 0.37415322682183, 0.377768157099465, 0.38069625062435, 0.371261282599721, 0.375526900327331], [0.447904383857468, 0.423287935427418, 0.463203126357602, 0.562331957309189, 0.435287966603087, 0.49168301338314], [0.36726498393853, 0.369776508989657, 0.369247303662576, 0.368530270061952, 0.364001015117059, 0.363415644336669], [0.434388025641405, 0.503796328161626, 0.508317647010124, 0.605910156863376, 0.506559741788806, 0.585815931080166]],</v>
      </c>
      <c r="U35" t="str">
        <f t="shared" si="14"/>
        <v>[0.457858902799273],</v>
      </c>
    </row>
    <row r="36" spans="1:21" x14ac:dyDescent="0.25">
      <c r="A36">
        <f>Data!A32</f>
        <v>20210906</v>
      </c>
      <c r="B36">
        <f>((Data!C32-$B$2)/($B$3*10))+0.5</f>
        <v>0.36703364258583604</v>
      </c>
      <c r="C36">
        <f>((Data!D32-$C$2)/($C$3*10))+0.5</f>
        <v>0.36309154017226475</v>
      </c>
      <c r="D36">
        <f>((Data!E32-$D$2)/($D$3*10))+0.5</f>
        <v>0.43757522930476517</v>
      </c>
      <c r="E36">
        <f>((Data!F32-$E$2)/($E$3*10))+0.5</f>
        <v>0.36448901508342524</v>
      </c>
      <c r="F36">
        <f>((Data!G32-$F$2)/($F$3*10))+0.5</f>
        <v>0.45852922495845139</v>
      </c>
      <c r="H36" t="str">
        <f t="shared" si="2"/>
        <v>(0.364060949748382 0.371538076749314 0.375615748663242 0.381277288261873 0.407519259966129 0.375763228666333)</v>
      </c>
      <c r="I36" t="str">
        <f t="shared" si="3"/>
        <v>(0.363228907522815 0.365477394155504 0.37415322682183 0.377768157099465 0.38069625062435 0.371261282599721)</v>
      </c>
      <c r="J36" t="str">
        <f t="shared" si="4"/>
        <v>(0.419267073550395 0.447904383857468 0.423287935427418 0.463203126357602 0.562331957309189 0.435287966603087)</v>
      </c>
      <c r="K36" t="str">
        <f t="shared" si="5"/>
        <v>(0.365845645894464 0.36726498393853 0.369776508989657 0.369247303662576 0.368530270061952 0.364001015117059)</v>
      </c>
      <c r="L36" t="str">
        <f t="shared" si="6"/>
        <v>(0.457858902799273 0.434388025641405 0.503796328161626 0.508317647010124 0.605910156863376 0.506559741788806)</v>
      </c>
      <c r="M36" t="str">
        <f t="shared" si="7"/>
        <v>[(0.364060949748382 0.371538076749314 0.375615748663242 0.381277288261873 0.407519259966129 0.375763228666333)(0.363228907522815 0.365477394155504 0.37415322682183 0.377768157099465 0.38069625062435 0.371261282599721)(0.419267073550395 0.447904383857468 0.423287935427418 0.463203126357602 0.562331957309189 0.435287966603087)(0.365845645894464 0.36726498393853 0.369776508989657 0.369247303662576 0.368530270061952 0.364001015117059)(0.457858902799273 0.434388025641405 0.503796328161626 0.508317647010124 0.605910156863376 0.506559741788806)](0.364489015083425)</v>
      </c>
      <c r="N36">
        <v>25</v>
      </c>
      <c r="O36" t="str">
        <f t="shared" si="8"/>
        <v>[0.364060949748382, 0.371538076749314, 0.375615748663242, 0.381277288261873, 0.407519259966129, 0.375763228666333]</v>
      </c>
      <c r="P36" t="str">
        <f t="shared" si="9"/>
        <v>[0.363228907522815, 0.365477394155504, 0.37415322682183, 0.377768157099465, 0.38069625062435, 0.371261282599721]</v>
      </c>
      <c r="Q36" t="str">
        <f t="shared" si="10"/>
        <v>[0.419267073550395, 0.447904383857468, 0.423287935427418, 0.463203126357602, 0.562331957309189, 0.435287966603087]</v>
      </c>
      <c r="R36" t="str">
        <f t="shared" si="11"/>
        <v>[0.365845645894464, 0.36726498393853, 0.369776508989657, 0.369247303662576, 0.368530270061952, 0.364001015117059]</v>
      </c>
      <c r="S36" t="str">
        <f t="shared" si="12"/>
        <v>[0.457858902799273, 0.434388025641405, 0.503796328161626, 0.508317647010124, 0.605910156863376, 0.506559741788806]</v>
      </c>
      <c r="T36" t="str">
        <f t="shared" si="13"/>
        <v>[[0.364060949748382, 0.371538076749314, 0.375615748663242, 0.381277288261873, 0.407519259966129, 0.375763228666333], [0.363228907522815, 0.365477394155504, 0.37415322682183, 0.377768157099465, 0.38069625062435, 0.371261282599721], [0.419267073550395, 0.447904383857468, 0.423287935427418, 0.463203126357602, 0.562331957309189, 0.435287966603087], [0.365845645894464, 0.36726498393853, 0.369776508989657, 0.369247303662576, 0.368530270061952, 0.364001015117059], [0.457858902799273, 0.434388025641405, 0.503796328161626, 0.508317647010124, 0.605910156863376, 0.506559741788806]],</v>
      </c>
      <c r="U36" t="str">
        <f t="shared" si="14"/>
        <v>[0.458529224958451],</v>
      </c>
    </row>
    <row r="37" spans="1:21" x14ac:dyDescent="0.25">
      <c r="A37">
        <f>Data!A33</f>
        <v>20210907</v>
      </c>
      <c r="B37">
        <f>((Data!C33-$B$2)/($B$3*10))+0.5</f>
        <v>0.37105784252828755</v>
      </c>
      <c r="C37">
        <f>((Data!D33-$C$2)/($C$3*10))+0.5</f>
        <v>0.35962120710573453</v>
      </c>
      <c r="D37">
        <f>((Data!E33-$D$2)/($D$3*10))+0.5</f>
        <v>0.46467405698775022</v>
      </c>
      <c r="E37">
        <f>((Data!F33-$E$2)/($E$3*10))+0.5</f>
        <v>0.36239291686237335</v>
      </c>
      <c r="F37">
        <f>((Data!G33-$F$2)/($F$3*10))+0.5</f>
        <v>0.43921290318099865</v>
      </c>
      <c r="H37" t="str">
        <f t="shared" si="2"/>
        <v>(0.367033642585836 0.364060949748382 0.371538076749314 0.375615748663242 0.381277288261873 0.407519259966129)</v>
      </c>
      <c r="I37" t="str">
        <f t="shared" si="3"/>
        <v>(0.363091540172265 0.363228907522815 0.365477394155504 0.37415322682183 0.377768157099465 0.38069625062435)</v>
      </c>
      <c r="J37" t="str">
        <f t="shared" si="4"/>
        <v>(0.437575229304765 0.419267073550395 0.447904383857468 0.423287935427418 0.463203126357602 0.562331957309189)</v>
      </c>
      <c r="K37" t="str">
        <f t="shared" si="5"/>
        <v>(0.364489015083425 0.365845645894464 0.36726498393853 0.369776508989657 0.369247303662576 0.368530270061952)</v>
      </c>
      <c r="L37" t="str">
        <f t="shared" si="6"/>
        <v>(0.458529224958451 0.457858902799273 0.434388025641405 0.503796328161626 0.508317647010124 0.605910156863376)</v>
      </c>
      <c r="M37" t="str">
        <f t="shared" si="7"/>
        <v>[(0.367033642585836 0.364060949748382 0.371538076749314 0.375615748663242 0.381277288261873 0.407519259966129)(0.363091540172265 0.363228907522815 0.365477394155504 0.37415322682183 0.377768157099465 0.38069625062435)(0.437575229304765 0.419267073550395 0.447904383857468 0.423287935427418 0.463203126357602 0.562331957309189)(0.364489015083425 0.365845645894464 0.36726498393853 0.369776508989657 0.369247303662576 0.368530270061952)(0.458529224958451 0.457858902799273 0.434388025641405 0.503796328161626 0.508317647010124 0.605910156863376)](0.362392916862373)</v>
      </c>
      <c r="N37">
        <v>26</v>
      </c>
      <c r="O37" t="str">
        <f t="shared" si="8"/>
        <v>[0.367033642585836, 0.364060949748382, 0.371538076749314, 0.375615748663242, 0.381277288261873, 0.407519259966129]</v>
      </c>
      <c r="P37" t="str">
        <f t="shared" si="9"/>
        <v>[0.363091540172265, 0.363228907522815, 0.365477394155504, 0.37415322682183, 0.377768157099465, 0.38069625062435]</v>
      </c>
      <c r="Q37" t="str">
        <f t="shared" si="10"/>
        <v>[0.437575229304765, 0.419267073550395, 0.447904383857468, 0.423287935427418, 0.463203126357602, 0.562331957309189]</v>
      </c>
      <c r="R37" t="str">
        <f t="shared" si="11"/>
        <v>[0.364489015083425, 0.365845645894464, 0.36726498393853, 0.369776508989657, 0.369247303662576, 0.368530270061952]</v>
      </c>
      <c r="S37" t="str">
        <f t="shared" si="12"/>
        <v>[0.458529224958451, 0.457858902799273, 0.434388025641405, 0.503796328161626, 0.508317647010124, 0.605910156863376]</v>
      </c>
      <c r="T37" t="str">
        <f t="shared" si="13"/>
        <v>[[0.367033642585836, 0.364060949748382, 0.371538076749314, 0.375615748663242, 0.381277288261873, 0.407519259966129], [0.363091540172265, 0.363228907522815, 0.365477394155504, 0.37415322682183, 0.377768157099465, 0.38069625062435], [0.437575229304765, 0.419267073550395, 0.447904383857468, 0.423287935427418, 0.463203126357602, 0.562331957309189], [0.364489015083425, 0.365845645894464, 0.36726498393853, 0.369776508989657, 0.369247303662576, 0.368530270061952], [0.458529224958451, 0.457858902799273, 0.434388025641405, 0.503796328161626, 0.508317647010124, 0.605910156863376]],</v>
      </c>
      <c r="U37" t="str">
        <f t="shared" si="14"/>
        <v>[0.439212903180999],</v>
      </c>
    </row>
    <row r="38" spans="1:21" x14ac:dyDescent="0.25">
      <c r="A38">
        <f>Data!A34</f>
        <v>20210908</v>
      </c>
      <c r="B38">
        <f>((Data!C34-$B$2)/($B$3*10))+0.5</f>
        <v>0.36541775582790503</v>
      </c>
      <c r="C38">
        <f>((Data!D34-$C$2)/($C$3*10))+0.5</f>
        <v>0.35680156148917885</v>
      </c>
      <c r="D38">
        <f>((Data!E34-$D$2)/($D$3*10))+0.5</f>
        <v>0.43502446666760031</v>
      </c>
      <c r="E38">
        <f>((Data!F34-$E$2)/($E$3*10))+0.5</f>
        <v>0.36029075234268948</v>
      </c>
      <c r="F38">
        <f>((Data!G34-$F$2)/($F$3*10))+0.5</f>
        <v>0.43695470741123638</v>
      </c>
      <c r="H38" t="str">
        <f t="shared" si="2"/>
        <v>(0.371057842528288 0.367033642585836 0.364060949748382 0.371538076749314 0.375615748663242 0.381277288261873)</v>
      </c>
      <c r="I38" t="str">
        <f t="shared" si="3"/>
        <v>(0.359621207105735 0.363091540172265 0.363228907522815 0.365477394155504 0.37415322682183 0.377768157099465)</v>
      </c>
      <c r="J38" t="str">
        <f t="shared" si="4"/>
        <v>(0.46467405698775 0.437575229304765 0.419267073550395 0.447904383857468 0.423287935427418 0.463203126357602)</v>
      </c>
      <c r="K38" t="str">
        <f t="shared" si="5"/>
        <v>(0.362392916862373 0.364489015083425 0.365845645894464 0.36726498393853 0.369776508989657 0.369247303662576)</v>
      </c>
      <c r="L38" t="str">
        <f t="shared" si="6"/>
        <v>(0.439212903180999 0.458529224958451 0.457858902799273 0.434388025641405 0.503796328161626 0.508317647010124)</v>
      </c>
      <c r="M38" t="str">
        <f t="shared" si="7"/>
        <v>[(0.371057842528288 0.367033642585836 0.364060949748382 0.371538076749314 0.375615748663242 0.381277288261873)(0.359621207105735 0.363091540172265 0.363228907522815 0.365477394155504 0.37415322682183 0.377768157099465)(0.46467405698775 0.437575229304765 0.419267073550395 0.447904383857468 0.423287935427418 0.463203126357602)(0.362392916862373 0.364489015083425 0.365845645894464 0.36726498393853 0.369776508989657 0.369247303662576)(0.439212903180999 0.458529224958451 0.457858902799273 0.434388025641405 0.503796328161626 0.508317647010124)](0.360290752342689)</v>
      </c>
      <c r="N38">
        <v>27</v>
      </c>
      <c r="O38" t="str">
        <f t="shared" si="8"/>
        <v>[0.371057842528288, 0.367033642585836, 0.364060949748382, 0.371538076749314, 0.375615748663242, 0.381277288261873]</v>
      </c>
      <c r="P38" t="str">
        <f t="shared" si="9"/>
        <v>[0.359621207105735, 0.363091540172265, 0.363228907522815, 0.365477394155504, 0.37415322682183, 0.377768157099465]</v>
      </c>
      <c r="Q38" t="str">
        <f t="shared" si="10"/>
        <v>[0.46467405698775, 0.437575229304765, 0.419267073550395, 0.447904383857468, 0.423287935427418, 0.463203126357602]</v>
      </c>
      <c r="R38" t="str">
        <f t="shared" si="11"/>
        <v>[0.362392916862373, 0.364489015083425, 0.365845645894464, 0.36726498393853, 0.369776508989657, 0.369247303662576]</v>
      </c>
      <c r="S38" t="str">
        <f t="shared" si="12"/>
        <v>[0.439212903180999, 0.458529224958451, 0.457858902799273, 0.434388025641405, 0.503796328161626, 0.508317647010124]</v>
      </c>
      <c r="T38" t="str">
        <f t="shared" si="13"/>
        <v>[[0.371057842528288, 0.367033642585836, 0.364060949748382, 0.371538076749314, 0.375615748663242, 0.381277288261873], [0.359621207105735, 0.363091540172265, 0.363228907522815, 0.365477394155504, 0.37415322682183, 0.377768157099465], [0.46467405698775, 0.437575229304765, 0.419267073550395, 0.447904383857468, 0.423287935427418, 0.463203126357602], [0.362392916862373, 0.364489015083425, 0.365845645894464, 0.36726498393853, 0.369776508989657, 0.369247303662576], [0.439212903180999, 0.458529224958451, 0.457858902799273, 0.434388025641405, 0.503796328161626, 0.508317647010124]],</v>
      </c>
      <c r="U38" t="str">
        <f t="shared" si="14"/>
        <v>[0.436954707411236],</v>
      </c>
    </row>
    <row r="39" spans="1:21" x14ac:dyDescent="0.25">
      <c r="A39">
        <f>Data!A35</f>
        <v>20210909</v>
      </c>
      <c r="B39">
        <f>((Data!C35-$B$2)/($B$3*10))+0.5</f>
        <v>0.36336322188092002</v>
      </c>
      <c r="C39">
        <f>((Data!D35-$C$2)/($C$3*10))+0.5</f>
        <v>0.35824753360023309</v>
      </c>
      <c r="D39">
        <f>((Data!E35-$D$2)/($D$3*10))+0.5</f>
        <v>0.42758343210650102</v>
      </c>
      <c r="E39">
        <f>((Data!F35-$E$2)/($E$3*10))+0.5</f>
        <v>0.35937915441328977</v>
      </c>
      <c r="F39">
        <f>((Data!G35-$F$2)/($F$3*10))+0.5</f>
        <v>0.46692604644432772</v>
      </c>
      <c r="H39" t="str">
        <f t="shared" si="2"/>
        <v>(0.365417755827905 0.371057842528288 0.367033642585836 0.364060949748382 0.371538076749314 0.375615748663242)</v>
      </c>
      <c r="I39" t="str">
        <f t="shared" si="3"/>
        <v>(0.356801561489179 0.359621207105735 0.363091540172265 0.363228907522815 0.365477394155504 0.37415322682183)</v>
      </c>
      <c r="J39" t="str">
        <f t="shared" si="4"/>
        <v>(0.4350244666676 0.46467405698775 0.437575229304765 0.419267073550395 0.447904383857468 0.423287935427418)</v>
      </c>
      <c r="K39" t="str">
        <f t="shared" si="5"/>
        <v>(0.360290752342689 0.362392916862373 0.364489015083425 0.365845645894464 0.36726498393853 0.369776508989657)</v>
      </c>
      <c r="L39" t="str">
        <f t="shared" si="6"/>
        <v>(0.436954707411236 0.439212903180999 0.458529224958451 0.457858902799273 0.434388025641405 0.503796328161626)</v>
      </c>
      <c r="M39" t="str">
        <f t="shared" si="7"/>
        <v>[(0.365417755827905 0.371057842528288 0.367033642585836 0.364060949748382 0.371538076749314 0.375615748663242)(0.356801561489179 0.359621207105735 0.363091540172265 0.363228907522815 0.365477394155504 0.37415322682183)(0.4350244666676 0.46467405698775 0.437575229304765 0.419267073550395 0.447904383857468 0.423287935427418)(0.360290752342689 0.362392916862373 0.364489015083425 0.365845645894464 0.36726498393853 0.369776508989657)(0.436954707411236 0.439212903180999 0.458529224958451 0.457858902799273 0.434388025641405 0.503796328161626)](0.35937915441329)</v>
      </c>
      <c r="N39">
        <v>28</v>
      </c>
      <c r="O39" t="str">
        <f t="shared" si="8"/>
        <v>[0.365417755827905, 0.371057842528288, 0.367033642585836, 0.364060949748382, 0.371538076749314, 0.375615748663242]</v>
      </c>
      <c r="P39" t="str">
        <f t="shared" si="9"/>
        <v>[0.356801561489179, 0.359621207105735, 0.363091540172265, 0.363228907522815, 0.365477394155504, 0.37415322682183]</v>
      </c>
      <c r="Q39" t="str">
        <f t="shared" si="10"/>
        <v>[0.4350244666676, 0.46467405698775, 0.437575229304765, 0.419267073550395, 0.447904383857468, 0.423287935427418]</v>
      </c>
      <c r="R39" t="str">
        <f t="shared" si="11"/>
        <v>[0.360290752342689, 0.362392916862373, 0.364489015083425, 0.365845645894464, 0.36726498393853, 0.369776508989657]</v>
      </c>
      <c r="S39" t="str">
        <f t="shared" si="12"/>
        <v>[0.436954707411236, 0.439212903180999, 0.458529224958451, 0.457858902799273, 0.434388025641405, 0.503796328161626]</v>
      </c>
      <c r="T39" t="str">
        <f t="shared" si="13"/>
        <v>[[0.365417755827905, 0.371057842528288, 0.367033642585836, 0.364060949748382, 0.371538076749314, 0.375615748663242], [0.356801561489179, 0.359621207105735, 0.363091540172265, 0.363228907522815, 0.365477394155504, 0.37415322682183], [0.4350244666676, 0.46467405698775, 0.437575229304765, 0.419267073550395, 0.447904383857468, 0.423287935427418], [0.360290752342689, 0.362392916862373, 0.364489015083425, 0.365845645894464, 0.36726498393853, 0.369776508989657], [0.436954707411236, 0.439212903180999, 0.458529224958451, 0.457858902799273, 0.434388025641405, 0.503796328161626]],</v>
      </c>
      <c r="U39" t="str">
        <f t="shared" si="14"/>
        <v>[0.466926046444328],</v>
      </c>
    </row>
    <row r="40" spans="1:21" x14ac:dyDescent="0.25">
      <c r="A40">
        <f>Data!A36</f>
        <v>20210910</v>
      </c>
      <c r="B40">
        <f>((Data!C36-$B$2)/($B$3*10))+0.5</f>
        <v>0.36305352963837878</v>
      </c>
      <c r="C40">
        <f>((Data!D36-$C$2)/($C$3*10))+0.5</f>
        <v>0.36366992901668638</v>
      </c>
      <c r="D40">
        <f>((Data!E36-$D$2)/($D$3*10))+0.5</f>
        <v>0.42592856158599507</v>
      </c>
      <c r="E40">
        <f>((Data!F36-$E$2)/($E$3*10))+0.5</f>
        <v>0.36020390321239948</v>
      </c>
      <c r="F40">
        <f>((Data!G36-$F$2)/($F$3*10))+0.5</f>
        <v>0.51438885756237029</v>
      </c>
      <c r="H40" t="str">
        <f t="shared" si="2"/>
        <v>(0.36336322188092 0.365417755827905 0.371057842528288 0.367033642585836 0.364060949748382 0.371538076749314)</v>
      </c>
      <c r="I40" t="str">
        <f t="shared" si="3"/>
        <v>(0.358247533600233 0.356801561489179 0.359621207105735 0.363091540172265 0.363228907522815 0.365477394155504)</v>
      </c>
      <c r="J40" t="str">
        <f t="shared" si="4"/>
        <v>(0.427583432106501 0.4350244666676 0.46467405698775 0.437575229304765 0.419267073550395 0.447904383857468)</v>
      </c>
      <c r="K40" t="str">
        <f t="shared" si="5"/>
        <v>(0.35937915441329 0.360290752342689 0.362392916862373 0.364489015083425 0.365845645894464 0.36726498393853)</v>
      </c>
      <c r="L40" t="str">
        <f t="shared" si="6"/>
        <v>(0.466926046444328 0.436954707411236 0.439212903180999 0.458529224958451 0.457858902799273 0.434388025641405)</v>
      </c>
      <c r="M40" t="str">
        <f t="shared" si="7"/>
        <v>[(0.36336322188092 0.365417755827905 0.371057842528288 0.367033642585836 0.364060949748382 0.371538076749314)(0.358247533600233 0.356801561489179 0.359621207105735 0.363091540172265 0.363228907522815 0.365477394155504)(0.427583432106501 0.4350244666676 0.46467405698775 0.437575229304765 0.419267073550395 0.447904383857468)(0.35937915441329 0.360290752342689 0.362392916862373 0.364489015083425 0.365845645894464 0.36726498393853)(0.466926046444328 0.436954707411236 0.439212903180999 0.458529224958451 0.457858902799273 0.434388025641405)](0.360203903212399)</v>
      </c>
      <c r="N40">
        <v>29</v>
      </c>
      <c r="O40" t="str">
        <f t="shared" si="8"/>
        <v>[0.36336322188092, 0.365417755827905, 0.371057842528288, 0.367033642585836, 0.364060949748382, 0.371538076749314]</v>
      </c>
      <c r="P40" t="str">
        <f t="shared" si="9"/>
        <v>[0.358247533600233, 0.356801561489179, 0.359621207105735, 0.363091540172265, 0.363228907522815, 0.365477394155504]</v>
      </c>
      <c r="Q40" t="str">
        <f t="shared" si="10"/>
        <v>[0.427583432106501, 0.4350244666676, 0.46467405698775, 0.437575229304765, 0.419267073550395, 0.447904383857468]</v>
      </c>
      <c r="R40" t="str">
        <f t="shared" si="11"/>
        <v>[0.35937915441329, 0.360290752342689, 0.362392916862373, 0.364489015083425, 0.365845645894464, 0.36726498393853]</v>
      </c>
      <c r="S40" t="str">
        <f t="shared" si="12"/>
        <v>[0.466926046444328, 0.436954707411236, 0.439212903180999, 0.458529224958451, 0.457858902799273, 0.434388025641405]</v>
      </c>
      <c r="T40" t="str">
        <f t="shared" si="13"/>
        <v>[[0.36336322188092, 0.365417755827905, 0.371057842528288, 0.367033642585836, 0.364060949748382, 0.371538076749314], [0.358247533600233, 0.356801561489179, 0.359621207105735, 0.363091540172265, 0.363228907522815, 0.365477394155504], [0.427583432106501, 0.4350244666676, 0.46467405698775, 0.437575229304765, 0.419267073550395, 0.447904383857468], [0.35937915441329, 0.360290752342689, 0.362392916862373, 0.364489015083425, 0.365845645894464, 0.36726498393853], [0.466926046444328, 0.436954707411236, 0.439212903180999, 0.458529224958451, 0.457858902799273, 0.434388025641405]],</v>
      </c>
      <c r="U40" t="str">
        <f t="shared" si="14"/>
        <v>[0.51438885756237],</v>
      </c>
    </row>
    <row r="41" spans="1:21" x14ac:dyDescent="0.25">
      <c r="A41">
        <f>Data!A37</f>
        <v>20210911</v>
      </c>
      <c r="B41">
        <f>((Data!C37-$B$2)/($B$3*10))+0.5</f>
        <v>0.36575573981316389</v>
      </c>
      <c r="C41">
        <f>((Data!D37-$C$2)/($C$3*10))+0.5</f>
        <v>0.3662003802110313</v>
      </c>
      <c r="D41">
        <f>((Data!E37-$D$2)/($D$3*10))+0.5</f>
        <v>0.42727102494227964</v>
      </c>
      <c r="E41">
        <f>((Data!F37-$E$2)/($E$3*10))+0.5</f>
        <v>0.36102864374290911</v>
      </c>
      <c r="F41">
        <f>((Data!G37-$F$2)/($F$3*10))+0.5</f>
        <v>0.51401406647135506</v>
      </c>
      <c r="H41" t="str">
        <f t="shared" si="2"/>
        <v>(0.363053529638379 0.36336322188092 0.365417755827905 0.371057842528288 0.367033642585836 0.364060949748382)</v>
      </c>
      <c r="I41" t="str">
        <f t="shared" si="3"/>
        <v>(0.363669929016686 0.358247533600233 0.356801561489179 0.359621207105735 0.363091540172265 0.363228907522815)</v>
      </c>
      <c r="J41" t="str">
        <f t="shared" si="4"/>
        <v>(0.425928561585995 0.427583432106501 0.4350244666676 0.46467405698775 0.437575229304765 0.419267073550395)</v>
      </c>
      <c r="K41" t="str">
        <f t="shared" si="5"/>
        <v>(0.360203903212399 0.35937915441329 0.360290752342689 0.362392916862373 0.364489015083425 0.365845645894464)</v>
      </c>
      <c r="L41" t="str">
        <f t="shared" si="6"/>
        <v>(0.51438885756237 0.466926046444328 0.436954707411236 0.439212903180999 0.458529224958451 0.457858902799273)</v>
      </c>
      <c r="M41" t="str">
        <f t="shared" si="7"/>
        <v>[(0.363053529638379 0.36336322188092 0.365417755827905 0.371057842528288 0.367033642585836 0.364060949748382)(0.363669929016686 0.358247533600233 0.356801561489179 0.359621207105735 0.363091540172265 0.363228907522815)(0.425928561585995 0.427583432106501 0.4350244666676 0.46467405698775 0.437575229304765 0.419267073550395)(0.360203903212399 0.35937915441329 0.360290752342689 0.362392916862373 0.364489015083425 0.365845645894464)(0.51438885756237 0.466926046444328 0.436954707411236 0.439212903180999 0.458529224958451 0.457858902799273)](0.361028643742909)</v>
      </c>
      <c r="N41">
        <v>30</v>
      </c>
      <c r="O41" t="str">
        <f t="shared" si="8"/>
        <v>[0.363053529638379, 0.36336322188092, 0.365417755827905, 0.371057842528288, 0.367033642585836, 0.364060949748382]</v>
      </c>
      <c r="P41" t="str">
        <f t="shared" si="9"/>
        <v>[0.363669929016686, 0.358247533600233, 0.356801561489179, 0.359621207105735, 0.363091540172265, 0.363228907522815]</v>
      </c>
      <c r="Q41" t="str">
        <f t="shared" si="10"/>
        <v>[0.425928561585995, 0.427583432106501, 0.4350244666676, 0.46467405698775, 0.437575229304765, 0.419267073550395]</v>
      </c>
      <c r="R41" t="str">
        <f t="shared" si="11"/>
        <v>[0.360203903212399, 0.35937915441329, 0.360290752342689, 0.362392916862373, 0.364489015083425, 0.365845645894464]</v>
      </c>
      <c r="S41" t="str">
        <f t="shared" si="12"/>
        <v>[0.51438885756237, 0.466926046444328, 0.436954707411236, 0.439212903180999, 0.458529224958451, 0.457858902799273]</v>
      </c>
      <c r="T41" t="str">
        <f t="shared" si="13"/>
        <v>[[0.363053529638379, 0.36336322188092, 0.365417755827905, 0.371057842528288, 0.367033642585836, 0.364060949748382], [0.363669929016686, 0.358247533600233, 0.356801561489179, 0.359621207105735, 0.363091540172265, 0.363228907522815], [0.425928561585995, 0.427583432106501, 0.4350244666676, 0.46467405698775, 0.437575229304765, 0.419267073550395], [0.360203903212399, 0.35937915441329, 0.360290752342689, 0.362392916862373, 0.364489015083425, 0.365845645894464], [0.51438885756237, 0.466926046444328, 0.436954707411236, 0.439212903180999, 0.458529224958451, 0.457858902799273]],</v>
      </c>
      <c r="U41" t="str">
        <f t="shared" si="14"/>
        <v>[0.514014066471355],</v>
      </c>
    </row>
    <row r="42" spans="1:21" x14ac:dyDescent="0.25">
      <c r="A42">
        <f>Data!A38</f>
        <v>20210912</v>
      </c>
      <c r="B42">
        <f>((Data!C38-$B$2)/($B$3*10))+0.5</f>
        <v>0.366229826595448</v>
      </c>
      <c r="C42">
        <f>((Data!D38-$C$2)/($C$3*10))+0.5</f>
        <v>0.3604164917668144</v>
      </c>
      <c r="D42">
        <f>((Data!E38-$D$2)/($D$3*10))+0.5</f>
        <v>0.43408517875722918</v>
      </c>
      <c r="E42">
        <f>((Data!F38-$E$2)/($E$3*10))+0.5</f>
        <v>0.35962718153395118</v>
      </c>
      <c r="F42">
        <f>((Data!G38-$F$2)/($F$3*10))+0.5</f>
        <v>0.45420233211729871</v>
      </c>
      <c r="H42" t="str">
        <f t="shared" si="2"/>
        <v>(0.365755739813164 0.363053529638379 0.36336322188092 0.365417755827905 0.371057842528288 0.367033642585836)</v>
      </c>
      <c r="I42" t="str">
        <f t="shared" si="3"/>
        <v>(0.366200380211031 0.363669929016686 0.358247533600233 0.356801561489179 0.359621207105735 0.363091540172265)</v>
      </c>
      <c r="J42" t="str">
        <f t="shared" si="4"/>
        <v>(0.42727102494228 0.425928561585995 0.427583432106501 0.4350244666676 0.46467405698775 0.437575229304765)</v>
      </c>
      <c r="K42" t="str">
        <f t="shared" si="5"/>
        <v>(0.361028643742909 0.360203903212399 0.35937915441329 0.360290752342689 0.362392916862373 0.364489015083425)</v>
      </c>
      <c r="L42" t="str">
        <f t="shared" si="6"/>
        <v>(0.514014066471355 0.51438885756237 0.466926046444328 0.436954707411236 0.439212903180999 0.458529224958451)</v>
      </c>
      <c r="M42" t="str">
        <f t="shared" si="7"/>
        <v>[(0.365755739813164 0.363053529638379 0.36336322188092 0.365417755827905 0.371057842528288 0.367033642585836)(0.366200380211031 0.363669929016686 0.358247533600233 0.356801561489179 0.359621207105735 0.363091540172265)(0.42727102494228 0.425928561585995 0.427583432106501 0.4350244666676 0.46467405698775 0.437575229304765)(0.361028643742909 0.360203903212399 0.35937915441329 0.360290752342689 0.362392916862373 0.364489015083425)(0.514014066471355 0.51438885756237 0.466926046444328 0.436954707411236 0.439212903180999 0.458529224958451)](0.359627181533951)</v>
      </c>
      <c r="N42">
        <v>31</v>
      </c>
      <c r="O42" t="str">
        <f t="shared" si="8"/>
        <v>[0.365755739813164, 0.363053529638379, 0.36336322188092, 0.365417755827905, 0.371057842528288, 0.367033642585836]</v>
      </c>
      <c r="P42" t="str">
        <f t="shared" si="9"/>
        <v>[0.366200380211031, 0.363669929016686, 0.358247533600233, 0.356801561489179, 0.359621207105735, 0.363091540172265]</v>
      </c>
      <c r="Q42" t="str">
        <f t="shared" si="10"/>
        <v>[0.42727102494228, 0.425928561585995, 0.427583432106501, 0.4350244666676, 0.46467405698775, 0.437575229304765]</v>
      </c>
      <c r="R42" t="str">
        <f t="shared" si="11"/>
        <v>[0.361028643742909, 0.360203903212399, 0.35937915441329, 0.360290752342689, 0.362392916862373, 0.364489015083425]</v>
      </c>
      <c r="S42" t="str">
        <f t="shared" si="12"/>
        <v>[0.514014066471355, 0.51438885756237, 0.466926046444328, 0.436954707411236, 0.439212903180999, 0.458529224958451]</v>
      </c>
      <c r="T42" t="str">
        <f t="shared" si="13"/>
        <v>[[0.365755739813164, 0.363053529638379, 0.36336322188092, 0.365417755827905, 0.371057842528288, 0.367033642585836], [0.366200380211031, 0.363669929016686, 0.358247533600233, 0.356801561489179, 0.359621207105735, 0.363091540172265], [0.42727102494228, 0.425928561585995, 0.427583432106501, 0.4350244666676, 0.46467405698775, 0.437575229304765], [0.361028643742909, 0.360203903212399, 0.35937915441329, 0.360290752342689, 0.362392916862373, 0.364489015083425], [0.514014066471355, 0.51438885756237, 0.466926046444328, 0.436954707411236, 0.439212903180999, 0.458529224958451]],</v>
      </c>
      <c r="U42" t="str">
        <f t="shared" si="14"/>
        <v>[0.454202332117299],</v>
      </c>
    </row>
    <row r="43" spans="1:21" x14ac:dyDescent="0.25">
      <c r="A43">
        <f>Data!A39</f>
        <v>20210913</v>
      </c>
      <c r="B43">
        <f>((Data!C39-$B$2)/($B$3*10))+0.5</f>
        <v>0.36395137084829421</v>
      </c>
      <c r="C43">
        <f>((Data!D39-$C$2)/($C$3*10))+0.5</f>
        <v>0.35644006846141529</v>
      </c>
      <c r="D43">
        <f>((Data!E39-$D$2)/($D$3*10))+0.5</f>
        <v>0.42574436530942339</v>
      </c>
      <c r="E43">
        <f>((Data!F39-$E$2)/($E$3*10))+0.5</f>
        <v>0.3580934276521186</v>
      </c>
      <c r="F43">
        <f>((Data!G39-$F$2)/($F$3*10))+0.5</f>
        <v>0.4495109149992747</v>
      </c>
      <c r="H43" t="str">
        <f t="shared" si="2"/>
        <v>(0.366229826595448 0.365755739813164 0.363053529638379 0.36336322188092 0.365417755827905 0.371057842528288)</v>
      </c>
      <c r="I43" t="str">
        <f t="shared" si="3"/>
        <v>(0.360416491766814 0.366200380211031 0.363669929016686 0.358247533600233 0.356801561489179 0.359621207105735)</v>
      </c>
      <c r="J43" t="str">
        <f t="shared" si="4"/>
        <v>(0.434085178757229 0.42727102494228 0.425928561585995 0.427583432106501 0.4350244666676 0.46467405698775)</v>
      </c>
      <c r="K43" t="str">
        <f t="shared" si="5"/>
        <v>(0.359627181533951 0.361028643742909 0.360203903212399 0.35937915441329 0.360290752342689 0.362392916862373)</v>
      </c>
      <c r="L43" t="str">
        <f t="shared" si="6"/>
        <v>(0.454202332117299 0.514014066471355 0.51438885756237 0.466926046444328 0.436954707411236 0.439212903180999)</v>
      </c>
      <c r="M43" t="str">
        <f t="shared" si="7"/>
        <v>[(0.366229826595448 0.365755739813164 0.363053529638379 0.36336322188092 0.365417755827905 0.371057842528288)(0.360416491766814 0.366200380211031 0.363669929016686 0.358247533600233 0.356801561489179 0.359621207105735)(0.434085178757229 0.42727102494228 0.425928561585995 0.427583432106501 0.4350244666676 0.46467405698775)(0.359627181533951 0.361028643742909 0.360203903212399 0.35937915441329 0.360290752342689 0.362392916862373)(0.454202332117299 0.514014066471355 0.51438885756237 0.466926046444328 0.436954707411236 0.439212903180999)](0.358093427652119)</v>
      </c>
      <c r="N43">
        <v>32</v>
      </c>
      <c r="O43" t="str">
        <f t="shared" si="8"/>
        <v>[0.366229826595448, 0.365755739813164, 0.363053529638379, 0.36336322188092, 0.365417755827905, 0.371057842528288]</v>
      </c>
      <c r="P43" t="str">
        <f t="shared" si="9"/>
        <v>[0.360416491766814, 0.366200380211031, 0.363669929016686, 0.358247533600233, 0.356801561489179, 0.359621207105735]</v>
      </c>
      <c r="Q43" t="str">
        <f t="shared" si="10"/>
        <v>[0.434085178757229, 0.42727102494228, 0.425928561585995, 0.427583432106501, 0.4350244666676, 0.46467405698775]</v>
      </c>
      <c r="R43" t="str">
        <f t="shared" si="11"/>
        <v>[0.359627181533951, 0.361028643742909, 0.360203903212399, 0.35937915441329, 0.360290752342689, 0.362392916862373]</v>
      </c>
      <c r="S43" t="str">
        <f t="shared" si="12"/>
        <v>[0.454202332117299, 0.514014066471355, 0.51438885756237, 0.466926046444328, 0.436954707411236, 0.439212903180999]</v>
      </c>
      <c r="T43" t="str">
        <f t="shared" si="13"/>
        <v>[[0.366229826595448, 0.365755739813164, 0.363053529638379, 0.36336322188092, 0.365417755827905, 0.371057842528288], [0.360416491766814, 0.366200380211031, 0.363669929016686, 0.358247533600233, 0.356801561489179, 0.359621207105735], [0.434085178757229, 0.42727102494228, 0.425928561585995, 0.427583432106501, 0.4350244666676, 0.46467405698775], [0.359627181533951, 0.361028643742909, 0.360203903212399, 0.35937915441329, 0.360290752342689, 0.362392916862373], [0.454202332117299, 0.514014066471355, 0.51438885756237, 0.466926046444328, 0.436954707411236, 0.439212903180999]],</v>
      </c>
      <c r="U43" t="str">
        <f t="shared" si="14"/>
        <v>[0.449510914999275],</v>
      </c>
    </row>
    <row r="44" spans="1:21" x14ac:dyDescent="0.25">
      <c r="A44">
        <f>Data!A40</f>
        <v>20210914</v>
      </c>
      <c r="B44">
        <f>((Data!C40-$B$2)/($B$3*10))+0.5</f>
        <v>0.38465196371138777</v>
      </c>
      <c r="C44">
        <f>((Data!D40-$C$2)/($C$3*10))+0.5</f>
        <v>0.35607857543365168</v>
      </c>
      <c r="D44">
        <f>((Data!E40-$D$2)/($D$3*10))+0.5</f>
        <v>0.48654718109910133</v>
      </c>
      <c r="E44">
        <f>((Data!F40-$E$2)/($E$3*10))+0.5</f>
        <v>0.35699306658516156</v>
      </c>
      <c r="F44">
        <f>((Data!G40-$F$2)/($F$3*10))+0.5</f>
        <v>0.46044644468942764</v>
      </c>
      <c r="H44" t="str">
        <f t="shared" si="2"/>
        <v>(0.363951370848294 0.366229826595448 0.365755739813164 0.363053529638379 0.36336322188092 0.365417755827905)</v>
      </c>
      <c r="I44" t="str">
        <f t="shared" si="3"/>
        <v>(0.356440068461415 0.360416491766814 0.366200380211031 0.363669929016686 0.358247533600233 0.356801561489179)</v>
      </c>
      <c r="J44" t="str">
        <f t="shared" si="4"/>
        <v>(0.425744365309423 0.434085178757229 0.42727102494228 0.425928561585995 0.427583432106501 0.4350244666676)</v>
      </c>
      <c r="K44" t="str">
        <f t="shared" si="5"/>
        <v>(0.358093427652119 0.359627181533951 0.361028643742909 0.360203903212399 0.35937915441329 0.360290752342689)</v>
      </c>
      <c r="L44" t="str">
        <f t="shared" si="6"/>
        <v>(0.449510914999275 0.454202332117299 0.514014066471355 0.51438885756237 0.466926046444328 0.436954707411236)</v>
      </c>
      <c r="M44" t="str">
        <f t="shared" si="7"/>
        <v>[(0.363951370848294 0.366229826595448 0.365755739813164 0.363053529638379 0.36336322188092 0.365417755827905)(0.356440068461415 0.360416491766814 0.366200380211031 0.363669929016686 0.358247533600233 0.356801561489179)(0.425744365309423 0.434085178757229 0.42727102494228 0.425928561585995 0.427583432106501 0.4350244666676)(0.358093427652119 0.359627181533951 0.361028643742909 0.360203903212399 0.35937915441329 0.360290752342689)(0.449510914999275 0.454202332117299 0.514014066471355 0.51438885756237 0.466926046444328 0.436954707411236)](0.356993066585162)</v>
      </c>
      <c r="N44">
        <v>33</v>
      </c>
      <c r="O44" t="str">
        <f t="shared" si="8"/>
        <v>[0.363951370848294, 0.366229826595448, 0.365755739813164, 0.363053529638379, 0.36336322188092, 0.365417755827905]</v>
      </c>
      <c r="P44" t="str">
        <f t="shared" si="9"/>
        <v>[0.356440068461415, 0.360416491766814, 0.366200380211031, 0.363669929016686, 0.358247533600233, 0.356801561489179]</v>
      </c>
      <c r="Q44" t="str">
        <f t="shared" si="10"/>
        <v>[0.425744365309423, 0.434085178757229, 0.42727102494228, 0.425928561585995, 0.427583432106501, 0.4350244666676]</v>
      </c>
      <c r="R44" t="str">
        <f t="shared" si="11"/>
        <v>[0.358093427652119, 0.359627181533951, 0.361028643742909, 0.360203903212399, 0.35937915441329, 0.360290752342689]</v>
      </c>
      <c r="S44" t="str">
        <f t="shared" si="12"/>
        <v>[0.449510914999275, 0.454202332117299, 0.514014066471355, 0.51438885756237, 0.466926046444328, 0.436954707411236]</v>
      </c>
      <c r="T44" t="str">
        <f t="shared" si="13"/>
        <v>[[0.363951370848294, 0.366229826595448, 0.365755739813164, 0.363053529638379, 0.36336322188092, 0.365417755827905], [0.356440068461415, 0.360416491766814, 0.366200380211031, 0.363669929016686, 0.358247533600233, 0.356801561489179], [0.425744365309423, 0.434085178757229, 0.42727102494228, 0.425928561585995, 0.427583432106501, 0.4350244666676], [0.358093427652119, 0.359627181533951, 0.361028643742909, 0.360203903212399, 0.35937915441329, 0.360290752342689], [0.449510914999275, 0.454202332117299, 0.514014066471355, 0.51438885756237, 0.466926046444328, 0.436954707411236]],</v>
      </c>
      <c r="U44" t="str">
        <f t="shared" si="14"/>
        <v>[0.460446444689428],</v>
      </c>
    </row>
    <row r="45" spans="1:21" x14ac:dyDescent="0.25">
      <c r="A45">
        <f>Data!A41</f>
        <v>20210915</v>
      </c>
      <c r="B45">
        <f>((Data!C41-$B$2)/($B$3*10))+0.5</f>
        <v>0.39619105400355742</v>
      </c>
      <c r="C45">
        <f>((Data!D41-$C$2)/($C$3*10))+0.5</f>
        <v>0.3604164917668144</v>
      </c>
      <c r="D45">
        <f>((Data!E41-$D$2)/($D$3*10))+0.5</f>
        <v>0.57005296561636665</v>
      </c>
      <c r="E45">
        <f>((Data!F41-$E$2)/($E$3*10))+0.5</f>
        <v>0.35757849729460833</v>
      </c>
      <c r="F45">
        <f>((Data!G41-$F$2)/($F$3*10))+0.5</f>
        <v>0.50860603606500354</v>
      </c>
      <c r="H45" t="str">
        <f t="shared" si="2"/>
        <v>(0.384651963711388 0.363951370848294 0.366229826595448 0.365755739813164 0.363053529638379 0.36336322188092)</v>
      </c>
      <c r="I45" t="str">
        <f t="shared" si="3"/>
        <v>(0.356078575433652 0.356440068461415 0.360416491766814 0.366200380211031 0.363669929016686 0.358247533600233)</v>
      </c>
      <c r="J45" t="str">
        <f t="shared" si="4"/>
        <v>(0.486547181099101 0.425744365309423 0.434085178757229 0.42727102494228 0.425928561585995 0.427583432106501)</v>
      </c>
      <c r="K45" t="str">
        <f t="shared" si="5"/>
        <v>(0.356993066585162 0.358093427652119 0.359627181533951 0.361028643742909 0.360203903212399 0.35937915441329)</v>
      </c>
      <c r="L45" t="str">
        <f t="shared" si="6"/>
        <v>(0.460446444689428 0.449510914999275 0.454202332117299 0.514014066471355 0.51438885756237 0.466926046444328)</v>
      </c>
      <c r="M45" t="str">
        <f t="shared" si="7"/>
        <v>[(0.384651963711388 0.363951370848294 0.366229826595448 0.365755739813164 0.363053529638379 0.36336322188092)(0.356078575433652 0.356440068461415 0.360416491766814 0.366200380211031 0.363669929016686 0.358247533600233)(0.486547181099101 0.425744365309423 0.434085178757229 0.42727102494228 0.425928561585995 0.427583432106501)(0.356993066585162 0.358093427652119 0.359627181533951 0.361028643742909 0.360203903212399 0.35937915441329)(0.460446444689428 0.449510914999275 0.454202332117299 0.514014066471355 0.51438885756237 0.466926046444328)](0.357578497294608)</v>
      </c>
      <c r="N45">
        <v>34</v>
      </c>
      <c r="O45" t="str">
        <f t="shared" si="8"/>
        <v>[0.384651963711388, 0.363951370848294, 0.366229826595448, 0.365755739813164, 0.363053529638379, 0.36336322188092]</v>
      </c>
      <c r="P45" t="str">
        <f t="shared" si="9"/>
        <v>[0.356078575433652, 0.356440068461415, 0.360416491766814, 0.366200380211031, 0.363669929016686, 0.358247533600233]</v>
      </c>
      <c r="Q45" t="str">
        <f t="shared" si="10"/>
        <v>[0.486547181099101, 0.425744365309423, 0.434085178757229, 0.42727102494228, 0.425928561585995, 0.427583432106501]</v>
      </c>
      <c r="R45" t="str">
        <f t="shared" si="11"/>
        <v>[0.356993066585162, 0.358093427652119, 0.359627181533951, 0.361028643742909, 0.360203903212399, 0.35937915441329]</v>
      </c>
      <c r="S45" t="str">
        <f t="shared" si="12"/>
        <v>[0.460446444689428, 0.449510914999275, 0.454202332117299, 0.514014066471355, 0.51438885756237, 0.466926046444328]</v>
      </c>
      <c r="T45" t="str">
        <f t="shared" si="13"/>
        <v>[[0.384651963711388, 0.363951370848294, 0.366229826595448, 0.365755739813164, 0.363053529638379, 0.36336322188092], [0.356078575433652, 0.356440068461415, 0.360416491766814, 0.366200380211031, 0.363669929016686, 0.358247533600233], [0.486547181099101, 0.425744365309423, 0.434085178757229, 0.42727102494228, 0.425928561585995, 0.427583432106501], [0.356993066585162, 0.358093427652119, 0.359627181533951, 0.361028643742909, 0.360203903212399, 0.35937915441329], [0.460446444689428, 0.449510914999275, 0.454202332117299, 0.514014066471355, 0.51438885756237, 0.466926046444328]],</v>
      </c>
      <c r="U45" t="str">
        <f t="shared" si="14"/>
        <v>[0.508606036065004],</v>
      </c>
    </row>
    <row r="46" spans="1:21" x14ac:dyDescent="0.25">
      <c r="A46">
        <f>Data!A42</f>
        <v>20210916</v>
      </c>
      <c r="B46">
        <f>((Data!C42-$B$2)/($B$3*10))+0.5</f>
        <v>0.36551967638394012</v>
      </c>
      <c r="C46">
        <f>((Data!D42-$C$2)/($C$3*10))+0.5</f>
        <v>0.35788604057246948</v>
      </c>
      <c r="D46">
        <f>((Data!E42-$D$2)/($D$3*10))+0.5</f>
        <v>0.43731307905007522</v>
      </c>
      <c r="E46">
        <f>((Data!F42-$E$2)/($E$3*10))+0.5</f>
        <v>0.35655316352832511</v>
      </c>
      <c r="F46">
        <f>((Data!G42-$F$2)/($F$3*10))+0.5</f>
        <v>0.46225747560651204</v>
      </c>
      <c r="H46" t="str">
        <f t="shared" si="2"/>
        <v>(0.396191054003557 0.384651963711388 0.363951370848294 0.366229826595448 0.365755739813164 0.363053529638379)</v>
      </c>
      <c r="I46" t="str">
        <f t="shared" si="3"/>
        <v>(0.360416491766814 0.356078575433652 0.356440068461415 0.360416491766814 0.366200380211031 0.363669929016686)</v>
      </c>
      <c r="J46" t="str">
        <f t="shared" si="4"/>
        <v>(0.570052965616367 0.486547181099101 0.425744365309423 0.434085178757229 0.42727102494228 0.425928561585995)</v>
      </c>
      <c r="K46" t="str">
        <f t="shared" si="5"/>
        <v>(0.357578497294608 0.356993066585162 0.358093427652119 0.359627181533951 0.361028643742909 0.360203903212399)</v>
      </c>
      <c r="L46" t="str">
        <f t="shared" si="6"/>
        <v>(0.508606036065004 0.460446444689428 0.449510914999275 0.454202332117299 0.514014066471355 0.51438885756237)</v>
      </c>
      <c r="M46" t="str">
        <f t="shared" si="7"/>
        <v>[(0.396191054003557 0.384651963711388 0.363951370848294 0.366229826595448 0.365755739813164 0.363053529638379)(0.360416491766814 0.356078575433652 0.356440068461415 0.360416491766814 0.366200380211031 0.363669929016686)(0.570052965616367 0.486547181099101 0.425744365309423 0.434085178757229 0.42727102494228 0.425928561585995)(0.357578497294608 0.356993066585162 0.358093427652119 0.359627181533951 0.361028643742909 0.360203903212399)(0.508606036065004 0.460446444689428 0.449510914999275 0.454202332117299 0.514014066471355 0.51438885756237)](0.356553163528325)</v>
      </c>
      <c r="N46">
        <v>35</v>
      </c>
      <c r="O46" t="str">
        <f t="shared" si="8"/>
        <v>[0.396191054003557, 0.384651963711388, 0.363951370848294, 0.366229826595448, 0.365755739813164, 0.363053529638379]</v>
      </c>
      <c r="P46" t="str">
        <f t="shared" si="9"/>
        <v>[0.360416491766814, 0.356078575433652, 0.356440068461415, 0.360416491766814, 0.366200380211031, 0.363669929016686]</v>
      </c>
      <c r="Q46" t="str">
        <f t="shared" si="10"/>
        <v>[0.570052965616367, 0.486547181099101, 0.425744365309423, 0.434085178757229, 0.42727102494228, 0.425928561585995]</v>
      </c>
      <c r="R46" t="str">
        <f t="shared" si="11"/>
        <v>[0.357578497294608, 0.356993066585162, 0.358093427652119, 0.359627181533951, 0.361028643742909, 0.360203903212399]</v>
      </c>
      <c r="S46" t="str">
        <f t="shared" si="12"/>
        <v>[0.508606036065004, 0.460446444689428, 0.449510914999275, 0.454202332117299, 0.514014066471355, 0.51438885756237]</v>
      </c>
      <c r="T46" t="str">
        <f t="shared" si="13"/>
        <v>[[0.396191054003557, 0.384651963711388, 0.363951370848294, 0.366229826595448, 0.365755739813164, 0.363053529638379], [0.360416491766814, 0.356078575433652, 0.356440068461415, 0.360416491766814, 0.366200380211031, 0.363669929016686], [0.570052965616367, 0.486547181099101, 0.425744365309423, 0.434085178757229, 0.42727102494228, 0.425928561585995], [0.357578497294608, 0.356993066585162, 0.358093427652119, 0.359627181533951, 0.361028643742909, 0.360203903212399], [0.508606036065004, 0.460446444689428, 0.449510914999275, 0.454202332117299, 0.514014066471355, 0.51438885756237]],</v>
      </c>
      <c r="U46" t="str">
        <f t="shared" si="14"/>
        <v>[0.462257475606512],</v>
      </c>
    </row>
    <row r="47" spans="1:21" x14ac:dyDescent="0.25">
      <c r="A47">
        <f>Data!A43</f>
        <v>20210917</v>
      </c>
      <c r="B47">
        <f>((Data!C43-$B$2)/($B$3*10))+0.5</f>
        <v>0.36524549072984913</v>
      </c>
      <c r="C47">
        <f>((Data!D43-$C$2)/($C$3*10))+0.5</f>
        <v>0.35657743581196544</v>
      </c>
      <c r="D47">
        <f>((Data!E43-$D$2)/($D$3*10))+0.5</f>
        <v>0.45225709584355889</v>
      </c>
      <c r="E47">
        <f>((Data!F43-$E$2)/($E$3*10))+0.5</f>
        <v>0.3559650494020728</v>
      </c>
      <c r="F47">
        <f>((Data!G43-$F$2)/($F$3*10))+0.5</f>
        <v>0.47440961256983716</v>
      </c>
      <c r="H47" t="str">
        <f t="shared" si="2"/>
        <v>(0.36551967638394 0.396191054003557 0.384651963711388 0.363951370848294 0.366229826595448 0.365755739813164)</v>
      </c>
      <c r="I47" t="str">
        <f t="shared" si="3"/>
        <v>(0.357886040572469 0.360416491766814 0.356078575433652 0.356440068461415 0.360416491766814 0.366200380211031)</v>
      </c>
      <c r="J47" t="str">
        <f t="shared" si="4"/>
        <v>(0.437313079050075 0.570052965616367 0.486547181099101 0.425744365309423 0.434085178757229 0.42727102494228)</v>
      </c>
      <c r="K47" t="str">
        <f t="shared" si="5"/>
        <v>(0.356553163528325 0.357578497294608 0.356993066585162 0.358093427652119 0.359627181533951 0.361028643742909)</v>
      </c>
      <c r="L47" t="str">
        <f t="shared" si="6"/>
        <v>(0.462257475606512 0.508606036065004 0.460446444689428 0.449510914999275 0.454202332117299 0.514014066471355)</v>
      </c>
      <c r="M47" t="str">
        <f t="shared" si="7"/>
        <v>[(0.36551967638394 0.396191054003557 0.384651963711388 0.363951370848294 0.366229826595448 0.365755739813164)(0.357886040572469 0.360416491766814 0.356078575433652 0.356440068461415 0.360416491766814 0.366200380211031)(0.437313079050075 0.570052965616367 0.486547181099101 0.425744365309423 0.434085178757229 0.42727102494228)(0.356553163528325 0.357578497294608 0.356993066585162 0.358093427652119 0.359627181533951 0.361028643742909)(0.462257475606512 0.508606036065004 0.460446444689428 0.449510914999275 0.454202332117299 0.514014066471355)](0.355965049402073)</v>
      </c>
      <c r="N47">
        <v>36</v>
      </c>
      <c r="O47" t="str">
        <f t="shared" si="8"/>
        <v>[0.36551967638394, 0.396191054003557, 0.384651963711388, 0.363951370848294, 0.366229826595448, 0.365755739813164]</v>
      </c>
      <c r="P47" t="str">
        <f t="shared" si="9"/>
        <v>[0.357886040572469, 0.360416491766814, 0.356078575433652, 0.356440068461415, 0.360416491766814, 0.366200380211031]</v>
      </c>
      <c r="Q47" t="str">
        <f t="shared" si="10"/>
        <v>[0.437313079050075, 0.570052965616367, 0.486547181099101, 0.425744365309423, 0.434085178757229, 0.42727102494228]</v>
      </c>
      <c r="R47" t="str">
        <f t="shared" si="11"/>
        <v>[0.356553163528325, 0.357578497294608, 0.356993066585162, 0.358093427652119, 0.359627181533951, 0.361028643742909]</v>
      </c>
      <c r="S47" t="str">
        <f t="shared" si="12"/>
        <v>[0.462257475606512, 0.508606036065004, 0.460446444689428, 0.449510914999275, 0.454202332117299, 0.514014066471355]</v>
      </c>
      <c r="T47" t="str">
        <f t="shared" si="13"/>
        <v>[[0.36551967638394, 0.396191054003557, 0.384651963711388, 0.363951370848294, 0.366229826595448, 0.365755739813164], [0.357886040572469, 0.360416491766814, 0.356078575433652, 0.356440068461415, 0.360416491766814, 0.366200380211031], [0.437313079050075, 0.570052965616367, 0.486547181099101, 0.425744365309423, 0.434085178757229, 0.42727102494228], [0.356553163528325, 0.357578497294608, 0.356993066585162, 0.358093427652119, 0.359627181533951, 0.361028643742909], [0.462257475606512, 0.508606036065004, 0.460446444689428, 0.449510914999275, 0.454202332117299, 0.514014066471355]],</v>
      </c>
      <c r="U47" t="str">
        <f t="shared" si="14"/>
        <v>[0.474409612569837],</v>
      </c>
    </row>
    <row r="48" spans="1:21" x14ac:dyDescent="0.25">
      <c r="A48">
        <f>Data!A44</f>
        <v>20210918</v>
      </c>
      <c r="B48">
        <f>((Data!C44-$B$2)/($B$3*10))+0.5</f>
        <v>0.36501799823499892</v>
      </c>
      <c r="C48">
        <f>((Data!D44-$C$2)/($C$3*10))+0.5</f>
        <v>0.35607857543365168</v>
      </c>
      <c r="D48">
        <f>((Data!E44-$D$2)/($D$3*10))+0.5</f>
        <v>0.45492184366328808</v>
      </c>
      <c r="E48">
        <f>((Data!F44-$E$2)/($E$3*10))+0.5</f>
        <v>0.35525893445115531</v>
      </c>
      <c r="F48">
        <f>((Data!G44-$F$2)/($F$3*10))+0.5</f>
        <v>0.4706899785907559</v>
      </c>
      <c r="H48" t="str">
        <f t="shared" si="2"/>
        <v>(0.365245490729849 0.36551967638394 0.396191054003557 0.384651963711388 0.363951370848294 0.366229826595448)</v>
      </c>
      <c r="I48" t="str">
        <f t="shared" si="3"/>
        <v>(0.356577435811965 0.357886040572469 0.360416491766814 0.356078575433652 0.356440068461415 0.360416491766814)</v>
      </c>
      <c r="J48" t="str">
        <f t="shared" si="4"/>
        <v>(0.452257095843559 0.437313079050075 0.570052965616367 0.486547181099101 0.425744365309423 0.434085178757229)</v>
      </c>
      <c r="K48" t="str">
        <f t="shared" si="5"/>
        <v>(0.355965049402073 0.356553163528325 0.357578497294608 0.356993066585162 0.358093427652119 0.359627181533951)</v>
      </c>
      <c r="L48" t="str">
        <f t="shared" si="6"/>
        <v>(0.474409612569837 0.462257475606512 0.508606036065004 0.460446444689428 0.449510914999275 0.454202332117299)</v>
      </c>
      <c r="M48" t="str">
        <f t="shared" si="7"/>
        <v>[(0.365245490729849 0.36551967638394 0.396191054003557 0.384651963711388 0.363951370848294 0.366229826595448)(0.356577435811965 0.357886040572469 0.360416491766814 0.356078575433652 0.356440068461415 0.360416491766814)(0.452257095843559 0.437313079050075 0.570052965616367 0.486547181099101 0.425744365309423 0.434085178757229)(0.355965049402073 0.356553163528325 0.357578497294608 0.356993066585162 0.358093427652119 0.359627181533951)(0.474409612569837 0.462257475606512 0.508606036065004 0.460446444689428 0.449510914999275 0.454202332117299)](0.355258934451155)</v>
      </c>
      <c r="N48">
        <v>37</v>
      </c>
      <c r="O48" t="str">
        <f t="shared" si="8"/>
        <v>[0.365245490729849, 0.36551967638394, 0.396191054003557, 0.384651963711388, 0.363951370848294, 0.366229826595448]</v>
      </c>
      <c r="P48" t="str">
        <f t="shared" si="9"/>
        <v>[0.356577435811965, 0.357886040572469, 0.360416491766814, 0.356078575433652, 0.356440068461415, 0.360416491766814]</v>
      </c>
      <c r="Q48" t="str">
        <f t="shared" si="10"/>
        <v>[0.452257095843559, 0.437313079050075, 0.570052965616367, 0.486547181099101, 0.425744365309423, 0.434085178757229]</v>
      </c>
      <c r="R48" t="str">
        <f t="shared" si="11"/>
        <v>[0.355965049402073, 0.356553163528325, 0.357578497294608, 0.356993066585162, 0.358093427652119, 0.359627181533951]</v>
      </c>
      <c r="S48" t="str">
        <f t="shared" si="12"/>
        <v>[0.474409612569837, 0.462257475606512, 0.508606036065004, 0.460446444689428, 0.449510914999275, 0.454202332117299]</v>
      </c>
      <c r="T48" t="str">
        <f t="shared" si="13"/>
        <v>[[0.365245490729849, 0.36551967638394, 0.396191054003557, 0.384651963711388, 0.363951370848294, 0.366229826595448], [0.356577435811965, 0.357886040572469, 0.360416491766814, 0.356078575433652, 0.356440068461415, 0.360416491766814], [0.452257095843559, 0.437313079050075, 0.570052965616367, 0.486547181099101, 0.425744365309423, 0.434085178757229], [0.355965049402073, 0.356553163528325, 0.357578497294608, 0.356993066585162, 0.358093427652119, 0.359627181533951], [0.474409612569837, 0.462257475606512, 0.508606036065004, 0.460446444689428, 0.449510914999275, 0.454202332117299]],</v>
      </c>
      <c r="U48" t="str">
        <f t="shared" si="14"/>
        <v>[0.470689978590756],</v>
      </c>
    </row>
    <row r="49" spans="1:21" x14ac:dyDescent="0.25">
      <c r="A49">
        <f>Data!A45</f>
        <v>20210919</v>
      </c>
      <c r="B49">
        <f>((Data!C45-$B$2)/($B$3*10))+0.5</f>
        <v>0.37696143905642948</v>
      </c>
      <c r="C49">
        <f>((Data!D45-$C$2)/($C$3*10))+0.5</f>
        <v>0.36981531048866689</v>
      </c>
      <c r="D49">
        <f>((Data!E45-$D$2)/($D$3*10))+0.5</f>
        <v>0.47082490073305616</v>
      </c>
      <c r="E49">
        <f>((Data!F45-$E$2)/($E$3*10))+0.5</f>
        <v>0.35946184334018044</v>
      </c>
      <c r="F49">
        <f>((Data!G45-$F$2)/($F$3*10))+0.5</f>
        <v>0.61819883959800903</v>
      </c>
      <c r="H49" t="str">
        <f t="shared" si="2"/>
        <v>(0.365017998234999 0.365245490729849 0.36551967638394 0.396191054003557 0.384651963711388 0.363951370848294)</v>
      </c>
      <c r="I49" t="str">
        <f t="shared" si="3"/>
        <v>(0.356078575433652 0.356577435811965 0.357886040572469 0.360416491766814 0.356078575433652 0.356440068461415)</v>
      </c>
      <c r="J49" t="str">
        <f t="shared" si="4"/>
        <v>(0.454921843663288 0.452257095843559 0.437313079050075 0.570052965616367 0.486547181099101 0.425744365309423)</v>
      </c>
      <c r="K49" t="str">
        <f t="shared" si="5"/>
        <v>(0.355258934451155 0.355965049402073 0.356553163528325 0.357578497294608 0.356993066585162 0.358093427652119)</v>
      </c>
      <c r="L49" t="str">
        <f t="shared" si="6"/>
        <v>(0.470689978590756 0.474409612569837 0.462257475606512 0.508606036065004 0.460446444689428 0.449510914999275)</v>
      </c>
      <c r="M49" t="str">
        <f t="shared" si="7"/>
        <v>[(0.365017998234999 0.365245490729849 0.36551967638394 0.396191054003557 0.384651963711388 0.363951370848294)(0.356078575433652 0.356577435811965 0.357886040572469 0.360416491766814 0.356078575433652 0.356440068461415)(0.454921843663288 0.452257095843559 0.437313079050075 0.570052965616367 0.486547181099101 0.425744365309423)(0.355258934451155 0.355965049402073 0.356553163528325 0.357578497294608 0.356993066585162 0.358093427652119)(0.470689978590756 0.474409612569837 0.462257475606512 0.508606036065004 0.460446444689428 0.449510914999275)](0.35946184334018)</v>
      </c>
      <c r="N49">
        <v>38</v>
      </c>
      <c r="O49" t="str">
        <f t="shared" si="8"/>
        <v>[0.365017998234999, 0.365245490729849, 0.36551967638394, 0.396191054003557, 0.384651963711388, 0.363951370848294]</v>
      </c>
      <c r="P49" t="str">
        <f t="shared" si="9"/>
        <v>[0.356078575433652, 0.356577435811965, 0.357886040572469, 0.360416491766814, 0.356078575433652, 0.356440068461415]</v>
      </c>
      <c r="Q49" t="str">
        <f t="shared" si="10"/>
        <v>[0.454921843663288, 0.452257095843559, 0.437313079050075, 0.570052965616367, 0.486547181099101, 0.425744365309423]</v>
      </c>
      <c r="R49" t="str">
        <f t="shared" si="11"/>
        <v>[0.355258934451155, 0.355965049402073, 0.356553163528325, 0.357578497294608, 0.356993066585162, 0.358093427652119]</v>
      </c>
      <c r="S49" t="str">
        <f t="shared" si="12"/>
        <v>[0.470689978590756, 0.474409612569837, 0.462257475606512, 0.508606036065004, 0.460446444689428, 0.449510914999275]</v>
      </c>
      <c r="T49" t="str">
        <f t="shared" si="13"/>
        <v>[[0.365017998234999, 0.365245490729849, 0.36551967638394, 0.396191054003557, 0.384651963711388, 0.363951370848294], [0.356078575433652, 0.356577435811965, 0.357886040572469, 0.360416491766814, 0.356078575433652, 0.356440068461415], [0.454921843663288, 0.452257095843559, 0.437313079050075, 0.570052965616367, 0.486547181099101, 0.425744365309423], [0.355258934451155, 0.355965049402073, 0.356553163528325, 0.357578497294608, 0.356993066585162, 0.358093427652119], [0.470689978590756, 0.474409612569837, 0.462257475606512, 0.508606036065004, 0.460446444689428, 0.449510914999275]],</v>
      </c>
      <c r="U49" t="str">
        <f t="shared" si="14"/>
        <v>[0.618198839598009],</v>
      </c>
    </row>
    <row r="50" spans="1:21" x14ac:dyDescent="0.25">
      <c r="A50">
        <f>Data!A46</f>
        <v>20210920</v>
      </c>
      <c r="B50">
        <f>((Data!C46-$B$2)/($B$3*10))+0.5</f>
        <v>0.37002528804486834</v>
      </c>
      <c r="C50">
        <f>((Data!D46-$C$2)/($C$3*10))+0.5</f>
        <v>0.36547739415550418</v>
      </c>
      <c r="D50">
        <f>((Data!E46-$D$2)/($D$3*10))+0.5</f>
        <v>0.42672162975080991</v>
      </c>
      <c r="E50">
        <f>((Data!F46-$E$2)/($E$3*10))+0.5</f>
        <v>0.35916397229383962</v>
      </c>
      <c r="F50">
        <f>((Data!G46-$F$2)/($F$3*10))+0.5</f>
        <v>0.48342060774702739</v>
      </c>
      <c r="H50" t="str">
        <f t="shared" si="2"/>
        <v>(0.376961439056429 0.365017998234999 0.365245490729849 0.36551967638394 0.396191054003557 0.384651963711388)</v>
      </c>
      <c r="I50" t="str">
        <f t="shared" si="3"/>
        <v>(0.369815310488667 0.356078575433652 0.356577435811965 0.357886040572469 0.360416491766814 0.356078575433652)</v>
      </c>
      <c r="J50" t="str">
        <f t="shared" si="4"/>
        <v>(0.470824900733056 0.454921843663288 0.452257095843559 0.437313079050075 0.570052965616367 0.486547181099101)</v>
      </c>
      <c r="K50" t="str">
        <f t="shared" si="5"/>
        <v>(0.35946184334018 0.355258934451155 0.355965049402073 0.356553163528325 0.357578497294608 0.356993066585162)</v>
      </c>
      <c r="L50" t="str">
        <f t="shared" si="6"/>
        <v>(0.618198839598009 0.470689978590756 0.474409612569837 0.462257475606512 0.508606036065004 0.460446444689428)</v>
      </c>
      <c r="M50" t="str">
        <f t="shared" si="7"/>
        <v>[(0.376961439056429 0.365017998234999 0.365245490729849 0.36551967638394 0.396191054003557 0.384651963711388)(0.369815310488667 0.356078575433652 0.356577435811965 0.357886040572469 0.360416491766814 0.356078575433652)(0.470824900733056 0.454921843663288 0.452257095843559 0.437313079050075 0.570052965616367 0.486547181099101)(0.35946184334018 0.355258934451155 0.355965049402073 0.356553163528325 0.357578497294608 0.356993066585162)(0.618198839598009 0.470689978590756 0.474409612569837 0.462257475606512 0.508606036065004 0.460446444689428)](0.35916397229384)</v>
      </c>
      <c r="N50">
        <v>39</v>
      </c>
      <c r="O50" t="str">
        <f t="shared" si="8"/>
        <v>[0.376961439056429, 0.365017998234999, 0.365245490729849, 0.36551967638394, 0.396191054003557, 0.384651963711388]</v>
      </c>
      <c r="P50" t="str">
        <f t="shared" si="9"/>
        <v>[0.369815310488667, 0.356078575433652, 0.356577435811965, 0.357886040572469, 0.360416491766814, 0.356078575433652]</v>
      </c>
      <c r="Q50" t="str">
        <f t="shared" si="10"/>
        <v>[0.470824900733056, 0.454921843663288, 0.452257095843559, 0.437313079050075, 0.570052965616367, 0.486547181099101]</v>
      </c>
      <c r="R50" t="str">
        <f t="shared" si="11"/>
        <v>[0.35946184334018, 0.355258934451155, 0.355965049402073, 0.356553163528325, 0.357578497294608, 0.356993066585162]</v>
      </c>
      <c r="S50" t="str">
        <f t="shared" si="12"/>
        <v>[0.618198839598009, 0.470689978590756, 0.474409612569837, 0.462257475606512, 0.508606036065004, 0.460446444689428]</v>
      </c>
      <c r="T50" t="str">
        <f t="shared" si="13"/>
        <v>[[0.376961439056429, 0.365017998234999, 0.365245490729849, 0.36551967638394, 0.396191054003557, 0.384651963711388], [0.369815310488667, 0.356078575433652, 0.356577435811965, 0.357886040572469, 0.360416491766814, 0.356078575433652], [0.470824900733056, 0.454921843663288, 0.452257095843559, 0.437313079050075, 0.570052965616367, 0.486547181099101], [0.35946184334018, 0.355258934451155, 0.355965049402073, 0.356553163528325, 0.357578497294608, 0.356993066585162], [0.618198839598009, 0.470689978590756, 0.474409612569837, 0.462257475606512, 0.508606036065004, 0.460446444689428]],</v>
      </c>
      <c r="U50" t="str">
        <f t="shared" si="14"/>
        <v>[0.483420607747027],</v>
      </c>
    </row>
    <row r="51" spans="1:21" x14ac:dyDescent="0.25">
      <c r="A51">
        <f>Data!A47</f>
        <v>20210921</v>
      </c>
      <c r="B51">
        <f>((Data!C47-$B$2)/($B$3*10))+0.5</f>
        <v>0.37472777839607219</v>
      </c>
      <c r="C51">
        <f>((Data!D47-$C$2)/($C$3*10))+0.5</f>
        <v>0.36399527274167365</v>
      </c>
      <c r="D51">
        <f>((Data!E47-$D$2)/($D$3*10))+0.5</f>
        <v>0.4471634228952035</v>
      </c>
      <c r="E51">
        <f>((Data!F47-$E$2)/($E$3*10))+0.5</f>
        <v>0.35996563303973245</v>
      </c>
      <c r="F51">
        <f>((Data!G47-$F$2)/($F$3*10))+0.5</f>
        <v>0.51384867784944699</v>
      </c>
      <c r="H51" t="str">
        <f t="shared" si="2"/>
        <v>(0.370025288044868 0.376961439056429 0.365017998234999 0.365245490729849 0.36551967638394 0.396191054003557)</v>
      </c>
      <c r="I51" t="str">
        <f t="shared" si="3"/>
        <v>(0.365477394155504 0.369815310488667 0.356078575433652 0.356577435811965 0.357886040572469 0.360416491766814)</v>
      </c>
      <c r="J51" t="str">
        <f t="shared" si="4"/>
        <v>(0.42672162975081 0.470824900733056 0.454921843663288 0.452257095843559 0.437313079050075 0.570052965616367)</v>
      </c>
      <c r="K51" t="str">
        <f t="shared" si="5"/>
        <v>(0.35916397229384 0.35946184334018 0.355258934451155 0.355965049402073 0.356553163528325 0.357578497294608)</v>
      </c>
      <c r="L51" t="str">
        <f t="shared" si="6"/>
        <v>(0.483420607747027 0.618198839598009 0.470689978590756 0.474409612569837 0.462257475606512 0.508606036065004)</v>
      </c>
      <c r="M51" t="str">
        <f t="shared" si="7"/>
        <v>[(0.370025288044868 0.376961439056429 0.365017998234999 0.365245490729849 0.36551967638394 0.396191054003557)(0.365477394155504 0.369815310488667 0.356078575433652 0.356577435811965 0.357886040572469 0.360416491766814)(0.42672162975081 0.470824900733056 0.454921843663288 0.452257095843559 0.437313079050075 0.570052965616367)(0.35916397229384 0.35946184334018 0.355258934451155 0.355965049402073 0.356553163528325 0.357578497294608)(0.483420607747027 0.618198839598009 0.470689978590756 0.474409612569837 0.462257475606512 0.508606036065004)](0.359965633039732)</v>
      </c>
      <c r="N51">
        <v>40</v>
      </c>
      <c r="O51" t="str">
        <f t="shared" si="8"/>
        <v>[0.370025288044868, 0.376961439056429, 0.365017998234999, 0.365245490729849, 0.36551967638394, 0.396191054003557]</v>
      </c>
      <c r="P51" t="str">
        <f t="shared" si="9"/>
        <v>[0.365477394155504, 0.369815310488667, 0.356078575433652, 0.356577435811965, 0.357886040572469, 0.360416491766814]</v>
      </c>
      <c r="Q51" t="str">
        <f t="shared" si="10"/>
        <v>[0.42672162975081, 0.470824900733056, 0.454921843663288, 0.452257095843559, 0.437313079050075, 0.570052965616367]</v>
      </c>
      <c r="R51" t="str">
        <f t="shared" si="11"/>
        <v>[0.35916397229384, 0.35946184334018, 0.355258934451155, 0.355965049402073, 0.356553163528325, 0.357578497294608]</v>
      </c>
      <c r="S51" t="str">
        <f t="shared" si="12"/>
        <v>[0.483420607747027, 0.618198839598009, 0.470689978590756, 0.474409612569837, 0.462257475606512, 0.508606036065004]</v>
      </c>
      <c r="T51" t="str">
        <f t="shared" si="13"/>
        <v>[[0.370025288044868, 0.376961439056429, 0.365017998234999, 0.365245490729849, 0.36551967638394, 0.396191054003557], [0.365477394155504, 0.369815310488667, 0.356078575433652, 0.356577435811965, 0.357886040572469, 0.360416491766814], [0.42672162975081, 0.470824900733056, 0.454921843663288, 0.452257095843559, 0.437313079050075, 0.570052965616367], [0.35916397229384, 0.35946184334018, 0.355258934451155, 0.355965049402073, 0.356553163528325, 0.357578497294608], [0.483420607747027, 0.618198839598009, 0.470689978590756, 0.474409612569837, 0.462257475606512, 0.508606036065004]],</v>
      </c>
      <c r="U51" t="str">
        <f t="shared" si="14"/>
        <v>[0.513848677849447],</v>
      </c>
    </row>
    <row r="52" spans="1:21" x14ac:dyDescent="0.25">
      <c r="A52">
        <f>Data!A48</f>
        <v>20210922</v>
      </c>
      <c r="B52">
        <f>((Data!C48-$B$2)/($B$3*10))+0.5</f>
        <v>0.36572279441183203</v>
      </c>
      <c r="C52">
        <f>((Data!D48-$C$2)/($C$3*10))+0.5</f>
        <v>0.36294694296115926</v>
      </c>
      <c r="D52">
        <f>((Data!E48-$D$2)/($D$3*10))+0.5</f>
        <v>0.42078215666613217</v>
      </c>
      <c r="E52">
        <f>((Data!F48-$E$2)/($E$3*10))+0.5</f>
        <v>0.35977989123397869</v>
      </c>
      <c r="F52">
        <f>((Data!G48-$F$2)/($F$3*10))+0.5</f>
        <v>0.48656165158555154</v>
      </c>
      <c r="H52" t="str">
        <f t="shared" si="2"/>
        <v>(0.374727778396072 0.370025288044868 0.376961439056429 0.365017998234999 0.365245490729849 0.36551967638394)</v>
      </c>
      <c r="I52" t="str">
        <f t="shared" si="3"/>
        <v>(0.363995272741674 0.365477394155504 0.369815310488667 0.356078575433652 0.356577435811965 0.357886040572469)</v>
      </c>
      <c r="J52" t="str">
        <f t="shared" si="4"/>
        <v>(0.447163422895203 0.42672162975081 0.470824900733056 0.454921843663288 0.452257095843559 0.437313079050075)</v>
      </c>
      <c r="K52" t="str">
        <f t="shared" si="5"/>
        <v>(0.359965633039732 0.35916397229384 0.35946184334018 0.355258934451155 0.355965049402073 0.356553163528325)</v>
      </c>
      <c r="L52" t="str">
        <f t="shared" si="6"/>
        <v>(0.513848677849447 0.483420607747027 0.618198839598009 0.470689978590756 0.474409612569837 0.462257475606512)</v>
      </c>
      <c r="M52" t="str">
        <f t="shared" si="7"/>
        <v>[(0.374727778396072 0.370025288044868 0.376961439056429 0.365017998234999 0.365245490729849 0.36551967638394)(0.363995272741674 0.365477394155504 0.369815310488667 0.356078575433652 0.356577435811965 0.357886040572469)(0.447163422895203 0.42672162975081 0.470824900733056 0.454921843663288 0.452257095843559 0.437313079050075)(0.359965633039732 0.35916397229384 0.35946184334018 0.355258934451155 0.355965049402073 0.356553163528325)(0.513848677849447 0.483420607747027 0.618198839598009 0.470689978590756 0.474409612569837 0.462257475606512)](0.359779891233979)</v>
      </c>
      <c r="N52">
        <v>41</v>
      </c>
      <c r="O52" t="str">
        <f t="shared" si="8"/>
        <v>[0.374727778396072, 0.370025288044868, 0.376961439056429, 0.365017998234999, 0.365245490729849, 0.36551967638394]</v>
      </c>
      <c r="P52" t="str">
        <f t="shared" si="9"/>
        <v>[0.363995272741674, 0.365477394155504, 0.369815310488667, 0.356078575433652, 0.356577435811965, 0.357886040572469]</v>
      </c>
      <c r="Q52" t="str">
        <f t="shared" si="10"/>
        <v>[0.447163422895203, 0.42672162975081, 0.470824900733056, 0.454921843663288, 0.452257095843559, 0.437313079050075]</v>
      </c>
      <c r="R52" t="str">
        <f t="shared" si="11"/>
        <v>[0.359965633039732, 0.35916397229384, 0.35946184334018, 0.355258934451155, 0.355965049402073, 0.356553163528325]</v>
      </c>
      <c r="S52" t="str">
        <f t="shared" si="12"/>
        <v>[0.513848677849447, 0.483420607747027, 0.618198839598009, 0.470689978590756, 0.474409612569837, 0.462257475606512]</v>
      </c>
      <c r="T52" t="str">
        <f t="shared" si="13"/>
        <v>[[0.374727778396072, 0.370025288044868, 0.376961439056429, 0.365017998234999, 0.365245490729849, 0.36551967638394], [0.363995272741674, 0.365477394155504, 0.369815310488667, 0.356078575433652, 0.356577435811965, 0.357886040572469], [0.447163422895203, 0.42672162975081, 0.470824900733056, 0.454921843663288, 0.452257095843559, 0.437313079050075], [0.359965633039732, 0.35916397229384, 0.35946184334018, 0.355258934451155, 0.355965049402073, 0.356553163528325], [0.513848677849447, 0.483420607747027, 0.618198839598009, 0.470689978590756, 0.474409612569837, 0.462257475606512]],</v>
      </c>
      <c r="U52" t="str">
        <f t="shared" si="14"/>
        <v>[0.486561651585552],</v>
      </c>
    </row>
    <row r="53" spans="1:21" x14ac:dyDescent="0.25">
      <c r="A53">
        <f>Data!A49</f>
        <v>20210923</v>
      </c>
      <c r="B53">
        <f>((Data!C49-$B$2)/($B$3*10))+0.5</f>
        <v>0.38674650710346231</v>
      </c>
      <c r="C53">
        <f>((Data!D49-$C$2)/($C$3*10))+0.5</f>
        <v>0.36330843598892282</v>
      </c>
      <c r="D53">
        <f>((Data!E49-$D$2)/($D$3*10))+0.5</f>
        <v>0.53802145692967918</v>
      </c>
      <c r="E53">
        <f>((Data!F49-$E$2)/($E$3*10))+0.5</f>
        <v>0.36010715327510978</v>
      </c>
      <c r="F53">
        <f>((Data!G49-$F$2)/($F$3*10))+0.5</f>
        <v>0.50058640538660593</v>
      </c>
      <c r="H53" t="str">
        <f t="shared" si="2"/>
        <v>(0.365722794411832 0.374727778396072 0.370025288044868 0.376961439056429 0.365017998234999 0.365245490729849)</v>
      </c>
      <c r="I53" t="str">
        <f t="shared" si="3"/>
        <v>(0.362946942961159 0.363995272741674 0.365477394155504 0.369815310488667 0.356078575433652 0.356577435811965)</v>
      </c>
      <c r="J53" t="str">
        <f t="shared" si="4"/>
        <v>(0.420782156666132 0.447163422895203 0.42672162975081 0.470824900733056 0.454921843663288 0.452257095843559)</v>
      </c>
      <c r="K53" t="str">
        <f t="shared" si="5"/>
        <v>(0.359779891233979 0.359965633039732 0.35916397229384 0.35946184334018 0.355258934451155 0.355965049402073)</v>
      </c>
      <c r="L53" t="str">
        <f t="shared" si="6"/>
        <v>(0.486561651585552 0.513848677849447 0.483420607747027 0.618198839598009 0.470689978590756 0.474409612569837)</v>
      </c>
      <c r="M53" t="str">
        <f t="shared" si="7"/>
        <v>[(0.365722794411832 0.374727778396072 0.370025288044868 0.376961439056429 0.365017998234999 0.365245490729849)(0.362946942961159 0.363995272741674 0.365477394155504 0.369815310488667 0.356078575433652 0.356577435811965)(0.420782156666132 0.447163422895203 0.42672162975081 0.470824900733056 0.454921843663288 0.452257095843559)(0.359779891233979 0.359965633039732 0.35916397229384 0.35946184334018 0.355258934451155 0.355965049402073)(0.486561651585552 0.513848677849447 0.483420607747027 0.618198839598009 0.470689978590756 0.474409612569837)](0.36010715327511)</v>
      </c>
      <c r="N53">
        <v>42</v>
      </c>
      <c r="O53" t="str">
        <f t="shared" si="8"/>
        <v>[0.365722794411832, 0.374727778396072, 0.370025288044868, 0.376961439056429, 0.365017998234999, 0.365245490729849]</v>
      </c>
      <c r="P53" t="str">
        <f t="shared" si="9"/>
        <v>[0.362946942961159, 0.363995272741674, 0.365477394155504, 0.369815310488667, 0.356078575433652, 0.356577435811965]</v>
      </c>
      <c r="Q53" t="str">
        <f t="shared" si="10"/>
        <v>[0.420782156666132, 0.447163422895203, 0.42672162975081, 0.470824900733056, 0.454921843663288, 0.452257095843559]</v>
      </c>
      <c r="R53" t="str">
        <f t="shared" si="11"/>
        <v>[0.359779891233979, 0.359965633039732, 0.35916397229384, 0.35946184334018, 0.355258934451155, 0.355965049402073]</v>
      </c>
      <c r="S53" t="str">
        <f t="shared" si="12"/>
        <v>[0.486561651585552, 0.513848677849447, 0.483420607747027, 0.618198839598009, 0.470689978590756, 0.474409612569837]</v>
      </c>
      <c r="T53" t="str">
        <f t="shared" si="13"/>
        <v>[[0.365722794411832, 0.374727778396072, 0.370025288044868, 0.376961439056429, 0.365017998234999, 0.365245490729849], [0.362946942961159, 0.363995272741674, 0.365477394155504, 0.369815310488667, 0.356078575433652, 0.356577435811965], [0.420782156666132, 0.447163422895203, 0.42672162975081, 0.470824900733056, 0.454921843663288, 0.452257095843559], [0.359779891233979, 0.359965633039732, 0.35916397229384, 0.35946184334018, 0.355258934451155, 0.355965049402073], [0.486561651585552, 0.513848677849447, 0.483420607747027, 0.618198839598009, 0.470689978590756, 0.474409612569837]],</v>
      </c>
      <c r="U53" t="str">
        <f t="shared" si="14"/>
        <v>[0.500586405386606],</v>
      </c>
    </row>
    <row r="54" spans="1:21" x14ac:dyDescent="0.25">
      <c r="A54">
        <f>Data!A50</f>
        <v>20210924</v>
      </c>
      <c r="B54">
        <f>((Data!C50-$B$2)/($B$3*10))+0.5</f>
        <v>0.37545514775920275</v>
      </c>
      <c r="C54">
        <f>((Data!D50-$C$2)/($C$3*10))+0.5</f>
        <v>0.36692336626655842</v>
      </c>
      <c r="D54">
        <f>((Data!E50-$D$2)/($D$3*10))+0.5</f>
        <v>0.44892876215251509</v>
      </c>
      <c r="E54">
        <f>((Data!F50-$E$2)/($E$3*10))+0.5</f>
        <v>0.36137388420832722</v>
      </c>
      <c r="F54">
        <f>((Data!G50-$F$2)/($F$3*10))+0.5</f>
        <v>0.52607787101438208</v>
      </c>
      <c r="H54" t="str">
        <f t="shared" si="2"/>
        <v>(0.386746507103462 0.365722794411832 0.374727778396072 0.370025288044868 0.376961439056429 0.365017998234999)</v>
      </c>
      <c r="I54" t="str">
        <f t="shared" si="3"/>
        <v>(0.363308435988923 0.362946942961159 0.363995272741674 0.365477394155504 0.369815310488667 0.356078575433652)</v>
      </c>
      <c r="J54" t="str">
        <f t="shared" si="4"/>
        <v>(0.538021456929679 0.420782156666132 0.447163422895203 0.42672162975081 0.470824900733056 0.454921843663288)</v>
      </c>
      <c r="K54" t="str">
        <f t="shared" si="5"/>
        <v>(0.36010715327511 0.359779891233979 0.359965633039732 0.35916397229384 0.35946184334018 0.355258934451155)</v>
      </c>
      <c r="L54" t="str">
        <f t="shared" si="6"/>
        <v>(0.500586405386606 0.486561651585552 0.513848677849447 0.483420607747027 0.618198839598009 0.470689978590756)</v>
      </c>
      <c r="M54" t="str">
        <f t="shared" si="7"/>
        <v>[(0.386746507103462 0.365722794411832 0.374727778396072 0.370025288044868 0.376961439056429 0.365017998234999)(0.363308435988923 0.362946942961159 0.363995272741674 0.365477394155504 0.369815310488667 0.356078575433652)(0.538021456929679 0.420782156666132 0.447163422895203 0.42672162975081 0.470824900733056 0.454921843663288)(0.36010715327511 0.359779891233979 0.359965633039732 0.35916397229384 0.35946184334018 0.355258934451155)(0.500586405386606 0.486561651585552 0.513848677849447 0.483420607747027 0.618198839598009 0.470689978590756)](0.361373884208327)</v>
      </c>
      <c r="N54">
        <v>43</v>
      </c>
      <c r="O54" t="str">
        <f t="shared" si="8"/>
        <v>[0.386746507103462, 0.365722794411832, 0.374727778396072, 0.370025288044868, 0.376961439056429, 0.365017998234999]</v>
      </c>
      <c r="P54" t="str">
        <f t="shared" si="9"/>
        <v>[0.363308435988923, 0.362946942961159, 0.363995272741674, 0.365477394155504, 0.369815310488667, 0.356078575433652]</v>
      </c>
      <c r="Q54" t="str">
        <f t="shared" si="10"/>
        <v>[0.538021456929679, 0.420782156666132, 0.447163422895203, 0.42672162975081, 0.470824900733056, 0.454921843663288]</v>
      </c>
      <c r="R54" t="str">
        <f t="shared" si="11"/>
        <v>[0.36010715327511, 0.359779891233979, 0.359965633039732, 0.35916397229384, 0.35946184334018, 0.355258934451155]</v>
      </c>
      <c r="S54" t="str">
        <f t="shared" si="12"/>
        <v>[0.500586405386606, 0.486561651585552, 0.513848677849447, 0.483420607747027, 0.618198839598009, 0.470689978590756]</v>
      </c>
      <c r="T54" t="str">
        <f t="shared" si="13"/>
        <v>[[0.386746507103462, 0.365722794411832, 0.374727778396072, 0.370025288044868, 0.376961439056429, 0.365017998234999], [0.363308435988923, 0.362946942961159, 0.363995272741674, 0.365477394155504, 0.369815310488667, 0.356078575433652], [0.538021456929679, 0.420782156666132, 0.447163422895203, 0.42672162975081, 0.470824900733056, 0.454921843663288], [0.36010715327511, 0.359779891233979, 0.359965633039732, 0.35916397229384, 0.35946184334018, 0.355258934451155], [0.500586405386606, 0.486561651585552, 0.513848677849447, 0.483420607747027, 0.618198839598009, 0.470689978590756]],</v>
      </c>
      <c r="U54" t="str">
        <f t="shared" si="14"/>
        <v>[0.526077871014382],</v>
      </c>
    </row>
    <row r="55" spans="1:21" x14ac:dyDescent="0.25">
      <c r="A55">
        <f>Data!A51</f>
        <v>20210925</v>
      </c>
      <c r="B55">
        <f>((Data!C51-$B$2)/($B$3*10))+0.5</f>
        <v>0.36552046527147597</v>
      </c>
      <c r="C55">
        <f>((Data!D51-$C$2)/($C$3*10))+0.5</f>
        <v>0.36403142204444994</v>
      </c>
      <c r="D55">
        <f>((Data!E51-$D$2)/($D$3*10))+0.5</f>
        <v>0.41186797739752012</v>
      </c>
      <c r="E55">
        <f>((Data!F51-$E$2)/($E$3*10))+0.5</f>
        <v>0.360929569231419</v>
      </c>
      <c r="F55">
        <f>((Data!G51-$F$2)/($F$3*10))+0.5</f>
        <v>0.47984219925843474</v>
      </c>
      <c r="H55" t="str">
        <f t="shared" si="2"/>
        <v>(0.375455147759203 0.386746507103462 0.365722794411832 0.374727778396072 0.370025288044868 0.376961439056429)</v>
      </c>
      <c r="I55" t="str">
        <f t="shared" si="3"/>
        <v>(0.366923366266558 0.363308435988923 0.362946942961159 0.363995272741674 0.365477394155504 0.369815310488667)</v>
      </c>
      <c r="J55" t="str">
        <f t="shared" si="4"/>
        <v>(0.448928762152515 0.538021456929679 0.420782156666132 0.447163422895203 0.42672162975081 0.470824900733056)</v>
      </c>
      <c r="K55" t="str">
        <f t="shared" si="5"/>
        <v>(0.361373884208327 0.36010715327511 0.359779891233979 0.359965633039732 0.35916397229384 0.35946184334018)</v>
      </c>
      <c r="L55" t="str">
        <f t="shared" si="6"/>
        <v>(0.526077871014382 0.500586405386606 0.486561651585552 0.513848677849447 0.483420607747027 0.618198839598009)</v>
      </c>
      <c r="M55" t="str">
        <f t="shared" si="7"/>
        <v>[(0.375455147759203 0.386746507103462 0.365722794411832 0.374727778396072 0.370025288044868 0.376961439056429)(0.366923366266558 0.363308435988923 0.362946942961159 0.363995272741674 0.365477394155504 0.369815310488667)(0.448928762152515 0.538021456929679 0.420782156666132 0.447163422895203 0.42672162975081 0.470824900733056)(0.361373884208327 0.36010715327511 0.359779891233979 0.359965633039732 0.35916397229384 0.35946184334018)(0.526077871014382 0.500586405386606 0.486561651585552 0.513848677849447 0.483420607747027 0.618198839598009)](0.360929569231419)</v>
      </c>
      <c r="N55">
        <v>44</v>
      </c>
      <c r="O55" t="str">
        <f t="shared" si="8"/>
        <v>[0.375455147759203, 0.386746507103462, 0.365722794411832, 0.374727778396072, 0.370025288044868, 0.376961439056429]</v>
      </c>
      <c r="P55" t="str">
        <f t="shared" si="9"/>
        <v>[0.366923366266558, 0.363308435988923, 0.362946942961159, 0.363995272741674, 0.365477394155504, 0.369815310488667]</v>
      </c>
      <c r="Q55" t="str">
        <f t="shared" si="10"/>
        <v>[0.448928762152515, 0.538021456929679, 0.420782156666132, 0.447163422895203, 0.42672162975081, 0.470824900733056]</v>
      </c>
      <c r="R55" t="str">
        <f t="shared" si="11"/>
        <v>[0.361373884208327, 0.36010715327511, 0.359779891233979, 0.359965633039732, 0.35916397229384, 0.35946184334018]</v>
      </c>
      <c r="S55" t="str">
        <f t="shared" si="12"/>
        <v>[0.526077871014382, 0.500586405386606, 0.486561651585552, 0.513848677849447, 0.483420607747027, 0.618198839598009]</v>
      </c>
      <c r="T55" t="str">
        <f t="shared" si="13"/>
        <v>[[0.375455147759203, 0.386746507103462, 0.365722794411832, 0.374727778396072, 0.370025288044868, 0.376961439056429], [0.366923366266558, 0.363308435988923, 0.362946942961159, 0.363995272741674, 0.365477394155504, 0.369815310488667], [0.448928762152515, 0.538021456929679, 0.420782156666132, 0.447163422895203, 0.42672162975081, 0.470824900733056], [0.361373884208327, 0.36010715327511, 0.359779891233979, 0.359965633039732, 0.35916397229384, 0.35946184334018], [0.526077871014382, 0.500586405386606, 0.486561651585552, 0.513848677849447, 0.483420607747027, 0.618198839598009]],</v>
      </c>
      <c r="U55" t="str">
        <f t="shared" si="14"/>
        <v>[0.479842199258435],</v>
      </c>
    </row>
    <row r="56" spans="1:21" x14ac:dyDescent="0.25">
      <c r="A56">
        <f>Data!A52</f>
        <v>20210926</v>
      </c>
      <c r="B56">
        <f>((Data!C52-$B$2)/($B$3*10))+0.5</f>
        <v>0.39210225912666058</v>
      </c>
      <c r="C56">
        <f>((Data!D52-$C$2)/($C$3*10))+0.5</f>
        <v>0.38138308737710075</v>
      </c>
      <c r="D56">
        <f>((Data!E52-$D$2)/($D$3*10))+0.5</f>
        <v>0.46532213767538627</v>
      </c>
      <c r="E56">
        <f>((Data!F52-$E$2)/($E$3*10))+0.5</f>
        <v>0.36705758396197102</v>
      </c>
      <c r="F56">
        <f>((Data!G52-$F$2)/($F$3*10))+0.5</f>
        <v>0.65559101611383941</v>
      </c>
      <c r="H56" t="str">
        <f t="shared" si="2"/>
        <v>(0.365520465271476 0.375455147759203 0.386746507103462 0.365722794411832 0.374727778396072 0.370025288044868)</v>
      </c>
      <c r="I56" t="str">
        <f t="shared" si="3"/>
        <v>(0.36403142204445 0.366923366266558 0.363308435988923 0.362946942961159 0.363995272741674 0.365477394155504)</v>
      </c>
      <c r="J56" t="str">
        <f t="shared" si="4"/>
        <v>(0.41186797739752 0.448928762152515 0.538021456929679 0.420782156666132 0.447163422895203 0.42672162975081)</v>
      </c>
      <c r="K56" t="str">
        <f t="shared" si="5"/>
        <v>(0.360929569231419 0.361373884208327 0.36010715327511 0.359779891233979 0.359965633039732 0.35916397229384)</v>
      </c>
      <c r="L56" t="str">
        <f t="shared" si="6"/>
        <v>(0.479842199258435 0.526077871014382 0.500586405386606 0.486561651585552 0.513848677849447 0.483420607747027)</v>
      </c>
      <c r="M56" t="str">
        <f t="shared" si="7"/>
        <v>[(0.365520465271476 0.375455147759203 0.386746507103462 0.365722794411832 0.374727778396072 0.370025288044868)(0.36403142204445 0.366923366266558 0.363308435988923 0.362946942961159 0.363995272741674 0.365477394155504)(0.41186797739752 0.448928762152515 0.538021456929679 0.420782156666132 0.447163422895203 0.42672162975081)(0.360929569231419 0.361373884208327 0.36010715327511 0.359779891233979 0.359965633039732 0.35916397229384)(0.479842199258435 0.526077871014382 0.500586405386606 0.486561651585552 0.513848677849447 0.483420607747027)](0.367057583961971)</v>
      </c>
      <c r="N56">
        <v>45</v>
      </c>
      <c r="O56" t="str">
        <f t="shared" si="8"/>
        <v>[0.365520465271476, 0.375455147759203, 0.386746507103462, 0.365722794411832, 0.374727778396072, 0.370025288044868]</v>
      </c>
      <c r="P56" t="str">
        <f t="shared" si="9"/>
        <v>[0.36403142204445, 0.366923366266558, 0.363308435988923, 0.362946942961159, 0.363995272741674, 0.365477394155504]</v>
      </c>
      <c r="Q56" t="str">
        <f t="shared" si="10"/>
        <v>[0.41186797739752, 0.448928762152515, 0.538021456929679, 0.420782156666132, 0.447163422895203, 0.42672162975081]</v>
      </c>
      <c r="R56" t="str">
        <f t="shared" si="11"/>
        <v>[0.360929569231419, 0.361373884208327, 0.36010715327511, 0.359779891233979, 0.359965633039732, 0.35916397229384]</v>
      </c>
      <c r="S56" t="str">
        <f t="shared" si="12"/>
        <v>[0.479842199258435, 0.526077871014382, 0.500586405386606, 0.486561651585552, 0.513848677849447, 0.483420607747027]</v>
      </c>
      <c r="T56" t="str">
        <f t="shared" si="13"/>
        <v>[[0.365520465271476, 0.375455147759203, 0.386746507103462, 0.365722794411832, 0.374727778396072, 0.370025288044868], [0.36403142204445, 0.366923366266558, 0.363308435988923, 0.362946942961159, 0.363995272741674, 0.365477394155504], [0.41186797739752, 0.448928762152515, 0.538021456929679, 0.420782156666132, 0.447163422895203, 0.42672162975081], [0.360929569231419, 0.361373884208327, 0.36010715327511, 0.359779891233979, 0.359965633039732, 0.35916397229384], [0.479842199258435, 0.526077871014382, 0.500586405386606, 0.486561651585552, 0.513848677849447, 0.483420607747027]],</v>
      </c>
      <c r="U56" t="str">
        <f t="shared" si="14"/>
        <v>[0.655591016113839],</v>
      </c>
    </row>
    <row r="57" spans="1:21" x14ac:dyDescent="0.25">
      <c r="A57">
        <f>Data!A53</f>
        <v>20210927</v>
      </c>
      <c r="B57">
        <f>((Data!C53-$B$2)/($B$3*10))+0.5</f>
        <v>0.3736074108060925</v>
      </c>
      <c r="C57">
        <f>((Data!D53-$C$2)/($C$3*10))+0.5</f>
        <v>0.36764635232208553</v>
      </c>
      <c r="D57">
        <f>((Data!E53-$D$2)/($D$3*10))+0.5</f>
        <v>0.43470605808354262</v>
      </c>
      <c r="E57">
        <f>((Data!F53-$E$2)/($E$3*10))+0.5</f>
        <v>0.36431783194071277</v>
      </c>
      <c r="F57">
        <f>((Data!G53-$F$2)/($F$3*10))+0.5</f>
        <v>0.42620661407809551</v>
      </c>
      <c r="H57" t="str">
        <f t="shared" si="2"/>
        <v>(0.392102259126661 0.365520465271476 0.375455147759203 0.386746507103462 0.365722794411832 0.374727778396072)</v>
      </c>
      <c r="I57" t="str">
        <f t="shared" si="3"/>
        <v>(0.381383087377101 0.36403142204445 0.366923366266558 0.363308435988923 0.362946942961159 0.363995272741674)</v>
      </c>
      <c r="J57" t="str">
        <f t="shared" si="4"/>
        <v>(0.465322137675386 0.41186797739752 0.448928762152515 0.538021456929679 0.420782156666132 0.447163422895203)</v>
      </c>
      <c r="K57" t="str">
        <f t="shared" si="5"/>
        <v>(0.367057583961971 0.360929569231419 0.361373884208327 0.36010715327511 0.359779891233979 0.359965633039732)</v>
      </c>
      <c r="L57" t="str">
        <f t="shared" si="6"/>
        <v>(0.655591016113839 0.479842199258435 0.526077871014382 0.500586405386606 0.486561651585552 0.513848677849447)</v>
      </c>
      <c r="M57" t="str">
        <f t="shared" si="7"/>
        <v>[(0.392102259126661 0.365520465271476 0.375455147759203 0.386746507103462 0.365722794411832 0.374727778396072)(0.381383087377101 0.36403142204445 0.366923366266558 0.363308435988923 0.362946942961159 0.363995272741674)(0.465322137675386 0.41186797739752 0.448928762152515 0.538021456929679 0.420782156666132 0.447163422895203)(0.367057583961971 0.360929569231419 0.361373884208327 0.36010715327511 0.359779891233979 0.359965633039732)(0.655591016113839 0.479842199258435 0.526077871014382 0.500586405386606 0.486561651585552 0.513848677849447)](0.364317831940713)</v>
      </c>
      <c r="N57">
        <v>46</v>
      </c>
      <c r="O57" t="str">
        <f t="shared" si="8"/>
        <v>[0.392102259126661, 0.365520465271476, 0.375455147759203, 0.386746507103462, 0.365722794411832, 0.374727778396072]</v>
      </c>
      <c r="P57" t="str">
        <f t="shared" si="9"/>
        <v>[0.381383087377101, 0.36403142204445, 0.366923366266558, 0.363308435988923, 0.362946942961159, 0.363995272741674]</v>
      </c>
      <c r="Q57" t="str">
        <f t="shared" si="10"/>
        <v>[0.465322137675386, 0.41186797739752, 0.448928762152515, 0.538021456929679, 0.420782156666132, 0.447163422895203]</v>
      </c>
      <c r="R57" t="str">
        <f t="shared" si="11"/>
        <v>[0.367057583961971, 0.360929569231419, 0.361373884208327, 0.36010715327511, 0.359779891233979, 0.359965633039732]</v>
      </c>
      <c r="S57" t="str">
        <f t="shared" si="12"/>
        <v>[0.655591016113839, 0.479842199258435, 0.526077871014382, 0.500586405386606, 0.486561651585552, 0.513848677849447]</v>
      </c>
      <c r="T57" t="str">
        <f t="shared" si="13"/>
        <v>[[0.392102259126661, 0.365520465271476, 0.375455147759203, 0.386746507103462, 0.365722794411832, 0.374727778396072], [0.381383087377101, 0.36403142204445, 0.366923366266558, 0.363308435988923, 0.362946942961159, 0.363995272741674], [0.465322137675386, 0.41186797739752, 0.448928762152515, 0.538021456929679, 0.420782156666132, 0.447163422895203], [0.367057583961971, 0.360929569231419, 0.361373884208327, 0.36010715327511, 0.359779891233979, 0.359965633039732], [0.655591016113839, 0.479842199258435, 0.526077871014382, 0.500586405386606, 0.486561651585552, 0.513848677849447]],</v>
      </c>
      <c r="U57" t="str">
        <f t="shared" si="14"/>
        <v>[0.426206614078096],</v>
      </c>
    </row>
    <row r="58" spans="1:21" x14ac:dyDescent="0.25">
      <c r="A58">
        <f>Data!A54</f>
        <v>20210928</v>
      </c>
      <c r="B58">
        <f>((Data!C54-$B$2)/($B$3*10))+0.5</f>
        <v>0.38543534283496939</v>
      </c>
      <c r="C58">
        <f>((Data!D54-$C$2)/($C$3*10))+0.5</f>
        <v>0.36764635232208553</v>
      </c>
      <c r="D58">
        <f>((Data!E54-$D$2)/($D$3*10))+0.5</f>
        <v>0.48198880363322516</v>
      </c>
      <c r="E58">
        <f>((Data!F54-$E$2)/($E$3*10))+0.5</f>
        <v>0.36544725289259294</v>
      </c>
      <c r="F58">
        <f>((Data!G54-$F$2)/($F$3*10))+0.5</f>
        <v>0.5199586715744009</v>
      </c>
      <c r="H58" t="str">
        <f t="shared" si="2"/>
        <v>(0.373607410806092 0.392102259126661 0.365520465271476 0.375455147759203 0.386746507103462 0.365722794411832)</v>
      </c>
      <c r="I58" t="str">
        <f t="shared" si="3"/>
        <v>(0.367646352322086 0.381383087377101 0.36403142204445 0.366923366266558 0.363308435988923 0.362946942961159)</v>
      </c>
      <c r="J58" t="str">
        <f t="shared" si="4"/>
        <v>(0.434706058083543 0.465322137675386 0.41186797739752 0.448928762152515 0.538021456929679 0.420782156666132)</v>
      </c>
      <c r="K58" t="str">
        <f t="shared" si="5"/>
        <v>(0.364317831940713 0.367057583961971 0.360929569231419 0.361373884208327 0.36010715327511 0.359779891233979)</v>
      </c>
      <c r="L58" t="str">
        <f t="shared" si="6"/>
        <v>(0.426206614078096 0.655591016113839 0.479842199258435 0.526077871014382 0.500586405386606 0.486561651585552)</v>
      </c>
      <c r="M58" t="str">
        <f t="shared" si="7"/>
        <v>[(0.373607410806092 0.392102259126661 0.365520465271476 0.375455147759203 0.386746507103462 0.365722794411832)(0.367646352322086 0.381383087377101 0.36403142204445 0.366923366266558 0.363308435988923 0.362946942961159)(0.434706058083543 0.465322137675386 0.41186797739752 0.448928762152515 0.538021456929679 0.420782156666132)(0.364317831940713 0.367057583961971 0.360929569231419 0.361373884208327 0.36010715327511 0.359779891233979)(0.426206614078096 0.655591016113839 0.479842199258435 0.526077871014382 0.500586405386606 0.486561651585552)](0.365447252892593)</v>
      </c>
      <c r="N58">
        <v>47</v>
      </c>
      <c r="O58" t="str">
        <f t="shared" si="8"/>
        <v>[0.373607410806092, 0.392102259126661, 0.365520465271476, 0.375455147759203, 0.386746507103462, 0.365722794411832]</v>
      </c>
      <c r="P58" t="str">
        <f t="shared" si="9"/>
        <v>[0.367646352322086, 0.381383087377101, 0.36403142204445, 0.366923366266558, 0.363308435988923, 0.362946942961159]</v>
      </c>
      <c r="Q58" t="str">
        <f t="shared" si="10"/>
        <v>[0.434706058083543, 0.465322137675386, 0.41186797739752, 0.448928762152515, 0.538021456929679, 0.420782156666132]</v>
      </c>
      <c r="R58" t="str">
        <f t="shared" si="11"/>
        <v>[0.364317831940713, 0.367057583961971, 0.360929569231419, 0.361373884208327, 0.36010715327511, 0.359779891233979]</v>
      </c>
      <c r="S58" t="str">
        <f t="shared" si="12"/>
        <v>[0.426206614078096, 0.655591016113839, 0.479842199258435, 0.526077871014382, 0.500586405386606, 0.486561651585552]</v>
      </c>
      <c r="T58" t="str">
        <f t="shared" si="13"/>
        <v>[[0.373607410806092, 0.392102259126661, 0.365520465271476, 0.375455147759203, 0.386746507103462, 0.365722794411832], [0.367646352322086, 0.381383087377101, 0.36403142204445, 0.366923366266558, 0.363308435988923, 0.362946942961159], [0.434706058083543, 0.465322137675386, 0.41186797739752, 0.448928762152515, 0.538021456929679, 0.420782156666132], [0.364317831940713, 0.367057583961971, 0.360929569231419, 0.361373884208327, 0.36010715327511, 0.359779891233979], [0.426206614078096, 0.655591016113839, 0.479842199258435, 0.526077871014382, 0.500586405386606, 0.486561651585552]],</v>
      </c>
      <c r="U58" t="str">
        <f t="shared" si="14"/>
        <v>[0.519958671574401],</v>
      </c>
    </row>
    <row r="59" spans="1:21" x14ac:dyDescent="0.25">
      <c r="A59">
        <f>Data!A55</f>
        <v>20210929</v>
      </c>
      <c r="B59">
        <f>((Data!C55-$B$2)/($B$3*10))+0.5</f>
        <v>0.39285285958420535</v>
      </c>
      <c r="C59">
        <f>((Data!D55-$C$2)/($C$3*10))+0.5</f>
        <v>0.37849114315499227</v>
      </c>
      <c r="D59">
        <f>((Data!E55-$D$2)/($D$3*10))+0.5</f>
        <v>0.4740750767880601</v>
      </c>
      <c r="E59">
        <f>((Data!F55-$E$2)/($E$3*10))+0.5</f>
        <v>0.368569148433742</v>
      </c>
      <c r="F59">
        <f>((Data!G55-$F$2)/($F$3*10))+0.5</f>
        <v>0.56834168008972252</v>
      </c>
      <c r="H59" t="str">
        <f t="shared" si="2"/>
        <v>(0.385435342834969 0.373607410806092 0.392102259126661 0.365520465271476 0.375455147759203 0.386746507103462)</v>
      </c>
      <c r="I59" t="str">
        <f t="shared" si="3"/>
        <v>(0.367646352322086 0.367646352322086 0.381383087377101 0.36403142204445 0.366923366266558 0.363308435988923)</v>
      </c>
      <c r="J59" t="str">
        <f t="shared" si="4"/>
        <v>(0.481988803633225 0.434706058083543 0.465322137675386 0.41186797739752 0.448928762152515 0.538021456929679)</v>
      </c>
      <c r="K59" t="str">
        <f t="shared" si="5"/>
        <v>(0.365447252892593 0.364317831940713 0.367057583961971 0.360929569231419 0.361373884208327 0.36010715327511)</v>
      </c>
      <c r="L59" t="str">
        <f t="shared" si="6"/>
        <v>(0.519958671574401 0.426206614078096 0.655591016113839 0.479842199258435 0.526077871014382 0.500586405386606)</v>
      </c>
      <c r="M59" t="str">
        <f t="shared" si="7"/>
        <v>[(0.385435342834969 0.373607410806092 0.392102259126661 0.365520465271476 0.375455147759203 0.386746507103462)(0.367646352322086 0.367646352322086 0.381383087377101 0.36403142204445 0.366923366266558 0.363308435988923)(0.481988803633225 0.434706058083543 0.465322137675386 0.41186797739752 0.448928762152515 0.538021456929679)(0.365447252892593 0.364317831940713 0.367057583961971 0.360929569231419 0.361373884208327 0.36010715327511)(0.519958671574401 0.426206614078096 0.655591016113839 0.479842199258435 0.526077871014382 0.500586405386606)](0.368569148433742)</v>
      </c>
      <c r="N59">
        <v>48</v>
      </c>
      <c r="O59" t="str">
        <f t="shared" si="8"/>
        <v>[0.385435342834969, 0.373607410806092, 0.392102259126661, 0.365520465271476, 0.375455147759203, 0.386746507103462]</v>
      </c>
      <c r="P59" t="str">
        <f t="shared" si="9"/>
        <v>[0.367646352322086, 0.367646352322086, 0.381383087377101, 0.36403142204445, 0.366923366266558, 0.363308435988923]</v>
      </c>
      <c r="Q59" t="str">
        <f t="shared" si="10"/>
        <v>[0.481988803633225, 0.434706058083543, 0.465322137675386, 0.41186797739752, 0.448928762152515, 0.538021456929679]</v>
      </c>
      <c r="R59" t="str">
        <f t="shared" si="11"/>
        <v>[0.365447252892593, 0.364317831940713, 0.367057583961971, 0.360929569231419, 0.361373884208327, 0.36010715327511]</v>
      </c>
      <c r="S59" t="str">
        <f t="shared" si="12"/>
        <v>[0.519958671574401, 0.426206614078096, 0.655591016113839, 0.479842199258435, 0.526077871014382, 0.500586405386606]</v>
      </c>
      <c r="T59" t="str">
        <f t="shared" si="13"/>
        <v>[[0.385435342834969, 0.373607410806092, 0.392102259126661, 0.365520465271476, 0.375455147759203, 0.386746507103462], [0.367646352322086, 0.367646352322086, 0.381383087377101, 0.36403142204445, 0.366923366266558, 0.363308435988923], [0.481988803633225, 0.434706058083543, 0.465322137675386, 0.41186797739752, 0.448928762152515, 0.538021456929679], [0.365447252892593, 0.364317831940713, 0.367057583961971, 0.360929569231419, 0.361373884208327, 0.36010715327511], [0.519958671574401, 0.426206614078096, 0.655591016113839, 0.479842199258435, 0.526077871014382, 0.500586405386606]],</v>
      </c>
      <c r="U59" t="str">
        <f t="shared" si="14"/>
        <v>[0.568341680089723],</v>
      </c>
    </row>
    <row r="60" spans="1:21" x14ac:dyDescent="0.25">
      <c r="A60">
        <f>Data!A56</f>
        <v>20210930</v>
      </c>
      <c r="B60">
        <f>((Data!C56-$B$2)/($B$3*10))+0.5</f>
        <v>0.38768672460926346</v>
      </c>
      <c r="C60">
        <f>((Data!D56-$C$2)/($C$3*10))+0.5</f>
        <v>0.37704517104393803</v>
      </c>
      <c r="D60">
        <f>((Data!E56-$D$2)/($D$3*10))+0.5</f>
        <v>0.46917057762624109</v>
      </c>
      <c r="E60">
        <f>((Data!F56-$E$2)/($E$3*10))+0.5</f>
        <v>0.3694984309228484</v>
      </c>
      <c r="F60">
        <f>((Data!G56-$F$2)/($F$3*10))+0.5</f>
        <v>0.51324371803546132</v>
      </c>
      <c r="H60" t="str">
        <f t="shared" si="2"/>
        <v>(0.392852859584205 0.385435342834969 0.373607410806092 0.392102259126661 0.365520465271476 0.375455147759203)</v>
      </c>
      <c r="I60" t="str">
        <f t="shared" si="3"/>
        <v>(0.378491143154992 0.367646352322086 0.367646352322086 0.381383087377101 0.36403142204445 0.366923366266558)</v>
      </c>
      <c r="J60" t="str">
        <f t="shared" si="4"/>
        <v>(0.47407507678806 0.481988803633225 0.434706058083543 0.465322137675386 0.41186797739752 0.448928762152515)</v>
      </c>
      <c r="K60" t="str">
        <f t="shared" si="5"/>
        <v>(0.368569148433742 0.365447252892593 0.364317831940713 0.367057583961971 0.360929569231419 0.361373884208327)</v>
      </c>
      <c r="L60" t="str">
        <f t="shared" si="6"/>
        <v>(0.568341680089723 0.519958671574401 0.426206614078096 0.655591016113839 0.479842199258435 0.526077871014382)</v>
      </c>
      <c r="M60" t="str">
        <f t="shared" si="7"/>
        <v>[(0.392852859584205 0.385435342834969 0.373607410806092 0.392102259126661 0.365520465271476 0.375455147759203)(0.378491143154992 0.367646352322086 0.367646352322086 0.381383087377101 0.36403142204445 0.366923366266558)(0.47407507678806 0.481988803633225 0.434706058083543 0.465322137675386 0.41186797739752 0.448928762152515)(0.368569148433742 0.365447252892593 0.364317831940713 0.367057583961971 0.360929569231419 0.361373884208327)(0.568341680089723 0.519958671574401 0.426206614078096 0.655591016113839 0.479842199258435 0.526077871014382)](0.369498430922848)</v>
      </c>
      <c r="N60">
        <v>49</v>
      </c>
      <c r="O60" t="str">
        <f t="shared" si="8"/>
        <v>[0.392852859584205, 0.385435342834969, 0.373607410806092, 0.392102259126661, 0.365520465271476, 0.375455147759203]</v>
      </c>
      <c r="P60" t="str">
        <f t="shared" si="9"/>
        <v>[0.378491143154992, 0.367646352322086, 0.367646352322086, 0.381383087377101, 0.36403142204445, 0.366923366266558]</v>
      </c>
      <c r="Q60" t="str">
        <f t="shared" si="10"/>
        <v>[0.47407507678806, 0.481988803633225, 0.434706058083543, 0.465322137675386, 0.41186797739752, 0.448928762152515]</v>
      </c>
      <c r="R60" t="str">
        <f t="shared" si="11"/>
        <v>[0.368569148433742, 0.365447252892593, 0.364317831940713, 0.367057583961971, 0.360929569231419, 0.361373884208327]</v>
      </c>
      <c r="S60" t="str">
        <f t="shared" si="12"/>
        <v>[0.568341680089723, 0.519958671574401, 0.426206614078096, 0.655591016113839, 0.479842199258435, 0.526077871014382]</v>
      </c>
      <c r="T60" t="str">
        <f t="shared" si="13"/>
        <v>[[0.392852859584205, 0.385435342834969, 0.373607410806092, 0.392102259126661, 0.365520465271476, 0.375455147759203], [0.378491143154992, 0.367646352322086, 0.367646352322086, 0.381383087377101, 0.36403142204445, 0.366923366266558], [0.47407507678806, 0.481988803633225, 0.434706058083543, 0.465322137675386, 0.41186797739752, 0.448928762152515], [0.368569148433742, 0.365447252892593, 0.364317831940713, 0.367057583961971, 0.360929569231419, 0.361373884208327], [0.568341680089723, 0.519958671574401, 0.426206614078096, 0.655591016113839, 0.479842199258435, 0.526077871014382]],</v>
      </c>
      <c r="U60" t="str">
        <f t="shared" si="14"/>
        <v>[0.513243718035461],</v>
      </c>
    </row>
    <row r="61" spans="1:21" x14ac:dyDescent="0.25">
      <c r="A61">
        <f>Data!A57</f>
        <v>20211001</v>
      </c>
      <c r="B61">
        <f>((Data!C57-$B$2)/($B$3*10))+0.5</f>
        <v>0.39396370582353801</v>
      </c>
      <c r="C61">
        <f>((Data!D57-$C$2)/($C$3*10))+0.5</f>
        <v>0.38210607343262781</v>
      </c>
      <c r="D61">
        <f>((Data!E57-$D$2)/($D$3*10))+0.5</f>
        <v>0.48168060471813878</v>
      </c>
      <c r="E61">
        <f>((Data!F57-$E$2)/($E$3*10))+0.5</f>
        <v>0.37255620405642176</v>
      </c>
      <c r="F61">
        <f>((Data!G57-$F$2)/($F$3*10))+0.5</f>
        <v>0.56164248387266302</v>
      </c>
      <c r="H61" t="str">
        <f t="shared" si="2"/>
        <v>(0.387686724609263 0.392852859584205 0.385435342834969 0.373607410806092 0.392102259126661 0.365520465271476)</v>
      </c>
      <c r="I61" t="str">
        <f t="shared" si="3"/>
        <v>(0.377045171043938 0.378491143154992 0.367646352322086 0.367646352322086 0.381383087377101 0.36403142204445)</v>
      </c>
      <c r="J61" t="str">
        <f t="shared" si="4"/>
        <v>(0.469170577626241 0.47407507678806 0.481988803633225 0.434706058083543 0.465322137675386 0.41186797739752)</v>
      </c>
      <c r="K61" t="str">
        <f t="shared" si="5"/>
        <v>(0.369498430922848 0.368569148433742 0.365447252892593 0.364317831940713 0.367057583961971 0.360929569231419)</v>
      </c>
      <c r="L61" t="str">
        <f t="shared" si="6"/>
        <v>(0.513243718035461 0.568341680089723 0.519958671574401 0.426206614078096 0.655591016113839 0.479842199258435)</v>
      </c>
      <c r="M61" t="str">
        <f t="shared" si="7"/>
        <v>[(0.387686724609263 0.392852859584205 0.385435342834969 0.373607410806092 0.392102259126661 0.365520465271476)(0.377045171043938 0.378491143154992 0.367646352322086 0.367646352322086 0.381383087377101 0.36403142204445)(0.469170577626241 0.47407507678806 0.481988803633225 0.434706058083543 0.465322137675386 0.41186797739752)(0.369498430922848 0.368569148433742 0.365447252892593 0.364317831940713 0.367057583961971 0.360929569231419)(0.513243718035461 0.568341680089723 0.519958671574401 0.426206614078096 0.655591016113839 0.479842199258435)](0.372556204056422)</v>
      </c>
      <c r="N61">
        <v>50</v>
      </c>
      <c r="O61" t="str">
        <f t="shared" si="8"/>
        <v>[0.387686724609263, 0.392852859584205, 0.385435342834969, 0.373607410806092, 0.392102259126661, 0.365520465271476]</v>
      </c>
      <c r="P61" t="str">
        <f t="shared" si="9"/>
        <v>[0.377045171043938, 0.378491143154992, 0.367646352322086, 0.367646352322086, 0.381383087377101, 0.36403142204445]</v>
      </c>
      <c r="Q61" t="str">
        <f t="shared" si="10"/>
        <v>[0.469170577626241, 0.47407507678806, 0.481988803633225, 0.434706058083543, 0.465322137675386, 0.41186797739752]</v>
      </c>
      <c r="R61" t="str">
        <f t="shared" si="11"/>
        <v>[0.369498430922848, 0.368569148433742, 0.365447252892593, 0.364317831940713, 0.367057583961971, 0.360929569231419]</v>
      </c>
      <c r="S61" t="str">
        <f t="shared" si="12"/>
        <v>[0.513243718035461, 0.568341680089723, 0.519958671574401, 0.426206614078096, 0.655591016113839, 0.479842199258435]</v>
      </c>
      <c r="T61" t="str">
        <f t="shared" si="13"/>
        <v>[[0.387686724609263, 0.392852859584205, 0.385435342834969, 0.373607410806092, 0.392102259126661, 0.365520465271476], [0.377045171043938, 0.378491143154992, 0.367646352322086, 0.367646352322086, 0.381383087377101, 0.36403142204445], [0.469170577626241, 0.47407507678806, 0.481988803633225, 0.434706058083543, 0.465322137675386, 0.41186797739752], [0.369498430922848, 0.368569148433742, 0.365447252892593, 0.364317831940713, 0.367057583961971, 0.360929569231419], [0.513243718035461, 0.568341680089723, 0.519958671574401, 0.426206614078096, 0.655591016113839, 0.479842199258435]],</v>
      </c>
      <c r="U61" t="str">
        <f t="shared" si="14"/>
        <v>[0.561642483872663],</v>
      </c>
    </row>
    <row r="62" spans="1:21" x14ac:dyDescent="0.25">
      <c r="A62">
        <f>Data!A58</f>
        <v>20211002</v>
      </c>
      <c r="B62">
        <f>((Data!C58-$B$2)/($B$3*10))+0.5</f>
        <v>0.389561920945938</v>
      </c>
      <c r="C62">
        <f>((Data!D58-$C$2)/($C$3*10))+0.5</f>
        <v>0.38373279205756389</v>
      </c>
      <c r="D62">
        <f>((Data!E58-$D$2)/($D$3*10))+0.5</f>
        <v>0.43931229914626529</v>
      </c>
      <c r="E62">
        <f>((Data!F58-$E$2)/($E$3*10))+0.5</f>
        <v>0.37443402353073862</v>
      </c>
      <c r="F62">
        <f>((Data!G58-$F$2)/($F$3*10))+0.5</f>
        <v>0.53252000780816888</v>
      </c>
      <c r="H62" t="str">
        <f t="shared" si="2"/>
        <v>(0.393963705823538 0.387686724609263 0.392852859584205 0.385435342834969 0.373607410806092 0.392102259126661)</v>
      </c>
      <c r="I62" t="str">
        <f t="shared" si="3"/>
        <v>(0.382106073432628 0.377045171043938 0.378491143154992 0.367646352322086 0.367646352322086 0.381383087377101)</v>
      </c>
      <c r="J62" t="str">
        <f t="shared" si="4"/>
        <v>(0.481680604718139 0.469170577626241 0.47407507678806 0.481988803633225 0.434706058083543 0.465322137675386)</v>
      </c>
      <c r="K62" t="str">
        <f t="shared" si="5"/>
        <v>(0.372556204056422 0.369498430922848 0.368569148433742 0.365447252892593 0.364317831940713 0.367057583961971)</v>
      </c>
      <c r="L62" t="str">
        <f t="shared" si="6"/>
        <v>(0.561642483872663 0.513243718035461 0.568341680089723 0.519958671574401 0.426206614078096 0.655591016113839)</v>
      </c>
      <c r="M62" t="str">
        <f t="shared" si="7"/>
        <v>[(0.393963705823538 0.387686724609263 0.392852859584205 0.385435342834969 0.373607410806092 0.392102259126661)(0.382106073432628 0.377045171043938 0.378491143154992 0.367646352322086 0.367646352322086 0.381383087377101)(0.481680604718139 0.469170577626241 0.47407507678806 0.481988803633225 0.434706058083543 0.465322137675386)(0.372556204056422 0.369498430922848 0.368569148433742 0.365447252892593 0.364317831940713 0.367057583961971)(0.561642483872663 0.513243718035461 0.568341680089723 0.519958671574401 0.426206614078096 0.655591016113839)](0.374434023530739)</v>
      </c>
      <c r="N62">
        <v>51</v>
      </c>
      <c r="O62" t="str">
        <f t="shared" si="8"/>
        <v>[0.393963705823538, 0.387686724609263, 0.392852859584205, 0.385435342834969, 0.373607410806092, 0.392102259126661]</v>
      </c>
      <c r="P62" t="str">
        <f t="shared" si="9"/>
        <v>[0.382106073432628, 0.377045171043938, 0.378491143154992, 0.367646352322086, 0.367646352322086, 0.381383087377101]</v>
      </c>
      <c r="Q62" t="str">
        <f t="shared" si="10"/>
        <v>[0.481680604718139, 0.469170577626241, 0.47407507678806, 0.481988803633225, 0.434706058083543, 0.465322137675386]</v>
      </c>
      <c r="R62" t="str">
        <f t="shared" si="11"/>
        <v>[0.372556204056422, 0.369498430922848, 0.368569148433742, 0.365447252892593, 0.364317831940713, 0.367057583961971]</v>
      </c>
      <c r="S62" t="str">
        <f t="shared" si="12"/>
        <v>[0.561642483872663, 0.513243718035461, 0.568341680089723, 0.519958671574401, 0.426206614078096, 0.655591016113839]</v>
      </c>
      <c r="T62" t="str">
        <f t="shared" si="13"/>
        <v>[[0.393963705823538, 0.387686724609263, 0.392852859584205, 0.385435342834969, 0.373607410806092, 0.392102259126661], [0.382106073432628, 0.377045171043938, 0.378491143154992, 0.367646352322086, 0.367646352322086, 0.381383087377101], [0.481680604718139, 0.469170577626241, 0.47407507678806, 0.481988803633225, 0.434706058083543, 0.465322137675386], [0.372556204056422, 0.369498430922848, 0.368569148433742, 0.365447252892593, 0.364317831940713, 0.367057583961971], [0.561642483872663, 0.513243718035461, 0.568341680089723, 0.519958671574401, 0.426206614078096, 0.655591016113839]],</v>
      </c>
      <c r="U62" t="str">
        <f t="shared" si="14"/>
        <v>[0.532520007808169],</v>
      </c>
    </row>
    <row r="63" spans="1:21" x14ac:dyDescent="0.25">
      <c r="A63">
        <f>Data!A59</f>
        <v>20211003</v>
      </c>
      <c r="B63">
        <f>((Data!C59-$B$2)/($B$3*10))+0.5</f>
        <v>0.39656928913108097</v>
      </c>
      <c r="C63">
        <f>((Data!D59-$C$2)/($C$3*10))+0.5</f>
        <v>0.38572100371026341</v>
      </c>
      <c r="D63">
        <f>((Data!E59-$D$2)/($D$3*10))+0.5</f>
        <v>0.45246045149712327</v>
      </c>
      <c r="E63">
        <f>((Data!F59-$E$2)/($E$3*10))+0.5</f>
        <v>0.37674997767909468</v>
      </c>
      <c r="F63">
        <f>((Data!G59-$F$2)/($F$3*10))+0.5</f>
        <v>0.5405893237725049</v>
      </c>
      <c r="H63" t="str">
        <f t="shared" si="2"/>
        <v>(0.389561920945938 0.393963705823538 0.387686724609263 0.392852859584205 0.385435342834969 0.373607410806092)</v>
      </c>
      <c r="I63" t="str">
        <f t="shared" si="3"/>
        <v>(0.383732792057564 0.382106073432628 0.377045171043938 0.378491143154992 0.367646352322086 0.367646352322086)</v>
      </c>
      <c r="J63" t="str">
        <f t="shared" si="4"/>
        <v>(0.439312299146265 0.481680604718139 0.469170577626241 0.47407507678806 0.481988803633225 0.434706058083543)</v>
      </c>
      <c r="K63" t="str">
        <f t="shared" si="5"/>
        <v>(0.374434023530739 0.372556204056422 0.369498430922848 0.368569148433742 0.365447252892593 0.364317831940713)</v>
      </c>
      <c r="L63" t="str">
        <f t="shared" si="6"/>
        <v>(0.532520007808169 0.561642483872663 0.513243718035461 0.568341680089723 0.519958671574401 0.426206614078096)</v>
      </c>
      <c r="M63" t="str">
        <f t="shared" si="7"/>
        <v>[(0.389561920945938 0.393963705823538 0.387686724609263 0.392852859584205 0.385435342834969 0.373607410806092)(0.383732792057564 0.382106073432628 0.377045171043938 0.378491143154992 0.367646352322086 0.367646352322086)(0.439312299146265 0.481680604718139 0.469170577626241 0.47407507678806 0.481988803633225 0.434706058083543)(0.374434023530739 0.372556204056422 0.369498430922848 0.368569148433742 0.365447252892593 0.364317831940713)(0.532520007808169 0.561642483872663 0.513243718035461 0.568341680089723 0.519958671574401 0.426206614078096)](0.376749977679095)</v>
      </c>
      <c r="N63">
        <v>52</v>
      </c>
      <c r="O63" t="str">
        <f t="shared" si="8"/>
        <v>[0.389561920945938, 0.393963705823538, 0.387686724609263, 0.392852859584205, 0.385435342834969, 0.373607410806092]</v>
      </c>
      <c r="P63" t="str">
        <f t="shared" si="9"/>
        <v>[0.383732792057564, 0.382106073432628, 0.377045171043938, 0.378491143154992, 0.367646352322086, 0.367646352322086]</v>
      </c>
      <c r="Q63" t="str">
        <f t="shared" si="10"/>
        <v>[0.439312299146265, 0.481680604718139, 0.469170577626241, 0.47407507678806, 0.481988803633225, 0.434706058083543]</v>
      </c>
      <c r="R63" t="str">
        <f t="shared" si="11"/>
        <v>[0.374434023530739, 0.372556204056422, 0.369498430922848, 0.368569148433742, 0.365447252892593, 0.364317831940713]</v>
      </c>
      <c r="S63" t="str">
        <f t="shared" si="12"/>
        <v>[0.532520007808169, 0.561642483872663, 0.513243718035461, 0.568341680089723, 0.519958671574401, 0.426206614078096]</v>
      </c>
      <c r="T63" t="str">
        <f t="shared" si="13"/>
        <v>[[0.389561920945938, 0.393963705823538, 0.387686724609263, 0.392852859584205, 0.385435342834969, 0.373607410806092], [0.383732792057564, 0.382106073432628, 0.377045171043938, 0.378491143154992, 0.367646352322086, 0.367646352322086], [0.439312299146265, 0.481680604718139, 0.469170577626241, 0.47407507678806, 0.481988803633225, 0.434706058083543], [0.374434023530739, 0.372556204056422, 0.369498430922848, 0.368569148433742, 0.365447252892593, 0.364317831940713], [0.532520007808169, 0.561642483872663, 0.513243718035461, 0.568341680089723, 0.519958671574401, 0.426206614078096]],</v>
      </c>
      <c r="U63" t="str">
        <f t="shared" si="14"/>
        <v>[0.540589323772505],</v>
      </c>
    </row>
    <row r="64" spans="1:21" x14ac:dyDescent="0.25">
      <c r="A64">
        <f>Data!A60</f>
        <v>20211004</v>
      </c>
      <c r="B64">
        <f>((Data!C60-$B$2)/($B$3*10))+0.5</f>
        <v>0.41621397591276638</v>
      </c>
      <c r="C64">
        <f>((Data!D60-$C$2)/($C$3*10))+0.5</f>
        <v>0.40018072482080574</v>
      </c>
      <c r="D64">
        <f>((Data!E60-$D$2)/($D$3*10))+0.5</f>
        <v>0.53818650864631712</v>
      </c>
      <c r="E64">
        <f>((Data!F60-$E$2)/($E$3*10))+0.5</f>
        <v>0.38302613235446803</v>
      </c>
      <c r="F64">
        <f>((Data!G60-$F$2)/($F$3*10))+0.5</f>
        <v>0.61970278434962822</v>
      </c>
      <c r="H64" t="str">
        <f t="shared" si="2"/>
        <v>(0.396569289131081 0.389561920945938 0.393963705823538 0.387686724609263 0.392852859584205 0.385435342834969)</v>
      </c>
      <c r="I64" t="str">
        <f t="shared" si="3"/>
        <v>(0.385721003710263 0.383732792057564 0.382106073432628 0.377045171043938 0.378491143154992 0.367646352322086)</v>
      </c>
      <c r="J64" t="str">
        <f t="shared" si="4"/>
        <v>(0.452460451497123 0.439312299146265 0.481680604718139 0.469170577626241 0.47407507678806 0.481988803633225)</v>
      </c>
      <c r="K64" t="str">
        <f t="shared" si="5"/>
        <v>(0.376749977679095 0.374434023530739 0.372556204056422 0.369498430922848 0.368569148433742 0.365447252892593)</v>
      </c>
      <c r="L64" t="str">
        <f t="shared" si="6"/>
        <v>(0.540589323772505 0.532520007808169 0.561642483872663 0.513243718035461 0.568341680089723 0.519958671574401)</v>
      </c>
      <c r="M64" t="str">
        <f t="shared" si="7"/>
        <v>[(0.396569289131081 0.389561920945938 0.393963705823538 0.387686724609263 0.392852859584205 0.385435342834969)(0.385721003710263 0.383732792057564 0.382106073432628 0.377045171043938 0.378491143154992 0.367646352322086)(0.452460451497123 0.439312299146265 0.481680604718139 0.469170577626241 0.47407507678806 0.481988803633225)(0.376749977679095 0.374434023530739 0.372556204056422 0.369498430922848 0.368569148433742 0.365447252892593)(0.540589323772505 0.532520007808169 0.561642483872663 0.513243718035461 0.568341680089723 0.519958671574401)](0.383026132354468)</v>
      </c>
      <c r="N64">
        <v>53</v>
      </c>
      <c r="O64" t="str">
        <f t="shared" si="8"/>
        <v>[0.396569289131081, 0.389561920945938, 0.393963705823538, 0.387686724609263, 0.392852859584205, 0.385435342834969]</v>
      </c>
      <c r="P64" t="str">
        <f t="shared" si="9"/>
        <v>[0.385721003710263, 0.383732792057564, 0.382106073432628, 0.377045171043938, 0.378491143154992, 0.367646352322086]</v>
      </c>
      <c r="Q64" t="str">
        <f t="shared" si="10"/>
        <v>[0.452460451497123, 0.439312299146265, 0.481680604718139, 0.469170577626241, 0.47407507678806, 0.481988803633225]</v>
      </c>
      <c r="R64" t="str">
        <f t="shared" si="11"/>
        <v>[0.376749977679095, 0.374434023530739, 0.372556204056422, 0.369498430922848, 0.368569148433742, 0.365447252892593]</v>
      </c>
      <c r="S64" t="str">
        <f t="shared" si="12"/>
        <v>[0.540589323772505, 0.532520007808169, 0.561642483872663, 0.513243718035461, 0.568341680089723, 0.519958671574401]</v>
      </c>
      <c r="T64" t="str">
        <f t="shared" si="13"/>
        <v>[[0.396569289131081, 0.389561920945938, 0.393963705823538, 0.387686724609263, 0.392852859584205, 0.385435342834969], [0.385721003710263, 0.383732792057564, 0.382106073432628, 0.377045171043938, 0.378491143154992, 0.367646352322086], [0.452460451497123, 0.439312299146265, 0.481680604718139, 0.469170577626241, 0.47407507678806, 0.481988803633225], [0.376749977679095, 0.374434023530739, 0.372556204056422, 0.369498430922848, 0.368569148433742, 0.365447252892593], [0.540589323772505, 0.532520007808169, 0.561642483872663, 0.513243718035461, 0.568341680089723, 0.519958671574401]],</v>
      </c>
      <c r="U64" t="str">
        <f t="shared" si="14"/>
        <v>[0.619702784349628],</v>
      </c>
    </row>
    <row r="65" spans="1:21" x14ac:dyDescent="0.25">
      <c r="A65">
        <f>Data!A61</f>
        <v>20211005</v>
      </c>
      <c r="B65">
        <f>((Data!C61-$B$2)/($B$3*10))+0.5</f>
        <v>0.40310693300171896</v>
      </c>
      <c r="C65">
        <f>((Data!D61-$C$2)/($C$3*10))+0.5</f>
        <v>0.38611141618024808</v>
      </c>
      <c r="D65">
        <f>((Data!E61-$D$2)/($D$3*10))+0.5</f>
        <v>0.47847860321384755</v>
      </c>
      <c r="E65">
        <f>((Data!F61-$E$2)/($E$3*10))+0.5</f>
        <v>0.38114365070687595</v>
      </c>
      <c r="F65">
        <f>((Data!G61-$F$2)/($F$3*10))+0.5</f>
        <v>0.45651777826554657</v>
      </c>
      <c r="H65" t="str">
        <f t="shared" si="2"/>
        <v>(0.416213975912766 0.396569289131081 0.389561920945938 0.393963705823538 0.387686724609263 0.392852859584205)</v>
      </c>
      <c r="I65" t="str">
        <f t="shared" si="3"/>
        <v>(0.400180724820806 0.385721003710263 0.383732792057564 0.382106073432628 0.377045171043938 0.378491143154992)</v>
      </c>
      <c r="J65" t="str">
        <f t="shared" si="4"/>
        <v>(0.538186508646317 0.452460451497123 0.439312299146265 0.481680604718139 0.469170577626241 0.47407507678806)</v>
      </c>
      <c r="K65" t="str">
        <f t="shared" si="5"/>
        <v>(0.383026132354468 0.376749977679095 0.374434023530739 0.372556204056422 0.369498430922848 0.368569148433742)</v>
      </c>
      <c r="L65" t="str">
        <f t="shared" si="6"/>
        <v>(0.619702784349628 0.540589323772505 0.532520007808169 0.561642483872663 0.513243718035461 0.568341680089723)</v>
      </c>
      <c r="M65" t="str">
        <f t="shared" si="7"/>
        <v>[(0.416213975912766 0.396569289131081 0.389561920945938 0.393963705823538 0.387686724609263 0.392852859584205)(0.400180724820806 0.385721003710263 0.383732792057564 0.382106073432628 0.377045171043938 0.378491143154992)(0.538186508646317 0.452460451497123 0.439312299146265 0.481680604718139 0.469170577626241 0.47407507678806)(0.383026132354468 0.376749977679095 0.374434023530739 0.372556204056422 0.369498430922848 0.368569148433742)(0.619702784349628 0.540589323772505 0.532520007808169 0.561642483872663 0.513243718035461 0.568341680089723)](0.381143650706876)</v>
      </c>
      <c r="N65">
        <v>54</v>
      </c>
      <c r="O65" t="str">
        <f t="shared" si="8"/>
        <v>[0.416213975912766, 0.396569289131081, 0.389561920945938, 0.393963705823538, 0.387686724609263, 0.392852859584205]</v>
      </c>
      <c r="P65" t="str">
        <f t="shared" si="9"/>
        <v>[0.400180724820806, 0.385721003710263, 0.383732792057564, 0.382106073432628, 0.377045171043938, 0.378491143154992]</v>
      </c>
      <c r="Q65" t="str">
        <f t="shared" si="10"/>
        <v>[0.538186508646317, 0.452460451497123, 0.439312299146265, 0.481680604718139, 0.469170577626241, 0.47407507678806]</v>
      </c>
      <c r="R65" t="str">
        <f t="shared" si="11"/>
        <v>[0.383026132354468, 0.376749977679095, 0.374434023530739, 0.372556204056422, 0.369498430922848, 0.368569148433742]</v>
      </c>
      <c r="S65" t="str">
        <f t="shared" si="12"/>
        <v>[0.619702784349628, 0.540589323772505, 0.532520007808169, 0.561642483872663, 0.513243718035461, 0.568341680089723]</v>
      </c>
      <c r="T65" t="str">
        <f t="shared" si="13"/>
        <v>[[0.416213975912766, 0.396569289131081, 0.389561920945938, 0.393963705823538, 0.387686724609263, 0.392852859584205], [0.400180724820806, 0.385721003710263, 0.383732792057564, 0.382106073432628, 0.377045171043938, 0.378491143154992], [0.538186508646317, 0.452460451497123, 0.439312299146265, 0.481680604718139, 0.469170577626241, 0.47407507678806], [0.383026132354468, 0.376749977679095, 0.374434023530739, 0.372556204056422, 0.369498430922848, 0.368569148433742], [0.619702784349628, 0.540589323772505, 0.532520007808169, 0.561642483872663, 0.513243718035461, 0.568341680089723]],</v>
      </c>
      <c r="U65" t="str">
        <f t="shared" si="14"/>
        <v>[0.456517778265547],</v>
      </c>
    </row>
    <row r="66" spans="1:21" x14ac:dyDescent="0.25">
      <c r="A66">
        <f>Data!A62</f>
        <v>20211006</v>
      </c>
      <c r="B66">
        <f>((Data!C62-$B$2)/($B$3*10))+0.5</f>
        <v>0.44045428425277255</v>
      </c>
      <c r="C66">
        <f>((Data!D62-$C$2)/($C$3*10))+0.5</f>
        <v>0.39222787821000749</v>
      </c>
      <c r="D66">
        <f>((Data!E62-$D$2)/($D$3*10))+0.5</f>
        <v>0.8669125428019242</v>
      </c>
      <c r="E66">
        <f>((Data!F62-$E$2)/($E$3*10))+0.5</f>
        <v>0.38467169973344534</v>
      </c>
      <c r="F66">
        <f>((Data!G62-$F$2)/($F$3*10))+0.5</f>
        <v>0.55917145610703378</v>
      </c>
      <c r="H66" t="str">
        <f t="shared" si="2"/>
        <v>(0.403106933001719 0.416213975912766 0.396569289131081 0.389561920945938 0.393963705823538 0.387686724609263)</v>
      </c>
      <c r="I66" t="str">
        <f t="shared" si="3"/>
        <v>(0.386111416180248 0.400180724820806 0.385721003710263 0.383732792057564 0.382106073432628 0.377045171043938)</v>
      </c>
      <c r="J66" t="str">
        <f t="shared" si="4"/>
        <v>(0.478478603213848 0.538186508646317 0.452460451497123 0.439312299146265 0.481680604718139 0.469170577626241)</v>
      </c>
      <c r="K66" t="str">
        <f t="shared" si="5"/>
        <v>(0.381143650706876 0.383026132354468 0.376749977679095 0.374434023530739 0.372556204056422 0.369498430922848)</v>
      </c>
      <c r="L66" t="str">
        <f t="shared" si="6"/>
        <v>(0.456517778265547 0.619702784349628 0.540589323772505 0.532520007808169 0.561642483872663 0.513243718035461)</v>
      </c>
      <c r="M66" t="str">
        <f t="shared" si="7"/>
        <v>[(0.403106933001719 0.416213975912766 0.396569289131081 0.389561920945938 0.393963705823538 0.387686724609263)(0.386111416180248 0.400180724820806 0.385721003710263 0.383732792057564 0.382106073432628 0.377045171043938)(0.478478603213848 0.538186508646317 0.452460451497123 0.439312299146265 0.481680604718139 0.469170577626241)(0.381143650706876 0.383026132354468 0.376749977679095 0.374434023530739 0.372556204056422 0.369498430922848)(0.456517778265547 0.619702784349628 0.540589323772505 0.532520007808169 0.561642483872663 0.513243718035461)](0.384671699733445)</v>
      </c>
      <c r="N66">
        <v>55</v>
      </c>
      <c r="O66" t="str">
        <f t="shared" si="8"/>
        <v>[0.403106933001719, 0.416213975912766, 0.396569289131081, 0.389561920945938, 0.393963705823538, 0.387686724609263]</v>
      </c>
      <c r="P66" t="str">
        <f t="shared" si="9"/>
        <v>[0.386111416180248, 0.400180724820806, 0.385721003710263, 0.383732792057564, 0.382106073432628, 0.377045171043938]</v>
      </c>
      <c r="Q66" t="str">
        <f t="shared" si="10"/>
        <v>[0.478478603213848, 0.538186508646317, 0.452460451497123, 0.439312299146265, 0.481680604718139, 0.469170577626241]</v>
      </c>
      <c r="R66" t="str">
        <f t="shared" si="11"/>
        <v>[0.381143650706876, 0.383026132354468, 0.376749977679095, 0.374434023530739, 0.372556204056422, 0.369498430922848]</v>
      </c>
      <c r="S66" t="str">
        <f t="shared" si="12"/>
        <v>[0.456517778265547, 0.619702784349628, 0.540589323772505, 0.532520007808169, 0.561642483872663, 0.513243718035461]</v>
      </c>
      <c r="T66" t="str">
        <f t="shared" si="13"/>
        <v>[[0.403106933001719, 0.416213975912766, 0.396569289131081, 0.389561920945938, 0.393963705823538, 0.387686724609263], [0.386111416180248, 0.400180724820806, 0.385721003710263, 0.383732792057564, 0.382106073432628, 0.377045171043938], [0.478478603213848, 0.538186508646317, 0.452460451497123, 0.439312299146265, 0.481680604718139, 0.469170577626241], [0.381143650706876, 0.383026132354468, 0.376749977679095, 0.374434023530739, 0.372556204056422, 0.369498430922848], [0.456517778265547, 0.619702784349628, 0.540589323772505, 0.532520007808169, 0.561642483872663, 0.513243718035461]],</v>
      </c>
      <c r="U66" t="str">
        <f t="shared" si="14"/>
        <v>[0.559171456107034],</v>
      </c>
    </row>
    <row r="67" spans="1:21" x14ac:dyDescent="0.25">
      <c r="A67">
        <f>Data!A63</f>
        <v>20211007</v>
      </c>
      <c r="B67">
        <f>((Data!C63-$B$2)/($B$3*10))+0.5</f>
        <v>0.39833341611220852</v>
      </c>
      <c r="C67">
        <f>((Data!D63-$C$2)/($C$3*10))+0.5</f>
        <v>0.39277011775165283</v>
      </c>
      <c r="D67">
        <f>((Data!E63-$D$2)/($D$3*10))+0.5</f>
        <v>0.45005700251321673</v>
      </c>
      <c r="E67">
        <f>((Data!F63-$E$2)/($E$3*10))+0.5</f>
        <v>0.38540315582131823</v>
      </c>
      <c r="F67">
        <f>((Data!G63-$F$2)/($F$3*10))+0.5</f>
        <v>0.50496869304317371</v>
      </c>
      <c r="H67" t="str">
        <f t="shared" si="2"/>
        <v>(0.440454284252773 0.403106933001719 0.416213975912766 0.396569289131081 0.389561920945938 0.393963705823538)</v>
      </c>
      <c r="I67" t="str">
        <f t="shared" si="3"/>
        <v>(0.392227878210007 0.386111416180248 0.400180724820806 0.385721003710263 0.383732792057564 0.382106073432628)</v>
      </c>
      <c r="J67" t="str">
        <f t="shared" si="4"/>
        <v>(0.866912542801924 0.478478603213848 0.538186508646317 0.452460451497123 0.439312299146265 0.481680604718139)</v>
      </c>
      <c r="K67" t="str">
        <f t="shared" si="5"/>
        <v>(0.384671699733445 0.381143650706876 0.383026132354468 0.376749977679095 0.374434023530739 0.372556204056422)</v>
      </c>
      <c r="L67" t="str">
        <f t="shared" si="6"/>
        <v>(0.559171456107034 0.456517778265547 0.619702784349628 0.540589323772505 0.532520007808169 0.561642483872663)</v>
      </c>
      <c r="M67" t="str">
        <f t="shared" si="7"/>
        <v>[(0.440454284252773 0.403106933001719 0.416213975912766 0.396569289131081 0.389561920945938 0.393963705823538)(0.392227878210007 0.386111416180248 0.400180724820806 0.385721003710263 0.383732792057564 0.382106073432628)(0.866912542801924 0.478478603213848 0.538186508646317 0.452460451497123 0.439312299146265 0.481680604718139)(0.384671699733445 0.381143650706876 0.383026132354468 0.376749977679095 0.374434023530739 0.372556204056422)(0.559171456107034 0.456517778265547 0.619702784349628 0.540589323772505 0.532520007808169 0.561642483872663)](0.385403155821318)</v>
      </c>
      <c r="N67">
        <v>56</v>
      </c>
      <c r="O67" t="str">
        <f t="shared" si="8"/>
        <v>[0.440454284252773, 0.403106933001719, 0.416213975912766, 0.396569289131081, 0.389561920945938, 0.393963705823538]</v>
      </c>
      <c r="P67" t="str">
        <f t="shared" si="9"/>
        <v>[0.392227878210007, 0.386111416180248, 0.400180724820806, 0.385721003710263, 0.383732792057564, 0.382106073432628]</v>
      </c>
      <c r="Q67" t="str">
        <f t="shared" si="10"/>
        <v>[0.866912542801924, 0.478478603213848, 0.538186508646317, 0.452460451497123, 0.439312299146265, 0.481680604718139]</v>
      </c>
      <c r="R67" t="str">
        <f t="shared" si="11"/>
        <v>[0.384671699733445, 0.381143650706876, 0.383026132354468, 0.376749977679095, 0.374434023530739, 0.372556204056422]</v>
      </c>
      <c r="S67" t="str">
        <f t="shared" si="12"/>
        <v>[0.559171456107034, 0.456517778265547, 0.619702784349628, 0.540589323772505, 0.532520007808169, 0.561642483872663]</v>
      </c>
      <c r="T67" t="str">
        <f t="shared" si="13"/>
        <v>[[0.440454284252773, 0.403106933001719, 0.416213975912766, 0.396569289131081, 0.389561920945938, 0.393963705823538], [0.392227878210007, 0.386111416180248, 0.400180724820806, 0.385721003710263, 0.383732792057564, 0.382106073432628], [0.866912542801924, 0.478478603213848, 0.538186508646317, 0.452460451497123, 0.439312299146265, 0.481680604718139], [0.384671699733445, 0.381143650706876, 0.383026132354468, 0.376749977679095, 0.374434023530739, 0.372556204056422], [0.559171456107034, 0.456517778265547, 0.619702784349628, 0.540589323772505, 0.532520007808169, 0.561642483872663]],</v>
      </c>
      <c r="U67" t="str">
        <f t="shared" si="14"/>
        <v>[0.504968693043174],</v>
      </c>
    </row>
    <row r="68" spans="1:21" x14ac:dyDescent="0.25">
      <c r="A68">
        <f>Data!A64</f>
        <v>20211008</v>
      </c>
      <c r="B68">
        <f>((Data!C64-$B$2)/($B$3*10))+0.5</f>
        <v>0.4301386685116721</v>
      </c>
      <c r="C68">
        <f>((Data!D64-$C$2)/($C$3*10))+0.5</f>
        <v>0.39295086426553461</v>
      </c>
      <c r="D68">
        <f>((Data!E64-$D$2)/($D$3*10))+0.5</f>
        <v>0.63447858994117712</v>
      </c>
      <c r="E68">
        <f>((Data!F64-$E$2)/($E$3*10))+0.5</f>
        <v>0.38688396871114572</v>
      </c>
      <c r="F68">
        <f>((Data!G64-$F$2)/($F$3*10))+0.5</f>
        <v>0.51837410505606352</v>
      </c>
      <c r="H68" t="str">
        <f t="shared" si="2"/>
        <v>(0.398333416112209 0.440454284252773 0.403106933001719 0.416213975912766 0.396569289131081 0.389561920945938)</v>
      </c>
      <c r="I68" t="str">
        <f t="shared" si="3"/>
        <v>(0.392770117751653 0.392227878210007 0.386111416180248 0.400180724820806 0.385721003710263 0.383732792057564)</v>
      </c>
      <c r="J68" t="str">
        <f t="shared" si="4"/>
        <v>(0.450057002513217 0.866912542801924 0.478478603213848 0.538186508646317 0.452460451497123 0.439312299146265)</v>
      </c>
      <c r="K68" t="str">
        <f t="shared" si="5"/>
        <v>(0.385403155821318 0.384671699733445 0.381143650706876 0.383026132354468 0.376749977679095 0.374434023530739)</v>
      </c>
      <c r="L68" t="str">
        <f t="shared" si="6"/>
        <v>(0.504968693043174 0.559171456107034 0.456517778265547 0.619702784349628 0.540589323772505 0.532520007808169)</v>
      </c>
      <c r="M68" t="str">
        <f t="shared" si="7"/>
        <v>[(0.398333416112209 0.440454284252773 0.403106933001719 0.416213975912766 0.396569289131081 0.389561920945938)(0.392770117751653 0.392227878210007 0.386111416180248 0.400180724820806 0.385721003710263 0.383732792057564)(0.450057002513217 0.866912542801924 0.478478603213848 0.538186508646317 0.452460451497123 0.439312299146265)(0.385403155821318 0.384671699733445 0.381143650706876 0.383026132354468 0.376749977679095 0.374434023530739)(0.504968693043174 0.559171456107034 0.456517778265547 0.619702784349628 0.540589323772505 0.532520007808169)](0.386883968711146)</v>
      </c>
      <c r="N68">
        <v>57</v>
      </c>
      <c r="O68" t="str">
        <f t="shared" si="8"/>
        <v>[0.398333416112209, 0.440454284252773, 0.403106933001719, 0.416213975912766, 0.396569289131081, 0.389561920945938]</v>
      </c>
      <c r="P68" t="str">
        <f t="shared" si="9"/>
        <v>[0.392770117751653, 0.392227878210007, 0.386111416180248, 0.400180724820806, 0.385721003710263, 0.383732792057564]</v>
      </c>
      <c r="Q68" t="str">
        <f t="shared" si="10"/>
        <v>[0.450057002513217, 0.866912542801924, 0.478478603213848, 0.538186508646317, 0.452460451497123, 0.439312299146265]</v>
      </c>
      <c r="R68" t="str">
        <f t="shared" si="11"/>
        <v>[0.385403155821318, 0.384671699733445, 0.381143650706876, 0.383026132354468, 0.376749977679095, 0.374434023530739]</v>
      </c>
      <c r="S68" t="str">
        <f t="shared" si="12"/>
        <v>[0.504968693043174, 0.559171456107034, 0.456517778265547, 0.619702784349628, 0.540589323772505, 0.532520007808169]</v>
      </c>
      <c r="T68" t="str">
        <f t="shared" si="13"/>
        <v>[[0.398333416112209, 0.440454284252773, 0.403106933001719, 0.416213975912766, 0.396569289131081, 0.389561920945938], [0.392770117751653, 0.392227878210007, 0.386111416180248, 0.400180724820806, 0.385721003710263, 0.383732792057564], [0.450057002513217, 0.866912542801924, 0.478478603213848, 0.538186508646317, 0.452460451497123, 0.439312299146265], [0.385403155821318, 0.384671699733445, 0.381143650706876, 0.383026132354468, 0.376749977679095, 0.374434023530739], [0.504968693043174, 0.559171456107034, 0.456517778265547, 0.619702784349628, 0.540589323772505, 0.532520007808169]],</v>
      </c>
      <c r="U68" t="str">
        <f t="shared" si="14"/>
        <v>[0.518374105056064],</v>
      </c>
    </row>
    <row r="69" spans="1:21" x14ac:dyDescent="0.25">
      <c r="A69">
        <f>Data!A65</f>
        <v>20211009</v>
      </c>
      <c r="B69">
        <f>((Data!C65-$B$2)/($B$3*10))+0.5</f>
        <v>0.40731473679504326</v>
      </c>
      <c r="C69">
        <f>((Data!D65-$C$2)/($C$3*10))+0.5</f>
        <v>0.41066402262594892</v>
      </c>
      <c r="D69">
        <f>((Data!E65-$D$2)/($D$3*10))+0.5</f>
        <v>0.44734643442017324</v>
      </c>
      <c r="E69">
        <f>((Data!F65-$E$2)/($E$3*10))+0.5</f>
        <v>0.39359722360747745</v>
      </c>
      <c r="F69">
        <f>((Data!G65-$F$2)/($F$3*10))+0.5</f>
        <v>0.61054508813843156</v>
      </c>
      <c r="H69" t="str">
        <f t="shared" si="2"/>
        <v>(0.430138668511672 0.398333416112209 0.440454284252773 0.403106933001719 0.416213975912766 0.396569289131081)</v>
      </c>
      <c r="I69" t="str">
        <f t="shared" si="3"/>
        <v>(0.392950864265535 0.392770117751653 0.392227878210007 0.386111416180248 0.400180724820806 0.385721003710263)</v>
      </c>
      <c r="J69" t="str">
        <f t="shared" si="4"/>
        <v>(0.634478589941177 0.450057002513217 0.866912542801924 0.478478603213848 0.538186508646317 0.452460451497123)</v>
      </c>
      <c r="K69" t="str">
        <f t="shared" si="5"/>
        <v>(0.386883968711146 0.385403155821318 0.384671699733445 0.381143650706876 0.383026132354468 0.376749977679095)</v>
      </c>
      <c r="L69" t="str">
        <f t="shared" si="6"/>
        <v>(0.518374105056064 0.504968693043174 0.559171456107034 0.456517778265547 0.619702784349628 0.540589323772505)</v>
      </c>
      <c r="M69" t="str">
        <f t="shared" si="7"/>
        <v>[(0.430138668511672 0.398333416112209 0.440454284252773 0.403106933001719 0.416213975912766 0.396569289131081)(0.392950864265535 0.392770117751653 0.392227878210007 0.386111416180248 0.400180724820806 0.385721003710263)(0.634478589941177 0.450057002513217 0.866912542801924 0.478478603213848 0.538186508646317 0.452460451497123)(0.386883968711146 0.385403155821318 0.384671699733445 0.381143650706876 0.383026132354468 0.376749977679095)(0.518374105056064 0.504968693043174 0.559171456107034 0.456517778265547 0.619702784349628 0.540589323772505)](0.393597223607477)</v>
      </c>
      <c r="N69">
        <v>58</v>
      </c>
      <c r="O69" t="str">
        <f t="shared" si="8"/>
        <v>[0.430138668511672, 0.398333416112209, 0.440454284252773, 0.403106933001719, 0.416213975912766, 0.396569289131081]</v>
      </c>
      <c r="P69" t="str">
        <f t="shared" si="9"/>
        <v>[0.392950864265535, 0.392770117751653, 0.392227878210007, 0.386111416180248, 0.400180724820806, 0.385721003710263]</v>
      </c>
      <c r="Q69" t="str">
        <f t="shared" si="10"/>
        <v>[0.634478589941177, 0.450057002513217, 0.866912542801924, 0.478478603213848, 0.538186508646317, 0.452460451497123]</v>
      </c>
      <c r="R69" t="str">
        <f t="shared" si="11"/>
        <v>[0.386883968711146, 0.385403155821318, 0.384671699733445, 0.381143650706876, 0.383026132354468, 0.376749977679095]</v>
      </c>
      <c r="S69" t="str">
        <f t="shared" si="12"/>
        <v>[0.518374105056064, 0.504968693043174, 0.559171456107034, 0.456517778265547, 0.619702784349628, 0.540589323772505]</v>
      </c>
      <c r="T69" t="str">
        <f t="shared" si="13"/>
        <v>[[0.430138668511672, 0.398333416112209, 0.440454284252773, 0.403106933001719, 0.416213975912766, 0.396569289131081], [0.392950864265535, 0.392770117751653, 0.392227878210007, 0.386111416180248, 0.400180724820806, 0.385721003710263], [0.634478589941177, 0.450057002513217, 0.866912542801924, 0.478478603213848, 0.538186508646317, 0.452460451497123], [0.386883968711146, 0.385403155821318, 0.384671699733445, 0.381143650706876, 0.383026132354468, 0.376749977679095], [0.518374105056064, 0.504968693043174, 0.559171456107034, 0.456517778265547, 0.619702784349628, 0.540589323772505]],</v>
      </c>
      <c r="U69" t="str">
        <f t="shared" si="14"/>
        <v>[0.610545088138432],</v>
      </c>
    </row>
    <row r="70" spans="1:21" x14ac:dyDescent="0.25">
      <c r="A70">
        <f>Data!A66</f>
        <v>20211010</v>
      </c>
      <c r="B70">
        <f>((Data!C66-$B$2)/($B$3*10))+0.5</f>
        <v>0.41973948545472162</v>
      </c>
      <c r="C70">
        <f>((Data!D66-$C$2)/($C$3*10))+0.5</f>
        <v>0.39656579454317015</v>
      </c>
      <c r="D70">
        <f>((Data!E66-$D$2)/($D$3*10))+0.5</f>
        <v>0.50687180758289241</v>
      </c>
      <c r="E70">
        <f>((Data!F66-$E$2)/($E$3*10))+0.5</f>
        <v>0.39157230515385733</v>
      </c>
      <c r="F70">
        <f>((Data!G66-$F$2)/($F$3*10))+0.5</f>
        <v>0.45864179941241101</v>
      </c>
      <c r="H70" t="str">
        <f t="shared" si="2"/>
        <v>(0.407314736795043 0.430138668511672 0.398333416112209 0.440454284252773 0.403106933001719 0.416213975912766)</v>
      </c>
      <c r="I70" t="str">
        <f t="shared" si="3"/>
        <v>(0.410664022625949 0.392950864265535 0.392770117751653 0.392227878210007 0.386111416180248 0.400180724820806)</v>
      </c>
      <c r="J70" t="str">
        <f t="shared" si="4"/>
        <v>(0.447346434420173 0.634478589941177 0.450057002513217 0.866912542801924 0.478478603213848 0.538186508646317)</v>
      </c>
      <c r="K70" t="str">
        <f t="shared" si="5"/>
        <v>(0.393597223607477 0.386883968711146 0.385403155821318 0.384671699733445 0.381143650706876 0.383026132354468)</v>
      </c>
      <c r="L70" t="str">
        <f t="shared" si="6"/>
        <v>(0.610545088138432 0.518374105056064 0.504968693043174 0.559171456107034 0.456517778265547 0.619702784349628)</v>
      </c>
      <c r="M70" t="str">
        <f t="shared" si="7"/>
        <v>[(0.407314736795043 0.430138668511672 0.398333416112209 0.440454284252773 0.403106933001719 0.416213975912766)(0.410664022625949 0.392950864265535 0.392770117751653 0.392227878210007 0.386111416180248 0.400180724820806)(0.447346434420173 0.634478589941177 0.450057002513217 0.866912542801924 0.478478603213848 0.538186508646317)(0.393597223607477 0.386883968711146 0.385403155821318 0.384671699733445 0.381143650706876 0.383026132354468)(0.610545088138432 0.518374105056064 0.504968693043174 0.559171456107034 0.456517778265547 0.619702784349628)](0.391572305153857)</v>
      </c>
      <c r="N70">
        <v>59</v>
      </c>
      <c r="O70" t="str">
        <f t="shared" si="8"/>
        <v>[0.407314736795043, 0.430138668511672, 0.398333416112209, 0.440454284252773, 0.403106933001719, 0.416213975912766]</v>
      </c>
      <c r="P70" t="str">
        <f t="shared" si="9"/>
        <v>[0.410664022625949, 0.392950864265535, 0.392770117751653, 0.392227878210007, 0.386111416180248, 0.400180724820806]</v>
      </c>
      <c r="Q70" t="str">
        <f t="shared" si="10"/>
        <v>[0.447346434420173, 0.634478589941177, 0.450057002513217, 0.866912542801924, 0.478478603213848, 0.538186508646317]</v>
      </c>
      <c r="R70" t="str">
        <f t="shared" si="11"/>
        <v>[0.393597223607477, 0.386883968711146, 0.385403155821318, 0.384671699733445, 0.381143650706876, 0.383026132354468]</v>
      </c>
      <c r="S70" t="str">
        <f t="shared" si="12"/>
        <v>[0.610545088138432, 0.518374105056064, 0.504968693043174, 0.559171456107034, 0.456517778265547, 0.619702784349628]</v>
      </c>
      <c r="T70" t="str">
        <f t="shared" si="13"/>
        <v>[[0.407314736795043, 0.430138668511672, 0.398333416112209, 0.440454284252773, 0.403106933001719, 0.416213975912766], [0.410664022625949, 0.392950864265535, 0.392770117751653, 0.392227878210007, 0.386111416180248, 0.400180724820806], [0.447346434420173, 0.634478589941177, 0.450057002513217, 0.866912542801924, 0.478478603213848, 0.538186508646317], [0.393597223607477, 0.386883968711146, 0.385403155821318, 0.384671699733445, 0.381143650706876, 0.383026132354468], [0.610545088138432, 0.518374105056064, 0.504968693043174, 0.559171456107034, 0.456517778265547, 0.619702784349628]],</v>
      </c>
      <c r="U70" t="str">
        <f t="shared" si="14"/>
        <v>[0.458641799412411],</v>
      </c>
    </row>
    <row r="71" spans="1:21" x14ac:dyDescent="0.25">
      <c r="A71">
        <f>Data!A67</f>
        <v>20211011</v>
      </c>
      <c r="B71">
        <f>((Data!C67-$B$2)/($B$3*10))+0.5</f>
        <v>0.41551608300370851</v>
      </c>
      <c r="C71">
        <f>((Data!D67-$C$2)/($C$3*10))+0.5</f>
        <v>0.40018072482080574</v>
      </c>
      <c r="D71">
        <f>((Data!E67-$D$2)/($D$3*10))+0.5</f>
        <v>0.48393910066175544</v>
      </c>
      <c r="E71">
        <f>((Data!F67-$E$2)/($E$3*10))+0.5</f>
        <v>0.39435464148951949</v>
      </c>
      <c r="F71">
        <f>((Data!G67-$F$2)/($F$3*10))+0.5</f>
        <v>0.53807768583915039</v>
      </c>
      <c r="H71" t="str">
        <f t="shared" si="2"/>
        <v>(0.419739485454722 0.407314736795043 0.430138668511672 0.398333416112209 0.440454284252773 0.403106933001719)</v>
      </c>
      <c r="I71" t="str">
        <f t="shared" si="3"/>
        <v>(0.39656579454317 0.410664022625949 0.392950864265535 0.392770117751653 0.392227878210007 0.386111416180248)</v>
      </c>
      <c r="J71" t="str">
        <f t="shared" si="4"/>
        <v>(0.506871807582892 0.447346434420173 0.634478589941177 0.450057002513217 0.866912542801924 0.478478603213848)</v>
      </c>
      <c r="K71" t="str">
        <f t="shared" si="5"/>
        <v>(0.391572305153857 0.393597223607477 0.386883968711146 0.385403155821318 0.384671699733445 0.381143650706876)</v>
      </c>
      <c r="L71" t="str">
        <f t="shared" si="6"/>
        <v>(0.458641799412411 0.610545088138432 0.518374105056064 0.504968693043174 0.559171456107034 0.456517778265547)</v>
      </c>
      <c r="M71" t="str">
        <f t="shared" si="7"/>
        <v>[(0.419739485454722 0.407314736795043 0.430138668511672 0.398333416112209 0.440454284252773 0.403106933001719)(0.39656579454317 0.410664022625949 0.392950864265535 0.392770117751653 0.392227878210007 0.386111416180248)(0.506871807582892 0.447346434420173 0.634478589941177 0.450057002513217 0.866912542801924 0.478478603213848)(0.391572305153857 0.393597223607477 0.386883968711146 0.385403155821318 0.384671699733445 0.381143650706876)(0.458641799412411 0.610545088138432 0.518374105056064 0.504968693043174 0.559171456107034 0.456517778265547)](0.394354641489519)</v>
      </c>
      <c r="N71">
        <v>60</v>
      </c>
      <c r="O71" t="str">
        <f t="shared" si="8"/>
        <v>[0.419739485454722, 0.407314736795043, 0.430138668511672, 0.398333416112209, 0.440454284252773, 0.403106933001719]</v>
      </c>
      <c r="P71" t="str">
        <f t="shared" si="9"/>
        <v>[0.39656579454317, 0.410664022625949, 0.392950864265535, 0.392770117751653, 0.392227878210007, 0.386111416180248]</v>
      </c>
      <c r="Q71" t="str">
        <f t="shared" si="10"/>
        <v>[0.506871807582892, 0.447346434420173, 0.634478589941177, 0.450057002513217, 0.866912542801924, 0.478478603213848]</v>
      </c>
      <c r="R71" t="str">
        <f t="shared" si="11"/>
        <v>[0.391572305153857, 0.393597223607477, 0.386883968711146, 0.385403155821318, 0.384671699733445, 0.381143650706876]</v>
      </c>
      <c r="S71" t="str">
        <f t="shared" si="12"/>
        <v>[0.458641799412411, 0.610545088138432, 0.518374105056064, 0.504968693043174, 0.559171456107034, 0.456517778265547]</v>
      </c>
      <c r="T71" t="str">
        <f t="shared" si="13"/>
        <v>[[0.419739485454722, 0.407314736795043, 0.430138668511672, 0.398333416112209, 0.440454284252773, 0.403106933001719], [0.39656579454317, 0.410664022625949, 0.392950864265535, 0.392770117751653, 0.392227878210007, 0.386111416180248], [0.506871807582892, 0.447346434420173, 0.634478589941177, 0.450057002513217, 0.866912542801924, 0.478478603213848], [0.391572305153857, 0.393597223607477, 0.386883968711146, 0.385403155821318, 0.384671699733445, 0.381143650706876], [0.458641799412411, 0.610545088138432, 0.518374105056064, 0.504968693043174, 0.559171456107034, 0.456517778265547]],</v>
      </c>
      <c r="U71" t="str">
        <f t="shared" si="14"/>
        <v>[0.53807768583915],</v>
      </c>
    </row>
    <row r="72" spans="1:21" x14ac:dyDescent="0.25">
      <c r="A72">
        <f>Data!A68</f>
        <v>20211012</v>
      </c>
      <c r="B72">
        <f>((Data!C68-$B$2)/($B$3*10))+0.5</f>
        <v>0.41120312005020637</v>
      </c>
      <c r="C72">
        <f>((Data!D68-$C$2)/($C$3*10))+0.5</f>
        <v>0.40379565509844129</v>
      </c>
      <c r="D72">
        <f>((Data!E68-$D$2)/($D$3*10))+0.5</f>
        <v>0.44525335121850151</v>
      </c>
      <c r="E72">
        <f>((Data!F68-$E$2)/($E$3*10))+0.5</f>
        <v>0.39582667166268304</v>
      </c>
      <c r="F72">
        <f>((Data!G68-$F$2)/($F$3*10))+0.5</f>
        <v>0.51539113641784462</v>
      </c>
      <c r="H72" t="str">
        <f t="shared" si="2"/>
        <v>(0.415516083003709 0.419739485454722 0.407314736795043 0.430138668511672 0.398333416112209 0.440454284252773)</v>
      </c>
      <c r="I72" t="str">
        <f t="shared" si="3"/>
        <v>(0.400180724820806 0.39656579454317 0.410664022625949 0.392950864265535 0.392770117751653 0.392227878210007)</v>
      </c>
      <c r="J72" t="str">
        <f t="shared" si="4"/>
        <v>(0.483939100661755 0.506871807582892 0.447346434420173 0.634478589941177 0.450057002513217 0.866912542801924)</v>
      </c>
      <c r="K72" t="str">
        <f t="shared" si="5"/>
        <v>(0.394354641489519 0.391572305153857 0.393597223607477 0.386883968711146 0.385403155821318 0.384671699733445)</v>
      </c>
      <c r="L72" t="str">
        <f t="shared" si="6"/>
        <v>(0.53807768583915 0.458641799412411 0.610545088138432 0.518374105056064 0.504968693043174 0.559171456107034)</v>
      </c>
      <c r="M72" t="str">
        <f t="shared" si="7"/>
        <v>[(0.415516083003709 0.419739485454722 0.407314736795043 0.430138668511672 0.398333416112209 0.440454284252773)(0.400180724820806 0.39656579454317 0.410664022625949 0.392950864265535 0.392770117751653 0.392227878210007)(0.483939100661755 0.506871807582892 0.447346434420173 0.634478589941177 0.450057002513217 0.866912542801924)(0.394354641489519 0.391572305153857 0.393597223607477 0.386883968711146 0.385403155821318 0.384671699733445)(0.53807768583915 0.458641799412411 0.610545088138432 0.518374105056064 0.504968693043174 0.559171456107034)](0.395826671662683)</v>
      </c>
      <c r="N72">
        <v>61</v>
      </c>
      <c r="O72" t="str">
        <f t="shared" si="8"/>
        <v>[0.415516083003709, 0.419739485454722, 0.407314736795043, 0.430138668511672, 0.398333416112209, 0.440454284252773]</v>
      </c>
      <c r="P72" t="str">
        <f t="shared" si="9"/>
        <v>[0.400180724820806, 0.39656579454317, 0.410664022625949, 0.392950864265535, 0.392770117751653, 0.392227878210007]</v>
      </c>
      <c r="Q72" t="str">
        <f t="shared" si="10"/>
        <v>[0.483939100661755, 0.506871807582892, 0.447346434420173, 0.634478589941177, 0.450057002513217, 0.866912542801924]</v>
      </c>
      <c r="R72" t="str">
        <f t="shared" si="11"/>
        <v>[0.394354641489519, 0.391572305153857, 0.393597223607477, 0.386883968711146, 0.385403155821318, 0.384671699733445]</v>
      </c>
      <c r="S72" t="str">
        <f t="shared" si="12"/>
        <v>[0.53807768583915, 0.458641799412411, 0.610545088138432, 0.518374105056064, 0.504968693043174, 0.559171456107034]</v>
      </c>
      <c r="T72" t="str">
        <f t="shared" si="13"/>
        <v>[[0.415516083003709, 0.419739485454722, 0.407314736795043, 0.430138668511672, 0.398333416112209, 0.440454284252773], [0.400180724820806, 0.39656579454317, 0.410664022625949, 0.392950864265535, 0.392770117751653, 0.392227878210007], [0.483939100661755, 0.506871807582892, 0.447346434420173, 0.634478589941177, 0.450057002513217, 0.866912542801924], [0.394354641489519, 0.391572305153857, 0.393597223607477, 0.386883968711146, 0.385403155821318, 0.384671699733445], [0.53807768583915, 0.458641799412411, 0.610545088138432, 0.518374105056064, 0.504968693043174, 0.559171456107034]],</v>
      </c>
      <c r="U72" t="str">
        <f t="shared" si="14"/>
        <v>[0.515391136417845],</v>
      </c>
    </row>
    <row r="73" spans="1:21" x14ac:dyDescent="0.25">
      <c r="A73">
        <f>Data!A69</f>
        <v>20211013</v>
      </c>
      <c r="B73">
        <f>((Data!C69-$B$2)/($B$3*10))+0.5</f>
        <v>0.42265278125841338</v>
      </c>
      <c r="C73">
        <f>((Data!D69-$C$2)/($C$3*10))+0.5</f>
        <v>0.40741058537607688</v>
      </c>
      <c r="D73">
        <f>((Data!E69-$D$2)/($D$3*10))+0.5</f>
        <v>0.48331044738660045</v>
      </c>
      <c r="E73">
        <f>((Data!F69-$E$2)/($E$3*10))+0.5</f>
        <v>0.39846435140249892</v>
      </c>
      <c r="F73">
        <f>((Data!G69-$F$2)/($F$3*10))+0.5</f>
        <v>0.53347770009499795</v>
      </c>
      <c r="H73" t="str">
        <f t="shared" si="2"/>
        <v>(0.411203120050206 0.415516083003709 0.419739485454722 0.407314736795043 0.430138668511672 0.398333416112209)</v>
      </c>
      <c r="I73" t="str">
        <f t="shared" si="3"/>
        <v>(0.403795655098441 0.400180724820806 0.39656579454317 0.410664022625949 0.392950864265535 0.392770117751653)</v>
      </c>
      <c r="J73" t="str">
        <f t="shared" si="4"/>
        <v>(0.445253351218502 0.483939100661755 0.506871807582892 0.447346434420173 0.634478589941177 0.450057002513217)</v>
      </c>
      <c r="K73" t="str">
        <f t="shared" si="5"/>
        <v>(0.395826671662683 0.394354641489519 0.391572305153857 0.393597223607477 0.386883968711146 0.385403155821318)</v>
      </c>
      <c r="L73" t="str">
        <f t="shared" si="6"/>
        <v>(0.515391136417845 0.53807768583915 0.458641799412411 0.610545088138432 0.518374105056064 0.504968693043174)</v>
      </c>
      <c r="M73" t="str">
        <f t="shared" si="7"/>
        <v>[(0.411203120050206 0.415516083003709 0.419739485454722 0.407314736795043 0.430138668511672 0.398333416112209)(0.403795655098441 0.400180724820806 0.39656579454317 0.410664022625949 0.392950864265535 0.392770117751653)(0.445253351218502 0.483939100661755 0.506871807582892 0.447346434420173 0.634478589941177 0.450057002513217)(0.395826671662683 0.394354641489519 0.391572305153857 0.393597223607477 0.386883968711146 0.385403155821318)(0.515391136417845 0.53807768583915 0.458641799412411 0.610545088138432 0.518374105056064 0.504968693043174)](0.398464351402499)</v>
      </c>
      <c r="N73">
        <v>62</v>
      </c>
      <c r="O73" t="str">
        <f t="shared" si="8"/>
        <v>[0.411203120050206, 0.415516083003709, 0.419739485454722, 0.407314736795043, 0.430138668511672, 0.398333416112209]</v>
      </c>
      <c r="P73" t="str">
        <f t="shared" si="9"/>
        <v>[0.403795655098441, 0.400180724820806, 0.39656579454317, 0.410664022625949, 0.392950864265535, 0.392770117751653]</v>
      </c>
      <c r="Q73" t="str">
        <f t="shared" si="10"/>
        <v>[0.445253351218502, 0.483939100661755, 0.506871807582892, 0.447346434420173, 0.634478589941177, 0.450057002513217]</v>
      </c>
      <c r="R73" t="str">
        <f t="shared" si="11"/>
        <v>[0.395826671662683, 0.394354641489519, 0.391572305153857, 0.393597223607477, 0.386883968711146, 0.385403155821318]</v>
      </c>
      <c r="S73" t="str">
        <f t="shared" si="12"/>
        <v>[0.515391136417845, 0.53807768583915, 0.458641799412411, 0.610545088138432, 0.518374105056064, 0.504968693043174]</v>
      </c>
      <c r="T73" t="str">
        <f t="shared" si="13"/>
        <v>[[0.411203120050206, 0.415516083003709, 0.419739485454722, 0.407314736795043, 0.430138668511672, 0.398333416112209], [0.403795655098441, 0.400180724820806, 0.39656579454317, 0.410664022625949, 0.392950864265535, 0.392770117751653], [0.445253351218502, 0.483939100661755, 0.506871807582892, 0.447346434420173, 0.634478589941177, 0.450057002513217], [0.395826671662683, 0.394354641489519, 0.391572305153857, 0.393597223607477, 0.386883968711146, 0.385403155821318], [0.515391136417845, 0.53807768583915, 0.458641799412411, 0.610545088138432, 0.518374105056064, 0.504968693043174]],</v>
      </c>
      <c r="U73" t="str">
        <f t="shared" si="14"/>
        <v>[0.533477700094998],</v>
      </c>
    </row>
    <row r="74" spans="1:21" x14ac:dyDescent="0.25">
      <c r="A74">
        <f>Data!A70</f>
        <v>20211014</v>
      </c>
      <c r="B74">
        <f>((Data!C70-$B$2)/($B$3*10))+0.5</f>
        <v>0.42273727189134669</v>
      </c>
      <c r="C74">
        <f>((Data!D70-$C$2)/($C$3*10))+0.5</f>
        <v>0.40741058537607688</v>
      </c>
      <c r="D74">
        <f>((Data!E70-$D$2)/($D$3*10))+0.5</f>
        <v>0.49312434770429547</v>
      </c>
      <c r="E74">
        <f>((Data!F70-$E$2)/($E$3*10))+0.5</f>
        <v>0.39983425463365196</v>
      </c>
      <c r="F74">
        <f>((Data!G70-$F$2)/($F$3*10))+0.5</f>
        <v>0.51271407585299489</v>
      </c>
      <c r="H74" t="str">
        <f t="shared" si="2"/>
        <v>(0.422652781258413 0.411203120050206 0.415516083003709 0.419739485454722 0.407314736795043 0.430138668511672)</v>
      </c>
      <c r="I74" t="str">
        <f t="shared" si="3"/>
        <v>(0.407410585376077 0.403795655098441 0.400180724820806 0.39656579454317 0.410664022625949 0.392950864265535)</v>
      </c>
      <c r="J74" t="str">
        <f t="shared" si="4"/>
        <v>(0.4833104473866 0.445253351218502 0.483939100661755 0.506871807582892 0.447346434420173 0.634478589941177)</v>
      </c>
      <c r="K74" t="str">
        <f t="shared" si="5"/>
        <v>(0.398464351402499 0.395826671662683 0.394354641489519 0.391572305153857 0.393597223607477 0.386883968711146)</v>
      </c>
      <c r="L74" t="str">
        <f t="shared" si="6"/>
        <v>(0.533477700094998 0.515391136417845 0.53807768583915 0.458641799412411 0.610545088138432 0.518374105056064)</v>
      </c>
      <c r="M74" t="str">
        <f t="shared" si="7"/>
        <v>[(0.422652781258413 0.411203120050206 0.415516083003709 0.419739485454722 0.407314736795043 0.430138668511672)(0.407410585376077 0.403795655098441 0.400180724820806 0.39656579454317 0.410664022625949 0.392950864265535)(0.4833104473866 0.445253351218502 0.483939100661755 0.506871807582892 0.447346434420173 0.634478589941177)(0.398464351402499 0.395826671662683 0.394354641489519 0.391572305153857 0.393597223607477 0.386883968711146)(0.533477700094998 0.515391136417845 0.53807768583915 0.458641799412411 0.610545088138432 0.518374105056064)](0.399834254633652)</v>
      </c>
      <c r="N74">
        <v>63</v>
      </c>
      <c r="O74" t="str">
        <f t="shared" si="8"/>
        <v>[0.422652781258413, 0.411203120050206, 0.415516083003709, 0.419739485454722, 0.407314736795043, 0.430138668511672]</v>
      </c>
      <c r="P74" t="str">
        <f t="shared" si="9"/>
        <v>[0.407410585376077, 0.403795655098441, 0.400180724820806, 0.39656579454317, 0.410664022625949, 0.392950864265535]</v>
      </c>
      <c r="Q74" t="str">
        <f t="shared" si="10"/>
        <v>[0.4833104473866, 0.445253351218502, 0.483939100661755, 0.506871807582892, 0.447346434420173, 0.634478589941177]</v>
      </c>
      <c r="R74" t="str">
        <f t="shared" si="11"/>
        <v>[0.398464351402499, 0.395826671662683, 0.394354641489519, 0.391572305153857, 0.393597223607477, 0.386883968711146]</v>
      </c>
      <c r="S74" t="str">
        <f t="shared" si="12"/>
        <v>[0.533477700094998, 0.515391136417845, 0.53807768583915, 0.458641799412411, 0.610545088138432, 0.518374105056064]</v>
      </c>
      <c r="T74" t="str">
        <f t="shared" si="13"/>
        <v>[[0.422652781258413, 0.411203120050206, 0.415516083003709, 0.419739485454722, 0.407314736795043, 0.430138668511672], [0.407410585376077, 0.403795655098441, 0.400180724820806, 0.39656579454317, 0.410664022625949, 0.392950864265535], [0.4833104473866, 0.445253351218502, 0.483939100661755, 0.506871807582892, 0.447346434420173, 0.634478589941177], [0.398464351402499, 0.395826671662683, 0.394354641489519, 0.391572305153857, 0.393597223607477, 0.386883968711146], [0.533477700094998, 0.515391136417845, 0.53807768583915, 0.458641799412411, 0.610545088138432, 0.518374105056064]],</v>
      </c>
      <c r="U74" t="str">
        <f t="shared" si="14"/>
        <v>[0.512714075852995],</v>
      </c>
    </row>
    <row r="75" spans="1:21" x14ac:dyDescent="0.25">
      <c r="A75">
        <f>Data!A71</f>
        <v>20211015</v>
      </c>
      <c r="B75">
        <f>((Data!C71-$B$2)/($B$3*10))+0.5</f>
        <v>0.41792275292344788</v>
      </c>
      <c r="C75">
        <f>((Data!D71-$C$2)/($C$3*10))+0.5</f>
        <v>0.41102551565371248</v>
      </c>
      <c r="D75">
        <f>((Data!E71-$D$2)/($D$3*10))+0.5</f>
        <v>0.45743902440695633</v>
      </c>
      <c r="E75">
        <f>((Data!F71-$E$2)/($E$3*10))+0.5</f>
        <v>0.40238967314539997</v>
      </c>
      <c r="F75">
        <f>((Data!G71-$F$2)/($F$3*10))+0.5</f>
        <v>0.5303620314895765</v>
      </c>
      <c r="H75" t="str">
        <f t="shared" si="2"/>
        <v>(0.422737271891347 0.422652781258413 0.411203120050206 0.415516083003709 0.419739485454722 0.407314736795043)</v>
      </c>
      <c r="I75" t="str">
        <f t="shared" si="3"/>
        <v>(0.407410585376077 0.407410585376077 0.403795655098441 0.400180724820806 0.39656579454317 0.410664022625949)</v>
      </c>
      <c r="J75" t="str">
        <f t="shared" si="4"/>
        <v>(0.493124347704295 0.4833104473866 0.445253351218502 0.483939100661755 0.506871807582892 0.447346434420173)</v>
      </c>
      <c r="K75" t="str">
        <f t="shared" si="5"/>
        <v>(0.399834254633652 0.398464351402499 0.395826671662683 0.394354641489519 0.391572305153857 0.393597223607477)</v>
      </c>
      <c r="L75" t="str">
        <f t="shared" si="6"/>
        <v>(0.512714075852995 0.533477700094998 0.515391136417845 0.53807768583915 0.458641799412411 0.610545088138432)</v>
      </c>
      <c r="M75" t="str">
        <f t="shared" si="7"/>
        <v>[(0.422737271891347 0.422652781258413 0.411203120050206 0.415516083003709 0.419739485454722 0.407314736795043)(0.407410585376077 0.407410585376077 0.403795655098441 0.400180724820806 0.39656579454317 0.410664022625949)(0.493124347704295 0.4833104473866 0.445253351218502 0.483939100661755 0.506871807582892 0.447346434420173)(0.399834254633652 0.398464351402499 0.395826671662683 0.394354641489519 0.391572305153857 0.393597223607477)(0.512714075852995 0.533477700094998 0.515391136417845 0.53807768583915 0.458641799412411 0.610545088138432)](0.4023896731454)</v>
      </c>
      <c r="N75">
        <v>64</v>
      </c>
      <c r="O75" t="str">
        <f t="shared" si="8"/>
        <v>[0.422737271891347, 0.422652781258413, 0.411203120050206, 0.415516083003709, 0.419739485454722, 0.407314736795043]</v>
      </c>
      <c r="P75" t="str">
        <f t="shared" si="9"/>
        <v>[0.407410585376077, 0.407410585376077, 0.403795655098441, 0.400180724820806, 0.39656579454317, 0.410664022625949]</v>
      </c>
      <c r="Q75" t="str">
        <f t="shared" si="10"/>
        <v>[0.493124347704295, 0.4833104473866, 0.445253351218502, 0.483939100661755, 0.506871807582892, 0.447346434420173]</v>
      </c>
      <c r="R75" t="str">
        <f t="shared" si="11"/>
        <v>[0.399834254633652, 0.398464351402499, 0.395826671662683, 0.394354641489519, 0.391572305153857, 0.393597223607477]</v>
      </c>
      <c r="S75" t="str">
        <f t="shared" si="12"/>
        <v>[0.512714075852995, 0.533477700094998, 0.515391136417845, 0.53807768583915, 0.458641799412411, 0.610545088138432]</v>
      </c>
      <c r="T75" t="str">
        <f t="shared" si="13"/>
        <v>[[0.422737271891347, 0.422652781258413, 0.411203120050206, 0.415516083003709, 0.419739485454722, 0.407314736795043], [0.407410585376077, 0.407410585376077, 0.403795655098441, 0.400180724820806, 0.39656579454317, 0.410664022625949], [0.493124347704295, 0.4833104473866, 0.445253351218502, 0.483939100661755, 0.506871807582892, 0.447346434420173], [0.399834254633652, 0.398464351402499, 0.395826671662683, 0.394354641489519, 0.391572305153857, 0.393597223607477], [0.512714075852995, 0.533477700094998, 0.515391136417845, 0.53807768583915, 0.458641799412411, 0.610545088138432]],</v>
      </c>
      <c r="U75" t="str">
        <f t="shared" si="14"/>
        <v>[0.530362031489577],</v>
      </c>
    </row>
    <row r="76" spans="1:21" x14ac:dyDescent="0.25">
      <c r="A76">
        <f>Data!A72</f>
        <v>20211016</v>
      </c>
      <c r="B76">
        <f>((Data!C72-$B$2)/($B$3*10))+0.5</f>
        <v>0.40547038002679847</v>
      </c>
      <c r="C76">
        <f>((Data!D72-$C$2)/($C$3*10))+0.5</f>
        <v>0.39331235729329816</v>
      </c>
      <c r="D76">
        <f>((Data!E72-$D$2)/($D$3*10))+0.5</f>
        <v>0.45831067908502976</v>
      </c>
      <c r="E76">
        <f>((Data!F72-$E$2)/($E$3*10))+0.5</f>
        <v>0.39772228194455783</v>
      </c>
      <c r="F76">
        <f>((Data!G72-$F$2)/($F$3*10))+0.5</f>
        <v>0.42283866779734297</v>
      </c>
      <c r="H76" t="str">
        <f t="shared" si="2"/>
        <v>(0.417922752923448 0.422737271891347 0.422652781258413 0.411203120050206 0.415516083003709 0.419739485454722)</v>
      </c>
      <c r="I76" t="str">
        <f t="shared" si="3"/>
        <v>(0.411025515653712 0.407410585376077 0.407410585376077 0.403795655098441 0.400180724820806 0.39656579454317)</v>
      </c>
      <c r="J76" t="str">
        <f t="shared" si="4"/>
        <v>(0.457439024406956 0.493124347704295 0.4833104473866 0.445253351218502 0.483939100661755 0.506871807582892)</v>
      </c>
      <c r="K76" t="str">
        <f t="shared" si="5"/>
        <v>(0.4023896731454 0.399834254633652 0.398464351402499 0.395826671662683 0.394354641489519 0.391572305153857)</v>
      </c>
      <c r="L76" t="str">
        <f t="shared" si="6"/>
        <v>(0.530362031489577 0.512714075852995 0.533477700094998 0.515391136417845 0.53807768583915 0.458641799412411)</v>
      </c>
      <c r="M76" t="str">
        <f t="shared" si="7"/>
        <v>[(0.417922752923448 0.422737271891347 0.422652781258413 0.411203120050206 0.415516083003709 0.419739485454722)(0.411025515653712 0.407410585376077 0.407410585376077 0.403795655098441 0.400180724820806 0.39656579454317)(0.457439024406956 0.493124347704295 0.4833104473866 0.445253351218502 0.483939100661755 0.506871807582892)(0.4023896731454 0.399834254633652 0.398464351402499 0.395826671662683 0.394354641489519 0.391572305153857)(0.530362031489577 0.512714075852995 0.533477700094998 0.515391136417845 0.53807768583915 0.458641799412411)](0.397722281944558)</v>
      </c>
      <c r="N76">
        <v>65</v>
      </c>
      <c r="O76" t="str">
        <f t="shared" si="8"/>
        <v>[0.417922752923448, 0.422737271891347, 0.422652781258413, 0.411203120050206, 0.415516083003709, 0.419739485454722]</v>
      </c>
      <c r="P76" t="str">
        <f t="shared" si="9"/>
        <v>[0.411025515653712, 0.407410585376077, 0.407410585376077, 0.403795655098441, 0.400180724820806, 0.39656579454317]</v>
      </c>
      <c r="Q76" t="str">
        <f t="shared" si="10"/>
        <v>[0.457439024406956, 0.493124347704295, 0.4833104473866, 0.445253351218502, 0.483939100661755, 0.506871807582892]</v>
      </c>
      <c r="R76" t="str">
        <f t="shared" si="11"/>
        <v>[0.4023896731454, 0.399834254633652, 0.398464351402499, 0.395826671662683, 0.394354641489519, 0.391572305153857]</v>
      </c>
      <c r="S76" t="str">
        <f t="shared" si="12"/>
        <v>[0.530362031489577, 0.512714075852995, 0.533477700094998, 0.515391136417845, 0.53807768583915, 0.458641799412411]</v>
      </c>
      <c r="T76" t="str">
        <f t="shared" si="13"/>
        <v>[[0.417922752923448, 0.422737271891347, 0.422652781258413, 0.411203120050206, 0.415516083003709, 0.419739485454722], [0.411025515653712, 0.407410585376077, 0.407410585376077, 0.403795655098441, 0.400180724820806, 0.39656579454317], [0.457439024406956, 0.493124347704295, 0.4833104473866, 0.445253351218502, 0.483939100661755, 0.506871807582892], [0.4023896731454, 0.399834254633652, 0.398464351402499, 0.395826671662683, 0.394354641489519, 0.391572305153857], [0.530362031489577, 0.512714075852995, 0.533477700094998, 0.515391136417845, 0.53807768583915, 0.458641799412411]],</v>
      </c>
      <c r="U76" t="str">
        <f t="shared" si="14"/>
        <v>[0.422838667797343],</v>
      </c>
    </row>
    <row r="77" spans="1:21" x14ac:dyDescent="0.25">
      <c r="A77">
        <f>Data!A73</f>
        <v>20211017</v>
      </c>
      <c r="B77">
        <f>((Data!C73-$B$2)/($B$3*10))+0.5</f>
        <v>0.40953706541465168</v>
      </c>
      <c r="C77">
        <f>((Data!D73-$C$2)/($C$3*10))+0.5</f>
        <v>0.39945773876527862</v>
      </c>
      <c r="D77">
        <f>((Data!E73-$D$2)/($D$3*10))+0.5</f>
        <v>0.48069108227710472</v>
      </c>
      <c r="E77">
        <f>((Data!F73-$E$2)/($E$3*10))+0.5</f>
        <v>0.39909153876144221</v>
      </c>
      <c r="F77">
        <f>((Data!G73-$F$2)/($F$3*10))+0.5</f>
        <v>0.51288259471729669</v>
      </c>
      <c r="H77" t="str">
        <f t="shared" ref="H77:H140" si="15">CONCATENATE("(",B76," ",B75," ",B74," ",B73," ",B72," ",B71,")")</f>
        <v>(0.405470380026798 0.417922752923448 0.422737271891347 0.422652781258413 0.411203120050206 0.415516083003709)</v>
      </c>
      <c r="I77" t="str">
        <f t="shared" ref="I77:I140" si="16">CONCATENATE("(",C76," ",C75," ",C74," ",C73," ",C72," ",C71,")")</f>
        <v>(0.393312357293298 0.411025515653712 0.407410585376077 0.407410585376077 0.403795655098441 0.400180724820806)</v>
      </c>
      <c r="J77" t="str">
        <f t="shared" ref="J77:J140" si="17">CONCATENATE("(",D76," ",D75," ",D74," ",D73," ",D72," ",D71,")")</f>
        <v>(0.45831067908503 0.457439024406956 0.493124347704295 0.4833104473866 0.445253351218502 0.483939100661755)</v>
      </c>
      <c r="K77" t="str">
        <f t="shared" ref="K77:K140" si="18">CONCATENATE("(",E76," ",E75," ",E74," ",E73," ",E72," ",E71,")")</f>
        <v>(0.397722281944558 0.4023896731454 0.399834254633652 0.398464351402499 0.395826671662683 0.394354641489519)</v>
      </c>
      <c r="L77" t="str">
        <f t="shared" ref="L77:L140" si="19">CONCATENATE("(",F76," ",F75," ",F74," ",F73," ",F72," ",F71,")")</f>
        <v>(0.422838667797343 0.530362031489577 0.512714075852995 0.533477700094998 0.515391136417845 0.53807768583915)</v>
      </c>
      <c r="M77" t="str">
        <f t="shared" ref="M77:M140" si="20">CONCATENATE("[",H77,I77,J77,K77,L77,"](",E77,")")</f>
        <v>[(0.405470380026798 0.417922752923448 0.422737271891347 0.422652781258413 0.411203120050206 0.415516083003709)(0.393312357293298 0.411025515653712 0.407410585376077 0.407410585376077 0.403795655098441 0.400180724820806)(0.45831067908503 0.457439024406956 0.493124347704295 0.4833104473866 0.445253351218502 0.483939100661755)(0.397722281944558 0.4023896731454 0.399834254633652 0.398464351402499 0.395826671662683 0.394354641489519)(0.422838667797343 0.530362031489577 0.512714075852995 0.533477700094998 0.515391136417845 0.53807768583915)](0.399091538761442)</v>
      </c>
      <c r="N77">
        <v>66</v>
      </c>
      <c r="O77" t="str">
        <f t="shared" ref="O77:O140" si="21">CONCATENATE("[",B76,", ",B75,", ",B74,", ",B73,", ",B72,", ",B71,"]")</f>
        <v>[0.405470380026798, 0.417922752923448, 0.422737271891347, 0.422652781258413, 0.411203120050206, 0.415516083003709]</v>
      </c>
      <c r="P77" t="str">
        <f t="shared" ref="P77:P140" si="22">CONCATENATE("[",C76,", ",C75,", ",C74,", ",C73,", ",C72,", ",C71,"]")</f>
        <v>[0.393312357293298, 0.411025515653712, 0.407410585376077, 0.407410585376077, 0.403795655098441, 0.400180724820806]</v>
      </c>
      <c r="Q77" t="str">
        <f t="shared" ref="Q77:Q140" si="23">CONCATENATE("[",D76,", ",D75,", ",D74,", ",D73,", ",D72,", ",D71,"]")</f>
        <v>[0.45831067908503, 0.457439024406956, 0.493124347704295, 0.4833104473866, 0.445253351218502, 0.483939100661755]</v>
      </c>
      <c r="R77" t="str">
        <f t="shared" ref="R77:R140" si="24">CONCATENATE("[",E76,", ",E75,", ",E74,", ",E73,", ",E72,", ",E71,"]")</f>
        <v>[0.397722281944558, 0.4023896731454, 0.399834254633652, 0.398464351402499, 0.395826671662683, 0.394354641489519]</v>
      </c>
      <c r="S77" t="str">
        <f t="shared" ref="S77:S140" si="25">CONCATENATE("[",F76,", ",F75,", ",F74,", ",F73,", ",F72,", ",F71,"]")</f>
        <v>[0.422838667797343, 0.530362031489577, 0.512714075852995, 0.533477700094998, 0.515391136417845, 0.53807768583915]</v>
      </c>
      <c r="T77" t="str">
        <f t="shared" ref="T77:T140" si="26">CONCATENATE("[",O77,", ",P77,", ",Q77,", ",R77,", ",S77,"],")</f>
        <v>[[0.405470380026798, 0.417922752923448, 0.422737271891347, 0.422652781258413, 0.411203120050206, 0.415516083003709], [0.393312357293298, 0.411025515653712, 0.407410585376077, 0.407410585376077, 0.403795655098441, 0.400180724820806], [0.45831067908503, 0.457439024406956, 0.493124347704295, 0.4833104473866, 0.445253351218502, 0.483939100661755], [0.397722281944558, 0.4023896731454, 0.399834254633652, 0.398464351402499, 0.395826671662683, 0.394354641489519], [0.422838667797343, 0.530362031489577, 0.512714075852995, 0.533477700094998, 0.515391136417845, 0.53807768583915]],</v>
      </c>
      <c r="U77" t="str">
        <f t="shared" ref="U77:U140" si="27">CONCATENATE("[",F77,"],")</f>
        <v>[0.512882594717297],</v>
      </c>
    </row>
    <row r="78" spans="1:21" x14ac:dyDescent="0.25">
      <c r="A78">
        <f>Data!A74</f>
        <v>20211018</v>
      </c>
      <c r="B78">
        <f>((Data!C74-$B$2)/($B$3*10))+0.5</f>
        <v>0.40031073411603774</v>
      </c>
      <c r="C78">
        <f>((Data!D74-$C$2)/($C$3*10))+0.5</f>
        <v>0.39475832940435235</v>
      </c>
      <c r="D78">
        <f>((Data!E74-$D$2)/($D$3*10))+0.5</f>
        <v>0.44362441167533384</v>
      </c>
      <c r="E78">
        <f>((Data!F74-$E$2)/($E$3*10))+0.5</f>
        <v>0.39640673590438602</v>
      </c>
      <c r="F78">
        <f>((Data!G74-$F$2)/($F$3*10))+0.5</f>
        <v>0.45059213962901645</v>
      </c>
      <c r="H78" t="str">
        <f t="shared" si="15"/>
        <v>(0.409537065414652 0.405470380026798 0.417922752923448 0.422737271891347 0.422652781258413 0.411203120050206)</v>
      </c>
      <c r="I78" t="str">
        <f t="shared" si="16"/>
        <v>(0.399457738765279 0.393312357293298 0.411025515653712 0.407410585376077 0.407410585376077 0.403795655098441)</v>
      </c>
      <c r="J78" t="str">
        <f t="shared" si="17"/>
        <v>(0.480691082277105 0.45831067908503 0.457439024406956 0.493124347704295 0.4833104473866 0.445253351218502)</v>
      </c>
      <c r="K78" t="str">
        <f t="shared" si="18"/>
        <v>(0.399091538761442 0.397722281944558 0.4023896731454 0.399834254633652 0.398464351402499 0.395826671662683)</v>
      </c>
      <c r="L78" t="str">
        <f t="shared" si="19"/>
        <v>(0.512882594717297 0.422838667797343 0.530362031489577 0.512714075852995 0.533477700094998 0.515391136417845)</v>
      </c>
      <c r="M78" t="str">
        <f t="shared" si="20"/>
        <v>[(0.409537065414652 0.405470380026798 0.417922752923448 0.422737271891347 0.422652781258413 0.411203120050206)(0.399457738765279 0.393312357293298 0.411025515653712 0.407410585376077 0.407410585376077 0.403795655098441)(0.480691082277105 0.45831067908503 0.457439024406956 0.493124347704295 0.4833104473866 0.445253351218502)(0.399091538761442 0.397722281944558 0.4023896731454 0.399834254633652 0.398464351402499 0.395826671662683)(0.512882594717297 0.422838667797343 0.530362031489577 0.512714075852995 0.533477700094998 0.515391136417845)](0.396406735904386)</v>
      </c>
      <c r="N78">
        <v>67</v>
      </c>
      <c r="O78" t="str">
        <f t="shared" si="21"/>
        <v>[0.409537065414652, 0.405470380026798, 0.417922752923448, 0.422737271891347, 0.422652781258413, 0.411203120050206]</v>
      </c>
      <c r="P78" t="str">
        <f t="shared" si="22"/>
        <v>[0.399457738765279, 0.393312357293298, 0.411025515653712, 0.407410585376077, 0.407410585376077, 0.403795655098441]</v>
      </c>
      <c r="Q78" t="str">
        <f t="shared" si="23"/>
        <v>[0.480691082277105, 0.45831067908503, 0.457439024406956, 0.493124347704295, 0.4833104473866, 0.445253351218502]</v>
      </c>
      <c r="R78" t="str">
        <f t="shared" si="24"/>
        <v>[0.399091538761442, 0.397722281944558, 0.4023896731454, 0.399834254633652, 0.398464351402499, 0.395826671662683]</v>
      </c>
      <c r="S78" t="str">
        <f t="shared" si="25"/>
        <v>[0.512882594717297, 0.422838667797343, 0.530362031489577, 0.512714075852995, 0.533477700094998, 0.515391136417845]</v>
      </c>
      <c r="T78" t="str">
        <f t="shared" si="26"/>
        <v>[[0.409537065414652, 0.405470380026798, 0.417922752923448, 0.422737271891347, 0.422652781258413, 0.411203120050206], [0.399457738765279, 0.393312357293298, 0.411025515653712, 0.407410585376077, 0.407410585376077, 0.403795655098441], [0.480691082277105, 0.45831067908503, 0.457439024406956, 0.493124347704295, 0.4833104473866, 0.445253351218502], [0.399091538761442, 0.397722281944558, 0.4023896731454, 0.399834254633652, 0.398464351402499, 0.395826671662683], [0.512882594717297, 0.422838667797343, 0.530362031489577, 0.512714075852995, 0.533477700094998, 0.515391136417845]],</v>
      </c>
      <c r="U78" t="str">
        <f t="shared" si="27"/>
        <v>[0.450592139629016],</v>
      </c>
    </row>
    <row r="79" spans="1:21" x14ac:dyDescent="0.25">
      <c r="A79">
        <f>Data!A75</f>
        <v>20211019</v>
      </c>
      <c r="B79">
        <f>((Data!C75-$B$2)/($B$3*10))+0.5</f>
        <v>0.39899278538964489</v>
      </c>
      <c r="C79">
        <f>((Data!D75-$C$2)/($C$3*10))+0.5</f>
        <v>0.38933593398789901</v>
      </c>
      <c r="D79">
        <f>((Data!E75-$D$2)/($D$3*10))+0.5</f>
        <v>0.43748986996492178</v>
      </c>
      <c r="E79">
        <f>((Data!F75-$E$2)/($E$3*10))+0.5</f>
        <v>0.39413888422674226</v>
      </c>
      <c r="F79">
        <f>((Data!G75-$F$2)/($F$3*10))+0.5</f>
        <v>0.45588684873087637</v>
      </c>
      <c r="H79" t="str">
        <f t="shared" si="15"/>
        <v>(0.400310734116038 0.409537065414652 0.405470380026798 0.417922752923448 0.422737271891347 0.422652781258413)</v>
      </c>
      <c r="I79" t="str">
        <f t="shared" si="16"/>
        <v>(0.394758329404352 0.399457738765279 0.393312357293298 0.411025515653712 0.407410585376077 0.407410585376077)</v>
      </c>
      <c r="J79" t="str">
        <f t="shared" si="17"/>
        <v>(0.443624411675334 0.480691082277105 0.45831067908503 0.457439024406956 0.493124347704295 0.4833104473866)</v>
      </c>
      <c r="K79" t="str">
        <f t="shared" si="18"/>
        <v>(0.396406735904386 0.399091538761442 0.397722281944558 0.4023896731454 0.399834254633652 0.398464351402499)</v>
      </c>
      <c r="L79" t="str">
        <f t="shared" si="19"/>
        <v>(0.450592139629016 0.512882594717297 0.422838667797343 0.530362031489577 0.512714075852995 0.533477700094998)</v>
      </c>
      <c r="M79" t="str">
        <f t="shared" si="20"/>
        <v>[(0.400310734116038 0.409537065414652 0.405470380026798 0.417922752923448 0.422737271891347 0.422652781258413)(0.394758329404352 0.399457738765279 0.393312357293298 0.411025515653712 0.407410585376077 0.407410585376077)(0.443624411675334 0.480691082277105 0.45831067908503 0.457439024406956 0.493124347704295 0.4833104473866)(0.396406735904386 0.399091538761442 0.397722281944558 0.4023896731454 0.399834254633652 0.398464351402499)(0.450592139629016 0.512882594717297 0.422838667797343 0.530362031489577 0.512714075852995 0.533477700094998)](0.394138884226742)</v>
      </c>
      <c r="N79">
        <v>68</v>
      </c>
      <c r="O79" t="str">
        <f t="shared" si="21"/>
        <v>[0.400310734116038, 0.409537065414652, 0.405470380026798, 0.417922752923448, 0.422737271891347, 0.422652781258413]</v>
      </c>
      <c r="P79" t="str">
        <f t="shared" si="22"/>
        <v>[0.394758329404352, 0.399457738765279, 0.393312357293298, 0.411025515653712, 0.407410585376077, 0.407410585376077]</v>
      </c>
      <c r="Q79" t="str">
        <f t="shared" si="23"/>
        <v>[0.443624411675334, 0.480691082277105, 0.45831067908503, 0.457439024406956, 0.493124347704295, 0.4833104473866]</v>
      </c>
      <c r="R79" t="str">
        <f t="shared" si="24"/>
        <v>[0.396406735904386, 0.399091538761442, 0.397722281944558, 0.4023896731454, 0.399834254633652, 0.398464351402499]</v>
      </c>
      <c r="S79" t="str">
        <f t="shared" si="25"/>
        <v>[0.450592139629016, 0.512882594717297, 0.422838667797343, 0.530362031489577, 0.512714075852995, 0.533477700094998]</v>
      </c>
      <c r="T79" t="str">
        <f t="shared" si="26"/>
        <v>[[0.400310734116038, 0.409537065414652, 0.405470380026798, 0.417922752923448, 0.422737271891347, 0.422652781258413], [0.394758329404352, 0.399457738765279, 0.393312357293298, 0.411025515653712, 0.407410585376077, 0.407410585376077], [0.443624411675334, 0.480691082277105, 0.45831067908503, 0.457439024406956, 0.493124347704295, 0.4833104473866], [0.396406735904386, 0.399091538761442, 0.397722281944558, 0.4023896731454, 0.399834254633652, 0.398464351402499], [0.450592139629016, 0.512882594717297, 0.422838667797343, 0.530362031489577, 0.512714075852995, 0.533477700094998]],</v>
      </c>
      <c r="U79" t="str">
        <f t="shared" si="27"/>
        <v>[0.455886848730876],</v>
      </c>
    </row>
    <row r="80" spans="1:21" x14ac:dyDescent="0.25">
      <c r="A80">
        <f>Data!A76</f>
        <v>20211020</v>
      </c>
      <c r="B80">
        <f>((Data!C76-$B$2)/($B$3*10))+0.5</f>
        <v>0.40267106692978483</v>
      </c>
      <c r="C80">
        <f>((Data!D76-$C$2)/($C$3*10))+0.5</f>
        <v>0.39114339912671681</v>
      </c>
      <c r="D80">
        <f>((Data!E76-$D$2)/($D$3*10))+0.5</f>
        <v>0.49856530921753822</v>
      </c>
      <c r="E80">
        <f>((Data!F76-$E$2)/($E$3*10))+0.5</f>
        <v>0.39309777814255481</v>
      </c>
      <c r="F80">
        <f>((Data!G76-$F$2)/($F$3*10))+0.5</f>
        <v>0.47477727525140312</v>
      </c>
      <c r="H80" t="str">
        <f t="shared" si="15"/>
        <v>(0.398992785389645 0.400310734116038 0.409537065414652 0.405470380026798 0.417922752923448 0.422737271891347)</v>
      </c>
      <c r="I80" t="str">
        <f t="shared" si="16"/>
        <v>(0.389335933987899 0.394758329404352 0.399457738765279 0.393312357293298 0.411025515653712 0.407410585376077)</v>
      </c>
      <c r="J80" t="str">
        <f t="shared" si="17"/>
        <v>(0.437489869964922 0.443624411675334 0.480691082277105 0.45831067908503 0.457439024406956 0.493124347704295)</v>
      </c>
      <c r="K80" t="str">
        <f t="shared" si="18"/>
        <v>(0.394138884226742 0.396406735904386 0.399091538761442 0.397722281944558 0.4023896731454 0.399834254633652)</v>
      </c>
      <c r="L80" t="str">
        <f t="shared" si="19"/>
        <v>(0.455886848730876 0.450592139629016 0.512882594717297 0.422838667797343 0.530362031489577 0.512714075852995)</v>
      </c>
      <c r="M80" t="str">
        <f t="shared" si="20"/>
        <v>[(0.398992785389645 0.400310734116038 0.409537065414652 0.405470380026798 0.417922752923448 0.422737271891347)(0.389335933987899 0.394758329404352 0.399457738765279 0.393312357293298 0.411025515653712 0.407410585376077)(0.437489869964922 0.443624411675334 0.480691082277105 0.45831067908503 0.457439024406956 0.493124347704295)(0.394138884226742 0.396406735904386 0.399091538761442 0.397722281944558 0.4023896731454 0.399834254633652)(0.455886848730876 0.450592139629016 0.512882594717297 0.422838667797343 0.530362031489577 0.512714075852995)](0.393097778142555)</v>
      </c>
      <c r="N80">
        <v>69</v>
      </c>
      <c r="O80" t="str">
        <f t="shared" si="21"/>
        <v>[0.398992785389645, 0.400310734116038, 0.409537065414652, 0.405470380026798, 0.417922752923448, 0.422737271891347]</v>
      </c>
      <c r="P80" t="str">
        <f t="shared" si="22"/>
        <v>[0.389335933987899, 0.394758329404352, 0.399457738765279, 0.393312357293298, 0.411025515653712, 0.407410585376077]</v>
      </c>
      <c r="Q80" t="str">
        <f t="shared" si="23"/>
        <v>[0.437489869964922, 0.443624411675334, 0.480691082277105, 0.45831067908503, 0.457439024406956, 0.493124347704295]</v>
      </c>
      <c r="R80" t="str">
        <f t="shared" si="24"/>
        <v>[0.394138884226742, 0.396406735904386, 0.399091538761442, 0.397722281944558, 0.4023896731454, 0.399834254633652]</v>
      </c>
      <c r="S80" t="str">
        <f t="shared" si="25"/>
        <v>[0.455886848730876, 0.450592139629016, 0.512882594717297, 0.422838667797343, 0.530362031489577, 0.512714075852995]</v>
      </c>
      <c r="T80" t="str">
        <f t="shared" si="26"/>
        <v>[[0.398992785389645, 0.400310734116038, 0.409537065414652, 0.405470380026798, 0.417922752923448, 0.422737271891347], [0.389335933987899, 0.394758329404352, 0.399457738765279, 0.393312357293298, 0.411025515653712, 0.407410585376077], [0.437489869964922, 0.443624411675334, 0.480691082277105, 0.45831067908503, 0.457439024406956, 0.493124347704295], [0.394138884226742, 0.396406735904386, 0.399091538761442, 0.397722281944558, 0.4023896731454, 0.399834254633652], [0.455886848730876, 0.450592139629016, 0.512882594717297, 0.422838667797343, 0.530362031489577, 0.512714075852995]],</v>
      </c>
      <c r="U80" t="str">
        <f t="shared" si="27"/>
        <v>[0.474777275251403],</v>
      </c>
    </row>
    <row r="81" spans="1:21" x14ac:dyDescent="0.25">
      <c r="A81">
        <f>Data!A77</f>
        <v>20211021</v>
      </c>
      <c r="B81">
        <f>((Data!C77-$B$2)/($B$3*10))+0.5</f>
        <v>0.42610880239202209</v>
      </c>
      <c r="C81">
        <f>((Data!D77-$C$2)/($C$3*10))+0.5</f>
        <v>0.39150489215448037</v>
      </c>
      <c r="D81">
        <f>((Data!E77-$D$2)/($D$3*10))+0.5</f>
        <v>0.5569215212878198</v>
      </c>
      <c r="E81">
        <f>((Data!F77-$E$2)/($E$3*10))+0.5</f>
        <v>0.39211674804726032</v>
      </c>
      <c r="F81">
        <f>((Data!G77-$F$2)/($F$3*10))+0.5</f>
        <v>0.47555046144724178</v>
      </c>
      <c r="H81" t="str">
        <f t="shared" si="15"/>
        <v>(0.402671066929785 0.398992785389645 0.400310734116038 0.409537065414652 0.405470380026798 0.417922752923448)</v>
      </c>
      <c r="I81" t="str">
        <f t="shared" si="16"/>
        <v>(0.391143399126717 0.389335933987899 0.394758329404352 0.399457738765279 0.393312357293298 0.411025515653712)</v>
      </c>
      <c r="J81" t="str">
        <f t="shared" si="17"/>
        <v>(0.498565309217538 0.437489869964922 0.443624411675334 0.480691082277105 0.45831067908503 0.457439024406956)</v>
      </c>
      <c r="K81" t="str">
        <f t="shared" si="18"/>
        <v>(0.393097778142555 0.394138884226742 0.396406735904386 0.399091538761442 0.397722281944558 0.4023896731454)</v>
      </c>
      <c r="L81" t="str">
        <f t="shared" si="19"/>
        <v>(0.474777275251403 0.455886848730876 0.450592139629016 0.512882594717297 0.422838667797343 0.530362031489577)</v>
      </c>
      <c r="M81" t="str">
        <f t="shared" si="20"/>
        <v>[(0.402671066929785 0.398992785389645 0.400310734116038 0.409537065414652 0.405470380026798 0.417922752923448)(0.391143399126717 0.389335933987899 0.394758329404352 0.399457738765279 0.393312357293298 0.411025515653712)(0.498565309217538 0.437489869964922 0.443624411675334 0.480691082277105 0.45831067908503 0.457439024406956)(0.393097778142555 0.394138884226742 0.396406735904386 0.399091538761442 0.397722281944558 0.4023896731454)(0.474777275251403 0.455886848730876 0.450592139629016 0.512882594717297 0.422838667797343 0.530362031489577)](0.39211674804726)</v>
      </c>
      <c r="N81">
        <v>70</v>
      </c>
      <c r="O81" t="str">
        <f t="shared" si="21"/>
        <v>[0.402671066929785, 0.398992785389645, 0.400310734116038, 0.409537065414652, 0.405470380026798, 0.417922752923448]</v>
      </c>
      <c r="P81" t="str">
        <f t="shared" si="22"/>
        <v>[0.391143399126717, 0.389335933987899, 0.394758329404352, 0.399457738765279, 0.393312357293298, 0.411025515653712]</v>
      </c>
      <c r="Q81" t="str">
        <f t="shared" si="23"/>
        <v>[0.498565309217538, 0.437489869964922, 0.443624411675334, 0.480691082277105, 0.45831067908503, 0.457439024406956]</v>
      </c>
      <c r="R81" t="str">
        <f t="shared" si="24"/>
        <v>[0.393097778142555, 0.394138884226742, 0.396406735904386, 0.399091538761442, 0.397722281944558, 0.4023896731454]</v>
      </c>
      <c r="S81" t="str">
        <f t="shared" si="25"/>
        <v>[0.474777275251403, 0.455886848730876, 0.450592139629016, 0.512882594717297, 0.422838667797343, 0.530362031489577]</v>
      </c>
      <c r="T81" t="str">
        <f t="shared" si="26"/>
        <v>[[0.402671066929785, 0.398992785389645, 0.400310734116038, 0.409537065414652, 0.405470380026798, 0.417922752923448], [0.391143399126717, 0.389335933987899, 0.394758329404352, 0.399457738765279, 0.393312357293298, 0.411025515653712], [0.498565309217538, 0.437489869964922, 0.443624411675334, 0.480691082277105, 0.45831067908503, 0.457439024406956], [0.393097778142555, 0.394138884226742, 0.396406735904386, 0.399091538761442, 0.397722281944558, 0.4023896731454], [0.474777275251403, 0.455886848730876, 0.450592139629016, 0.512882594717297, 0.422838667797343, 0.530362031489577]],</v>
      </c>
      <c r="U81" t="str">
        <f t="shared" si="27"/>
        <v>[0.475550461447242],</v>
      </c>
    </row>
    <row r="82" spans="1:21" x14ac:dyDescent="0.25">
      <c r="A82">
        <f>Data!A78</f>
        <v>20211022</v>
      </c>
      <c r="B82">
        <f>((Data!C78-$B$2)/($B$3*10))+0.5</f>
        <v>0.40086062981639592</v>
      </c>
      <c r="C82">
        <f>((Data!D78-$C$2)/($C$3*10))+0.5</f>
        <v>0.39945773876527862</v>
      </c>
      <c r="D82">
        <f>((Data!E78-$D$2)/($D$3*10))+0.5</f>
        <v>0.43711717065474764</v>
      </c>
      <c r="E82">
        <f>((Data!F78-$E$2)/($E$3*10))+0.5</f>
        <v>0.39412572917684363</v>
      </c>
      <c r="F82">
        <f>((Data!G78-$F$2)/($F$3*10))+0.5</f>
        <v>0.52494416551064516</v>
      </c>
      <c r="H82" t="str">
        <f t="shared" si="15"/>
        <v>(0.426108802392022 0.402671066929785 0.398992785389645 0.400310734116038 0.409537065414652 0.405470380026798)</v>
      </c>
      <c r="I82" t="str">
        <f t="shared" si="16"/>
        <v>(0.39150489215448 0.391143399126717 0.389335933987899 0.394758329404352 0.399457738765279 0.393312357293298)</v>
      </c>
      <c r="J82" t="str">
        <f t="shared" si="17"/>
        <v>(0.55692152128782 0.498565309217538 0.437489869964922 0.443624411675334 0.480691082277105 0.45831067908503)</v>
      </c>
      <c r="K82" t="str">
        <f t="shared" si="18"/>
        <v>(0.39211674804726 0.393097778142555 0.394138884226742 0.396406735904386 0.399091538761442 0.397722281944558)</v>
      </c>
      <c r="L82" t="str">
        <f t="shared" si="19"/>
        <v>(0.475550461447242 0.474777275251403 0.455886848730876 0.450592139629016 0.512882594717297 0.422838667797343)</v>
      </c>
      <c r="M82" t="str">
        <f t="shared" si="20"/>
        <v>[(0.426108802392022 0.402671066929785 0.398992785389645 0.400310734116038 0.409537065414652 0.405470380026798)(0.39150489215448 0.391143399126717 0.389335933987899 0.394758329404352 0.399457738765279 0.393312357293298)(0.55692152128782 0.498565309217538 0.437489869964922 0.443624411675334 0.480691082277105 0.45831067908503)(0.39211674804726 0.393097778142555 0.394138884226742 0.396406735904386 0.399091538761442 0.397722281944558)(0.475550461447242 0.474777275251403 0.455886848730876 0.450592139629016 0.512882594717297 0.422838667797343)](0.394125729176844)</v>
      </c>
      <c r="N82">
        <v>71</v>
      </c>
      <c r="O82" t="str">
        <f t="shared" si="21"/>
        <v>[0.426108802392022, 0.402671066929785, 0.398992785389645, 0.400310734116038, 0.409537065414652, 0.405470380026798]</v>
      </c>
      <c r="P82" t="str">
        <f t="shared" si="22"/>
        <v>[0.39150489215448, 0.391143399126717, 0.389335933987899, 0.394758329404352, 0.399457738765279, 0.393312357293298]</v>
      </c>
      <c r="Q82" t="str">
        <f t="shared" si="23"/>
        <v>[0.55692152128782, 0.498565309217538, 0.437489869964922, 0.443624411675334, 0.480691082277105, 0.45831067908503]</v>
      </c>
      <c r="R82" t="str">
        <f t="shared" si="24"/>
        <v>[0.39211674804726, 0.393097778142555, 0.394138884226742, 0.396406735904386, 0.399091538761442, 0.397722281944558]</v>
      </c>
      <c r="S82" t="str">
        <f t="shared" si="25"/>
        <v>[0.475550461447242, 0.474777275251403, 0.455886848730876, 0.450592139629016, 0.512882594717297, 0.422838667797343]</v>
      </c>
      <c r="T82" t="str">
        <f t="shared" si="26"/>
        <v>[[0.426108802392022, 0.402671066929785, 0.398992785389645, 0.400310734116038, 0.409537065414652, 0.405470380026798], [0.39150489215448, 0.391143399126717, 0.389335933987899, 0.394758329404352, 0.399457738765279, 0.393312357293298], [0.55692152128782, 0.498565309217538, 0.437489869964922, 0.443624411675334, 0.480691082277105, 0.45831067908503], [0.39211674804726, 0.393097778142555, 0.394138884226742, 0.396406735904386, 0.399091538761442, 0.397722281944558], [0.475550461447242, 0.474777275251403, 0.455886848730876, 0.450592139629016, 0.512882594717297, 0.422838667797343]],</v>
      </c>
      <c r="U82" t="str">
        <f t="shared" si="27"/>
        <v>[0.524944165510645],</v>
      </c>
    </row>
    <row r="83" spans="1:21" x14ac:dyDescent="0.25">
      <c r="A83">
        <f>Data!A79</f>
        <v>20211023</v>
      </c>
      <c r="B83">
        <f>((Data!C79-$B$2)/($B$3*10))+0.5</f>
        <v>0.41028040454382525</v>
      </c>
      <c r="C83">
        <f>((Data!D79-$C$2)/($C$3*10))+0.5</f>
        <v>0.39656579454317015</v>
      </c>
      <c r="D83">
        <f>((Data!E79-$D$2)/($D$3*10))+0.5</f>
        <v>0.49177728513289104</v>
      </c>
      <c r="E83">
        <f>((Data!F79-$E$2)/($E$3*10))+0.5</f>
        <v>0.39349273345568425</v>
      </c>
      <c r="F83">
        <f>((Data!G79-$F$2)/($F$3*10))+0.5</f>
        <v>0.48138089772688619</v>
      </c>
      <c r="H83" t="str">
        <f t="shared" si="15"/>
        <v>(0.400860629816396 0.426108802392022 0.402671066929785 0.398992785389645 0.400310734116038 0.409537065414652)</v>
      </c>
      <c r="I83" t="str">
        <f t="shared" si="16"/>
        <v>(0.399457738765279 0.39150489215448 0.391143399126717 0.389335933987899 0.394758329404352 0.399457738765279)</v>
      </c>
      <c r="J83" t="str">
        <f t="shared" si="17"/>
        <v>(0.437117170654748 0.55692152128782 0.498565309217538 0.437489869964922 0.443624411675334 0.480691082277105)</v>
      </c>
      <c r="K83" t="str">
        <f t="shared" si="18"/>
        <v>(0.394125729176844 0.39211674804726 0.393097778142555 0.394138884226742 0.396406735904386 0.399091538761442)</v>
      </c>
      <c r="L83" t="str">
        <f t="shared" si="19"/>
        <v>(0.524944165510645 0.475550461447242 0.474777275251403 0.455886848730876 0.450592139629016 0.512882594717297)</v>
      </c>
      <c r="M83" t="str">
        <f t="shared" si="20"/>
        <v>[(0.400860629816396 0.426108802392022 0.402671066929785 0.398992785389645 0.400310734116038 0.409537065414652)(0.399457738765279 0.39150489215448 0.391143399126717 0.389335933987899 0.394758329404352 0.399457738765279)(0.437117170654748 0.55692152128782 0.498565309217538 0.437489869964922 0.443624411675334 0.480691082277105)(0.394125729176844 0.39211674804726 0.393097778142555 0.394138884226742 0.396406735904386 0.399091538761442)(0.524944165510645 0.475550461447242 0.474777275251403 0.455886848730876 0.450592139629016 0.512882594717297)](0.393492733455684)</v>
      </c>
      <c r="N83">
        <v>72</v>
      </c>
      <c r="O83" t="str">
        <f t="shared" si="21"/>
        <v>[0.400860629816396, 0.426108802392022, 0.402671066929785, 0.398992785389645, 0.400310734116038, 0.409537065414652]</v>
      </c>
      <c r="P83" t="str">
        <f t="shared" si="22"/>
        <v>[0.399457738765279, 0.39150489215448, 0.391143399126717, 0.389335933987899, 0.394758329404352, 0.399457738765279]</v>
      </c>
      <c r="Q83" t="str">
        <f t="shared" si="23"/>
        <v>[0.437117170654748, 0.55692152128782, 0.498565309217538, 0.437489869964922, 0.443624411675334, 0.480691082277105]</v>
      </c>
      <c r="R83" t="str">
        <f t="shared" si="24"/>
        <v>[0.394125729176844, 0.39211674804726, 0.393097778142555, 0.394138884226742, 0.396406735904386, 0.399091538761442]</v>
      </c>
      <c r="S83" t="str">
        <f t="shared" si="25"/>
        <v>[0.524944165510645, 0.475550461447242, 0.474777275251403, 0.455886848730876, 0.450592139629016, 0.512882594717297]</v>
      </c>
      <c r="T83" t="str">
        <f t="shared" si="26"/>
        <v>[[0.400860629816396, 0.426108802392022, 0.402671066929785, 0.398992785389645, 0.400310734116038, 0.409537065414652], [0.399457738765279, 0.39150489215448, 0.391143399126717, 0.389335933987899, 0.394758329404352, 0.399457738765279], [0.437117170654748, 0.55692152128782, 0.498565309217538, 0.437489869964922, 0.443624411675334, 0.480691082277105], [0.394125729176844, 0.39211674804726, 0.393097778142555, 0.394138884226742, 0.396406735904386, 0.399091538761442], [0.524944165510645, 0.475550461447242, 0.474777275251403, 0.455886848730876, 0.450592139629016, 0.512882594717297]],</v>
      </c>
      <c r="U83" t="str">
        <f t="shared" si="27"/>
        <v>[0.481380897726886],</v>
      </c>
    </row>
    <row r="84" spans="1:21" x14ac:dyDescent="0.25">
      <c r="A84">
        <f>Data!A80</f>
        <v>20211024</v>
      </c>
      <c r="B84">
        <f>((Data!C80-$B$2)/($B$3*10))+0.5</f>
        <v>0.41355772721908773</v>
      </c>
      <c r="C84">
        <f>((Data!D80-$C$2)/($C$3*10))+0.5</f>
        <v>0.40451864115396841</v>
      </c>
      <c r="D84">
        <f>((Data!E80-$D$2)/($D$3*10))+0.5</f>
        <v>0.47197590939539485</v>
      </c>
      <c r="E84">
        <f>((Data!F80-$E$2)/($E$3*10))+0.5</f>
        <v>0.3966344218300184</v>
      </c>
      <c r="F84">
        <f>((Data!G80-$F$2)/($F$3*10))+0.5</f>
        <v>0.54286930744412587</v>
      </c>
      <c r="H84" t="str">
        <f t="shared" si="15"/>
        <v>(0.410280404543825 0.400860629816396 0.426108802392022 0.402671066929785 0.398992785389645 0.400310734116038)</v>
      </c>
      <c r="I84" t="str">
        <f t="shared" si="16"/>
        <v>(0.39656579454317 0.399457738765279 0.39150489215448 0.391143399126717 0.389335933987899 0.394758329404352)</v>
      </c>
      <c r="J84" t="str">
        <f t="shared" si="17"/>
        <v>(0.491777285132891 0.437117170654748 0.55692152128782 0.498565309217538 0.437489869964922 0.443624411675334)</v>
      </c>
      <c r="K84" t="str">
        <f t="shared" si="18"/>
        <v>(0.393492733455684 0.394125729176844 0.39211674804726 0.393097778142555 0.394138884226742 0.396406735904386)</v>
      </c>
      <c r="L84" t="str">
        <f t="shared" si="19"/>
        <v>(0.481380897726886 0.524944165510645 0.475550461447242 0.474777275251403 0.455886848730876 0.450592139629016)</v>
      </c>
      <c r="M84" t="str">
        <f t="shared" si="20"/>
        <v>[(0.410280404543825 0.400860629816396 0.426108802392022 0.402671066929785 0.398992785389645 0.400310734116038)(0.39656579454317 0.399457738765279 0.39150489215448 0.391143399126717 0.389335933987899 0.394758329404352)(0.491777285132891 0.437117170654748 0.55692152128782 0.498565309217538 0.437489869964922 0.443624411675334)(0.393492733455684 0.394125729176844 0.39211674804726 0.393097778142555 0.394138884226742 0.396406735904386)(0.481380897726886 0.524944165510645 0.475550461447242 0.474777275251403 0.455886848730876 0.450592139629016)](0.396634421830018)</v>
      </c>
      <c r="N84">
        <v>73</v>
      </c>
      <c r="O84" t="str">
        <f t="shared" si="21"/>
        <v>[0.410280404543825, 0.400860629816396, 0.426108802392022, 0.402671066929785, 0.398992785389645, 0.400310734116038]</v>
      </c>
      <c r="P84" t="str">
        <f t="shared" si="22"/>
        <v>[0.39656579454317, 0.399457738765279, 0.39150489215448, 0.391143399126717, 0.389335933987899, 0.394758329404352]</v>
      </c>
      <c r="Q84" t="str">
        <f t="shared" si="23"/>
        <v>[0.491777285132891, 0.437117170654748, 0.55692152128782, 0.498565309217538, 0.437489869964922, 0.443624411675334]</v>
      </c>
      <c r="R84" t="str">
        <f t="shared" si="24"/>
        <v>[0.393492733455684, 0.394125729176844, 0.39211674804726, 0.393097778142555, 0.394138884226742, 0.396406735904386]</v>
      </c>
      <c r="S84" t="str">
        <f t="shared" si="25"/>
        <v>[0.481380897726886, 0.524944165510645, 0.475550461447242, 0.474777275251403, 0.455886848730876, 0.450592139629016]</v>
      </c>
      <c r="T84" t="str">
        <f t="shared" si="26"/>
        <v>[[0.410280404543825, 0.400860629816396, 0.426108802392022, 0.402671066929785, 0.398992785389645, 0.400310734116038], [0.39656579454317, 0.399457738765279, 0.39150489215448, 0.391143399126717, 0.389335933987899, 0.394758329404352], [0.491777285132891, 0.437117170654748, 0.55692152128782, 0.498565309217538, 0.437489869964922, 0.443624411675334], [0.393492733455684, 0.394125729176844, 0.39211674804726, 0.393097778142555, 0.394138884226742, 0.396406735904386], [0.481380897726886, 0.524944165510645, 0.475550461447242, 0.474777275251403, 0.455886848730876, 0.450592139629016]],</v>
      </c>
      <c r="U84" t="str">
        <f t="shared" si="27"/>
        <v>[0.542869307444126],</v>
      </c>
    </row>
    <row r="85" spans="1:21" x14ac:dyDescent="0.25">
      <c r="A85">
        <f>Data!A81</f>
        <v>20211025</v>
      </c>
      <c r="B85">
        <f>((Data!C81-$B$2)/($B$3*10))+0.5</f>
        <v>0.40561669338466128</v>
      </c>
      <c r="C85">
        <f>((Data!D81-$C$2)/($C$3*10))+0.5</f>
        <v>0.39765027362646083</v>
      </c>
      <c r="D85">
        <f>((Data!E81-$D$2)/($D$3*10))+0.5</f>
        <v>0.45773401846123046</v>
      </c>
      <c r="E85">
        <f>((Data!F81-$E$2)/($E$3*10))+0.5</f>
        <v>0.39515349339931127</v>
      </c>
      <c r="F85">
        <f>((Data!G81-$F$2)/($F$3*10))+0.5</f>
        <v>0.46834990950147137</v>
      </c>
      <c r="H85" t="str">
        <f t="shared" si="15"/>
        <v>(0.413557727219088 0.410280404543825 0.400860629816396 0.426108802392022 0.402671066929785 0.398992785389645)</v>
      </c>
      <c r="I85" t="str">
        <f t="shared" si="16"/>
        <v>(0.404518641153968 0.39656579454317 0.399457738765279 0.39150489215448 0.391143399126717 0.389335933987899)</v>
      </c>
      <c r="J85" t="str">
        <f t="shared" si="17"/>
        <v>(0.471975909395395 0.491777285132891 0.437117170654748 0.55692152128782 0.498565309217538 0.437489869964922)</v>
      </c>
      <c r="K85" t="str">
        <f t="shared" si="18"/>
        <v>(0.396634421830018 0.393492733455684 0.394125729176844 0.39211674804726 0.393097778142555 0.394138884226742)</v>
      </c>
      <c r="L85" t="str">
        <f t="shared" si="19"/>
        <v>(0.542869307444126 0.481380897726886 0.524944165510645 0.475550461447242 0.474777275251403 0.455886848730876)</v>
      </c>
      <c r="M85" t="str">
        <f t="shared" si="20"/>
        <v>[(0.413557727219088 0.410280404543825 0.400860629816396 0.426108802392022 0.402671066929785 0.398992785389645)(0.404518641153968 0.39656579454317 0.399457738765279 0.39150489215448 0.391143399126717 0.389335933987899)(0.471975909395395 0.491777285132891 0.437117170654748 0.55692152128782 0.498565309217538 0.437489869964922)(0.396634421830018 0.393492733455684 0.394125729176844 0.39211674804726 0.393097778142555 0.394138884226742)(0.542869307444126 0.481380897726886 0.524944165510645 0.475550461447242 0.474777275251403 0.455886848730876)](0.395153493399311)</v>
      </c>
      <c r="N85">
        <v>74</v>
      </c>
      <c r="O85" t="str">
        <f t="shared" si="21"/>
        <v>[0.413557727219088, 0.410280404543825, 0.400860629816396, 0.426108802392022, 0.402671066929785, 0.398992785389645]</v>
      </c>
      <c r="P85" t="str">
        <f t="shared" si="22"/>
        <v>[0.404518641153968, 0.39656579454317, 0.399457738765279, 0.39150489215448, 0.391143399126717, 0.389335933987899]</v>
      </c>
      <c r="Q85" t="str">
        <f t="shared" si="23"/>
        <v>[0.471975909395395, 0.491777285132891, 0.437117170654748, 0.55692152128782, 0.498565309217538, 0.437489869964922]</v>
      </c>
      <c r="R85" t="str">
        <f t="shared" si="24"/>
        <v>[0.396634421830018, 0.393492733455684, 0.394125729176844, 0.39211674804726, 0.393097778142555, 0.394138884226742]</v>
      </c>
      <c r="S85" t="str">
        <f t="shared" si="25"/>
        <v>[0.542869307444126, 0.481380897726886, 0.524944165510645, 0.475550461447242, 0.474777275251403, 0.455886848730876]</v>
      </c>
      <c r="T85" t="str">
        <f t="shared" si="26"/>
        <v>[[0.413557727219088, 0.410280404543825, 0.400860629816396, 0.426108802392022, 0.402671066929785, 0.398992785389645], [0.404518641153968, 0.39656579454317, 0.399457738765279, 0.39150489215448, 0.391143399126717, 0.389335933987899], [0.471975909395395, 0.491777285132891, 0.437117170654748, 0.55692152128782, 0.498565309217538, 0.437489869964922], [0.396634421830018, 0.393492733455684, 0.394125729176844, 0.39211674804726, 0.393097778142555, 0.394138884226742], [0.542869307444126, 0.481380897726886, 0.524944165510645, 0.475550461447242, 0.474777275251403, 0.455886848730876]],</v>
      </c>
      <c r="U85" t="str">
        <f t="shared" si="27"/>
        <v>[0.468349909501471],</v>
      </c>
    </row>
    <row r="86" spans="1:21" x14ac:dyDescent="0.25">
      <c r="A86">
        <f>Data!A82</f>
        <v>20211026</v>
      </c>
      <c r="B86">
        <f>((Data!C82-$B$2)/($B$3*10))+0.5</f>
        <v>0.40843670436637536</v>
      </c>
      <c r="C86">
        <f>((Data!D82-$C$2)/($C$3*10))+0.5</f>
        <v>0.40339801276790138</v>
      </c>
      <c r="D86">
        <f>((Data!E82-$D$2)/($D$3*10))+0.5</f>
        <v>0.47288223037131194</v>
      </c>
      <c r="E86">
        <f>((Data!F82-$E$2)/($E$3*10))+0.5</f>
        <v>0.39764617650625272</v>
      </c>
      <c r="F86">
        <f>((Data!G82-$F$2)/($F$3*10))+0.5</f>
        <v>0.53149011588876305</v>
      </c>
      <c r="H86" t="str">
        <f t="shared" si="15"/>
        <v>(0.405616693384661 0.413557727219088 0.410280404543825 0.400860629816396 0.426108802392022 0.402671066929785)</v>
      </c>
      <c r="I86" t="str">
        <f t="shared" si="16"/>
        <v>(0.397650273626461 0.404518641153968 0.39656579454317 0.399457738765279 0.39150489215448 0.391143399126717)</v>
      </c>
      <c r="J86" t="str">
        <f t="shared" si="17"/>
        <v>(0.45773401846123 0.471975909395395 0.491777285132891 0.437117170654748 0.55692152128782 0.498565309217538)</v>
      </c>
      <c r="K86" t="str">
        <f t="shared" si="18"/>
        <v>(0.395153493399311 0.396634421830018 0.393492733455684 0.394125729176844 0.39211674804726 0.393097778142555)</v>
      </c>
      <c r="L86" t="str">
        <f t="shared" si="19"/>
        <v>(0.468349909501471 0.542869307444126 0.481380897726886 0.524944165510645 0.475550461447242 0.474777275251403)</v>
      </c>
      <c r="M86" t="str">
        <f t="shared" si="20"/>
        <v>[(0.405616693384661 0.413557727219088 0.410280404543825 0.400860629816396 0.426108802392022 0.402671066929785)(0.397650273626461 0.404518641153968 0.39656579454317 0.399457738765279 0.39150489215448 0.391143399126717)(0.45773401846123 0.471975909395395 0.491777285132891 0.437117170654748 0.55692152128782 0.498565309217538)(0.395153493399311 0.396634421830018 0.393492733455684 0.394125729176844 0.39211674804726 0.393097778142555)(0.468349909501471 0.542869307444126 0.481380897726886 0.524944165510645 0.475550461447242 0.474777275251403)](0.397646176506253)</v>
      </c>
      <c r="N86">
        <v>75</v>
      </c>
      <c r="O86" t="str">
        <f t="shared" si="21"/>
        <v>[0.405616693384661, 0.413557727219088, 0.410280404543825, 0.400860629816396, 0.426108802392022, 0.402671066929785]</v>
      </c>
      <c r="P86" t="str">
        <f t="shared" si="22"/>
        <v>[0.397650273626461, 0.404518641153968, 0.39656579454317, 0.399457738765279, 0.39150489215448, 0.391143399126717]</v>
      </c>
      <c r="Q86" t="str">
        <f t="shared" si="23"/>
        <v>[0.45773401846123, 0.471975909395395, 0.491777285132891, 0.437117170654748, 0.55692152128782, 0.498565309217538]</v>
      </c>
      <c r="R86" t="str">
        <f t="shared" si="24"/>
        <v>[0.395153493399311, 0.396634421830018, 0.393492733455684, 0.394125729176844, 0.39211674804726, 0.393097778142555]</v>
      </c>
      <c r="S86" t="str">
        <f t="shared" si="25"/>
        <v>[0.468349909501471, 0.542869307444126, 0.481380897726886, 0.524944165510645, 0.475550461447242, 0.474777275251403]</v>
      </c>
      <c r="T86" t="str">
        <f t="shared" si="26"/>
        <v>[[0.405616693384661, 0.413557727219088, 0.410280404543825, 0.400860629816396, 0.426108802392022, 0.402671066929785], [0.397650273626461, 0.404518641153968, 0.39656579454317, 0.399457738765279, 0.39150489215448, 0.391143399126717], [0.45773401846123, 0.471975909395395, 0.491777285132891, 0.437117170654748, 0.55692152128782, 0.498565309217538], [0.395153493399311, 0.396634421830018, 0.393492733455684, 0.394125729176844, 0.39211674804726, 0.393097778142555], [0.468349909501471, 0.542869307444126, 0.481380897726886, 0.524944165510645, 0.475550461447242, 0.474777275251403]],</v>
      </c>
      <c r="U86" t="str">
        <f t="shared" si="27"/>
        <v>[0.531490115888763],</v>
      </c>
    </row>
    <row r="87" spans="1:21" x14ac:dyDescent="0.25">
      <c r="A87">
        <f>Data!A83</f>
        <v>20211027</v>
      </c>
      <c r="B87">
        <f>((Data!C83-$B$2)/($B$3*10))+0.5</f>
        <v>0.4075567070322374</v>
      </c>
      <c r="C87">
        <f>((Data!D83-$C$2)/($C$3*10))+0.5</f>
        <v>0.40379565509844129</v>
      </c>
      <c r="D87">
        <f>((Data!E83-$D$2)/($D$3*10))+0.5</f>
        <v>0.46897766217464898</v>
      </c>
      <c r="E87">
        <f>((Data!F83-$E$2)/($E$3*10))+0.5</f>
        <v>0.39811757941674542</v>
      </c>
      <c r="F87">
        <f>((Data!G83-$F$2)/($F$3*10))+0.5</f>
        <v>0.4989514720302054</v>
      </c>
      <c r="H87" t="str">
        <f t="shared" si="15"/>
        <v>(0.408436704366375 0.405616693384661 0.413557727219088 0.410280404543825 0.400860629816396 0.426108802392022)</v>
      </c>
      <c r="I87" t="str">
        <f t="shared" si="16"/>
        <v>(0.403398012767901 0.397650273626461 0.404518641153968 0.39656579454317 0.399457738765279 0.39150489215448)</v>
      </c>
      <c r="J87" t="str">
        <f t="shared" si="17"/>
        <v>(0.472882230371312 0.45773401846123 0.471975909395395 0.491777285132891 0.437117170654748 0.55692152128782)</v>
      </c>
      <c r="K87" t="str">
        <f t="shared" si="18"/>
        <v>(0.397646176506253 0.395153493399311 0.396634421830018 0.393492733455684 0.394125729176844 0.39211674804726)</v>
      </c>
      <c r="L87" t="str">
        <f t="shared" si="19"/>
        <v>(0.531490115888763 0.468349909501471 0.542869307444126 0.481380897726886 0.524944165510645 0.475550461447242)</v>
      </c>
      <c r="M87" t="str">
        <f t="shared" si="20"/>
        <v>[(0.408436704366375 0.405616693384661 0.413557727219088 0.410280404543825 0.400860629816396 0.426108802392022)(0.403398012767901 0.397650273626461 0.404518641153968 0.39656579454317 0.399457738765279 0.39150489215448)(0.472882230371312 0.45773401846123 0.471975909395395 0.491777285132891 0.437117170654748 0.55692152128782)(0.397646176506253 0.395153493399311 0.396634421830018 0.393492733455684 0.394125729176844 0.39211674804726)(0.531490115888763 0.468349909501471 0.542869307444126 0.481380897726886 0.524944165510645 0.475550461447242)](0.398117579416745)</v>
      </c>
      <c r="N87">
        <v>76</v>
      </c>
      <c r="O87" t="str">
        <f t="shared" si="21"/>
        <v>[0.408436704366375, 0.405616693384661, 0.413557727219088, 0.410280404543825, 0.400860629816396, 0.426108802392022]</v>
      </c>
      <c r="P87" t="str">
        <f t="shared" si="22"/>
        <v>[0.403398012767901, 0.397650273626461, 0.404518641153968, 0.39656579454317, 0.399457738765279, 0.39150489215448]</v>
      </c>
      <c r="Q87" t="str">
        <f t="shared" si="23"/>
        <v>[0.472882230371312, 0.45773401846123, 0.471975909395395, 0.491777285132891, 0.437117170654748, 0.55692152128782]</v>
      </c>
      <c r="R87" t="str">
        <f t="shared" si="24"/>
        <v>[0.397646176506253, 0.395153493399311, 0.396634421830018, 0.393492733455684, 0.394125729176844, 0.39211674804726]</v>
      </c>
      <c r="S87" t="str">
        <f t="shared" si="25"/>
        <v>[0.531490115888763, 0.468349909501471, 0.542869307444126, 0.481380897726886, 0.524944165510645, 0.475550461447242]</v>
      </c>
      <c r="T87" t="str">
        <f t="shared" si="26"/>
        <v>[[0.408436704366375, 0.405616693384661, 0.413557727219088, 0.410280404543825, 0.400860629816396, 0.426108802392022], [0.403398012767901, 0.397650273626461, 0.404518641153968, 0.39656579454317, 0.399457738765279, 0.39150489215448], [0.472882230371312, 0.45773401846123, 0.471975909395395, 0.491777285132891, 0.437117170654748, 0.55692152128782], [0.397646176506253, 0.395153493399311, 0.396634421830018, 0.393492733455684, 0.394125729176844, 0.39211674804726], [0.531490115888763, 0.468349909501471, 0.542869307444126, 0.481380897726886, 0.524944165510645, 0.475550461447242]],</v>
      </c>
      <c r="U87" t="str">
        <f t="shared" si="27"/>
        <v>[0.498951472030205],</v>
      </c>
    </row>
    <row r="88" spans="1:21" x14ac:dyDescent="0.25">
      <c r="A88">
        <f>Data!A84</f>
        <v>20211028</v>
      </c>
      <c r="B88">
        <f>((Data!C84-$B$2)/($B$3*10))+0.5</f>
        <v>0.41207374464013602</v>
      </c>
      <c r="C88">
        <f>((Data!D84-$C$2)/($C$3*10))+0.5</f>
        <v>0.4139174598758209</v>
      </c>
      <c r="D88">
        <f>((Data!E84-$D$2)/($D$3*10))+0.5</f>
        <v>0.50044518454544984</v>
      </c>
      <c r="E88">
        <f>((Data!F84-$E$2)/($E$3*10))+0.5</f>
        <v>0.40252036919799583</v>
      </c>
      <c r="F88">
        <f>((Data!G84-$F$2)/($F$3*10))+0.5</f>
        <v>0.55966555418986452</v>
      </c>
      <c r="H88" t="str">
        <f t="shared" si="15"/>
        <v>(0.407556707032237 0.408436704366375 0.405616693384661 0.413557727219088 0.410280404543825 0.400860629816396)</v>
      </c>
      <c r="I88" t="str">
        <f t="shared" si="16"/>
        <v>(0.403795655098441 0.403398012767901 0.397650273626461 0.404518641153968 0.39656579454317 0.399457738765279)</v>
      </c>
      <c r="J88" t="str">
        <f t="shared" si="17"/>
        <v>(0.468977662174649 0.472882230371312 0.45773401846123 0.471975909395395 0.491777285132891 0.437117170654748)</v>
      </c>
      <c r="K88" t="str">
        <f t="shared" si="18"/>
        <v>(0.398117579416745 0.397646176506253 0.395153493399311 0.396634421830018 0.393492733455684 0.394125729176844)</v>
      </c>
      <c r="L88" t="str">
        <f t="shared" si="19"/>
        <v>(0.498951472030205 0.531490115888763 0.468349909501471 0.542869307444126 0.481380897726886 0.524944165510645)</v>
      </c>
      <c r="M88" t="str">
        <f t="shared" si="20"/>
        <v>[(0.407556707032237 0.408436704366375 0.405616693384661 0.413557727219088 0.410280404543825 0.400860629816396)(0.403795655098441 0.403398012767901 0.397650273626461 0.404518641153968 0.39656579454317 0.399457738765279)(0.468977662174649 0.472882230371312 0.45773401846123 0.471975909395395 0.491777285132891 0.437117170654748)(0.398117579416745 0.397646176506253 0.395153493399311 0.396634421830018 0.393492733455684 0.394125729176844)(0.498951472030205 0.531490115888763 0.468349909501471 0.542869307444126 0.481380897726886 0.524944165510645)](0.402520369197996)</v>
      </c>
      <c r="N88">
        <v>77</v>
      </c>
      <c r="O88" t="str">
        <f t="shared" si="21"/>
        <v>[0.407556707032237, 0.408436704366375, 0.405616693384661, 0.413557727219088, 0.410280404543825, 0.400860629816396]</v>
      </c>
      <c r="P88" t="str">
        <f t="shared" si="22"/>
        <v>[0.403795655098441, 0.403398012767901, 0.397650273626461, 0.404518641153968, 0.39656579454317, 0.399457738765279]</v>
      </c>
      <c r="Q88" t="str">
        <f t="shared" si="23"/>
        <v>[0.468977662174649, 0.472882230371312, 0.45773401846123, 0.471975909395395, 0.491777285132891, 0.437117170654748]</v>
      </c>
      <c r="R88" t="str">
        <f t="shared" si="24"/>
        <v>[0.398117579416745, 0.397646176506253, 0.395153493399311, 0.396634421830018, 0.393492733455684, 0.394125729176844]</v>
      </c>
      <c r="S88" t="str">
        <f t="shared" si="25"/>
        <v>[0.498951472030205, 0.531490115888763, 0.468349909501471, 0.542869307444126, 0.481380897726886, 0.524944165510645]</v>
      </c>
      <c r="T88" t="str">
        <f t="shared" si="26"/>
        <v>[[0.407556707032237, 0.408436704366375, 0.405616693384661, 0.413557727219088, 0.410280404543825, 0.400860629816396], [0.403795655098441, 0.403398012767901, 0.397650273626461, 0.404518641153968, 0.39656579454317, 0.399457738765279], [0.468977662174649, 0.472882230371312, 0.45773401846123, 0.471975909395395, 0.491777285132891, 0.437117170654748], [0.398117579416745, 0.397646176506253, 0.395153493399311, 0.396634421830018, 0.393492733455684, 0.394125729176844], [0.498951472030205, 0.531490115888763, 0.468349909501471, 0.542869307444126, 0.481380897726886, 0.524944165510645]],</v>
      </c>
      <c r="U88" t="str">
        <f t="shared" si="27"/>
        <v>[0.559665554189865],</v>
      </c>
    </row>
    <row r="89" spans="1:21" x14ac:dyDescent="0.25">
      <c r="A89">
        <f>Data!A85</f>
        <v>20211029</v>
      </c>
      <c r="B89">
        <f>((Data!C85-$B$2)/($B$3*10))+0.5</f>
        <v>0.39668297249207518</v>
      </c>
      <c r="C89">
        <f>((Data!D85-$C$2)/($C$3*10))+0.5</f>
        <v>0.39154104145725671</v>
      </c>
      <c r="D89">
        <f>((Data!E85-$D$2)/($D$3*10))+0.5</f>
        <v>0.47050791755007626</v>
      </c>
      <c r="E89">
        <f>((Data!F85-$E$2)/($E$3*10))+0.5</f>
        <v>0.39659603898884038</v>
      </c>
      <c r="F89">
        <f>((Data!G85-$F$2)/($F$3*10))+0.5</f>
        <v>0.40443714405512654</v>
      </c>
      <c r="H89" t="str">
        <f t="shared" si="15"/>
        <v>(0.412073744640136 0.407556707032237 0.408436704366375 0.405616693384661 0.413557727219088 0.410280404543825)</v>
      </c>
      <c r="I89" t="str">
        <f t="shared" si="16"/>
        <v>(0.413917459875821 0.403795655098441 0.403398012767901 0.397650273626461 0.404518641153968 0.39656579454317)</v>
      </c>
      <c r="J89" t="str">
        <f t="shared" si="17"/>
        <v>(0.50044518454545 0.468977662174649 0.472882230371312 0.45773401846123 0.471975909395395 0.491777285132891)</v>
      </c>
      <c r="K89" t="str">
        <f t="shared" si="18"/>
        <v>(0.402520369197996 0.398117579416745 0.397646176506253 0.395153493399311 0.396634421830018 0.393492733455684)</v>
      </c>
      <c r="L89" t="str">
        <f t="shared" si="19"/>
        <v>(0.559665554189865 0.498951472030205 0.531490115888763 0.468349909501471 0.542869307444126 0.481380897726886)</v>
      </c>
      <c r="M89" t="str">
        <f t="shared" si="20"/>
        <v>[(0.412073744640136 0.407556707032237 0.408436704366375 0.405616693384661 0.413557727219088 0.410280404543825)(0.413917459875821 0.403795655098441 0.403398012767901 0.397650273626461 0.404518641153968 0.39656579454317)(0.50044518454545 0.468977662174649 0.472882230371312 0.45773401846123 0.471975909395395 0.491777285132891)(0.402520369197996 0.398117579416745 0.397646176506253 0.395153493399311 0.396634421830018 0.393492733455684)(0.559665554189865 0.498951472030205 0.531490115888763 0.468349909501471 0.542869307444126 0.481380897726886)](0.39659603898884)</v>
      </c>
      <c r="N89">
        <v>78</v>
      </c>
      <c r="O89" t="str">
        <f t="shared" si="21"/>
        <v>[0.412073744640136, 0.407556707032237, 0.408436704366375, 0.405616693384661, 0.413557727219088, 0.410280404543825]</v>
      </c>
      <c r="P89" t="str">
        <f t="shared" si="22"/>
        <v>[0.413917459875821, 0.403795655098441, 0.403398012767901, 0.397650273626461, 0.404518641153968, 0.39656579454317]</v>
      </c>
      <c r="Q89" t="str">
        <f t="shared" si="23"/>
        <v>[0.50044518454545, 0.468977662174649, 0.472882230371312, 0.45773401846123, 0.471975909395395, 0.491777285132891]</v>
      </c>
      <c r="R89" t="str">
        <f t="shared" si="24"/>
        <v>[0.402520369197996, 0.398117579416745, 0.397646176506253, 0.395153493399311, 0.396634421830018, 0.393492733455684]</v>
      </c>
      <c r="S89" t="str">
        <f t="shared" si="25"/>
        <v>[0.559665554189865, 0.498951472030205, 0.531490115888763, 0.468349909501471, 0.542869307444126, 0.481380897726886]</v>
      </c>
      <c r="T89" t="str">
        <f t="shared" si="26"/>
        <v>[[0.412073744640136, 0.407556707032237, 0.408436704366375, 0.405616693384661, 0.413557727219088, 0.410280404543825], [0.413917459875821, 0.403795655098441, 0.403398012767901, 0.397650273626461, 0.404518641153968, 0.39656579454317], [0.50044518454545, 0.468977662174649, 0.472882230371312, 0.45773401846123, 0.471975909395395, 0.491777285132891], [0.402520369197996, 0.398117579416745, 0.397646176506253, 0.395153493399311, 0.396634421830018, 0.393492733455684], [0.559665554189865, 0.498951472030205, 0.531490115888763, 0.468349909501471, 0.542869307444126, 0.481380897726886]],</v>
      </c>
      <c r="U89" t="str">
        <f t="shared" si="27"/>
        <v>[0.404437144055127],</v>
      </c>
    </row>
    <row r="90" spans="1:21" x14ac:dyDescent="0.25">
      <c r="A90">
        <f>Data!A86</f>
        <v>20211030</v>
      </c>
      <c r="B90">
        <f>((Data!C86-$B$2)/($B$3*10))+0.5</f>
        <v>0.40378464372617429</v>
      </c>
      <c r="C90">
        <f>((Data!D86-$C$2)/($C$3*10))+0.5</f>
        <v>0.39461373219324691</v>
      </c>
      <c r="D90">
        <f>((Data!E86-$D$2)/($D$3*10))+0.5</f>
        <v>0.45975497804422844</v>
      </c>
      <c r="E90">
        <f>((Data!F86-$E$2)/($E$3*10))+0.5</f>
        <v>0.39712548271502546</v>
      </c>
      <c r="F90">
        <f>((Data!G86-$F$2)/($F$3*10))+0.5</f>
        <v>0.49995308157700619</v>
      </c>
      <c r="H90" t="str">
        <f t="shared" si="15"/>
        <v>(0.396682972492075 0.412073744640136 0.407556707032237 0.408436704366375 0.405616693384661 0.413557727219088)</v>
      </c>
      <c r="I90" t="str">
        <f t="shared" si="16"/>
        <v>(0.391541041457257 0.413917459875821 0.403795655098441 0.403398012767901 0.397650273626461 0.404518641153968)</v>
      </c>
      <c r="J90" t="str">
        <f t="shared" si="17"/>
        <v>(0.470507917550076 0.50044518454545 0.468977662174649 0.472882230371312 0.45773401846123 0.471975909395395)</v>
      </c>
      <c r="K90" t="str">
        <f t="shared" si="18"/>
        <v>(0.39659603898884 0.402520369197996 0.398117579416745 0.397646176506253 0.395153493399311 0.396634421830018)</v>
      </c>
      <c r="L90" t="str">
        <f t="shared" si="19"/>
        <v>(0.404437144055127 0.559665554189865 0.498951472030205 0.531490115888763 0.468349909501471 0.542869307444126)</v>
      </c>
      <c r="M90" t="str">
        <f t="shared" si="20"/>
        <v>[(0.396682972492075 0.412073744640136 0.407556707032237 0.408436704366375 0.405616693384661 0.413557727219088)(0.391541041457257 0.413917459875821 0.403795655098441 0.403398012767901 0.397650273626461 0.404518641153968)(0.470507917550076 0.50044518454545 0.468977662174649 0.472882230371312 0.45773401846123 0.471975909395395)(0.39659603898884 0.402520369197996 0.398117579416745 0.397646176506253 0.395153493399311 0.396634421830018)(0.404437144055127 0.559665554189865 0.498951472030205 0.531490115888763 0.468349909501471 0.542869307444126)](0.397125482715025)</v>
      </c>
      <c r="N90">
        <v>79</v>
      </c>
      <c r="O90" t="str">
        <f t="shared" si="21"/>
        <v>[0.396682972492075, 0.412073744640136, 0.407556707032237, 0.408436704366375, 0.405616693384661, 0.413557727219088]</v>
      </c>
      <c r="P90" t="str">
        <f t="shared" si="22"/>
        <v>[0.391541041457257, 0.413917459875821, 0.403795655098441, 0.403398012767901, 0.397650273626461, 0.404518641153968]</v>
      </c>
      <c r="Q90" t="str">
        <f t="shared" si="23"/>
        <v>[0.470507917550076, 0.50044518454545, 0.468977662174649, 0.472882230371312, 0.45773401846123, 0.471975909395395]</v>
      </c>
      <c r="R90" t="str">
        <f t="shared" si="24"/>
        <v>[0.39659603898884, 0.402520369197996, 0.398117579416745, 0.397646176506253, 0.395153493399311, 0.396634421830018]</v>
      </c>
      <c r="S90" t="str">
        <f t="shared" si="25"/>
        <v>[0.404437144055127, 0.559665554189865, 0.498951472030205, 0.531490115888763, 0.468349909501471, 0.542869307444126]</v>
      </c>
      <c r="T90" t="str">
        <f t="shared" si="26"/>
        <v>[[0.396682972492075, 0.412073744640136, 0.407556707032237, 0.408436704366375, 0.405616693384661, 0.413557727219088], [0.391541041457257, 0.413917459875821, 0.403795655098441, 0.403398012767901, 0.397650273626461, 0.404518641153968], [0.470507917550076, 0.50044518454545, 0.468977662174649, 0.472882230371312, 0.45773401846123, 0.471975909395395], [0.39659603898884, 0.402520369197996, 0.398117579416745, 0.397646176506253, 0.395153493399311, 0.396634421830018], [0.404437144055127, 0.559665554189865, 0.498951472030205, 0.531490115888763, 0.468349909501471, 0.542869307444126]],</v>
      </c>
      <c r="U90" t="str">
        <f t="shared" si="27"/>
        <v>[0.499953081577006],</v>
      </c>
    </row>
    <row r="91" spans="1:21" x14ac:dyDescent="0.25">
      <c r="A91">
        <f>Data!A87</f>
        <v>20211031</v>
      </c>
      <c r="B91">
        <f>((Data!C87-$B$2)/($B$3*10))+0.5</f>
        <v>0.404567881143574</v>
      </c>
      <c r="C91">
        <f>((Data!D87-$C$2)/($C$3*10))+0.5</f>
        <v>0.39255322193499465</v>
      </c>
      <c r="D91">
        <f>((Data!E87-$D$2)/($D$3*10))+0.5</f>
        <v>0.47331211750029412</v>
      </c>
      <c r="E91">
        <f>((Data!F87-$E$2)/($E$3*10))+0.5</f>
        <v>0.39463203948227205</v>
      </c>
      <c r="F91">
        <f>((Data!G87-$F$2)/($F$3*10))+0.5</f>
        <v>0.45265609168281923</v>
      </c>
      <c r="H91" t="str">
        <f t="shared" si="15"/>
        <v>(0.403784643726174 0.396682972492075 0.412073744640136 0.407556707032237 0.408436704366375 0.405616693384661)</v>
      </c>
      <c r="I91" t="str">
        <f t="shared" si="16"/>
        <v>(0.394613732193247 0.391541041457257 0.413917459875821 0.403795655098441 0.403398012767901 0.397650273626461)</v>
      </c>
      <c r="J91" t="str">
        <f t="shared" si="17"/>
        <v>(0.459754978044228 0.470507917550076 0.50044518454545 0.468977662174649 0.472882230371312 0.45773401846123)</v>
      </c>
      <c r="K91" t="str">
        <f t="shared" si="18"/>
        <v>(0.397125482715025 0.39659603898884 0.402520369197996 0.398117579416745 0.397646176506253 0.395153493399311)</v>
      </c>
      <c r="L91" t="str">
        <f t="shared" si="19"/>
        <v>(0.499953081577006 0.404437144055127 0.559665554189865 0.498951472030205 0.531490115888763 0.468349909501471)</v>
      </c>
      <c r="M91" t="str">
        <f t="shared" si="20"/>
        <v>[(0.403784643726174 0.396682972492075 0.412073744640136 0.407556707032237 0.408436704366375 0.405616693384661)(0.394613732193247 0.391541041457257 0.413917459875821 0.403795655098441 0.403398012767901 0.397650273626461)(0.459754978044228 0.470507917550076 0.50044518454545 0.468977662174649 0.472882230371312 0.45773401846123)(0.397125482715025 0.39659603898884 0.402520369197996 0.398117579416745 0.397646176506253 0.395153493399311)(0.499953081577006 0.404437144055127 0.559665554189865 0.498951472030205 0.531490115888763 0.468349909501471)](0.394632039482272)</v>
      </c>
      <c r="N91">
        <v>80</v>
      </c>
      <c r="O91" t="str">
        <f t="shared" si="21"/>
        <v>[0.403784643726174, 0.396682972492075, 0.412073744640136, 0.407556707032237, 0.408436704366375, 0.405616693384661]</v>
      </c>
      <c r="P91" t="str">
        <f t="shared" si="22"/>
        <v>[0.394613732193247, 0.391541041457257, 0.413917459875821, 0.403795655098441, 0.403398012767901, 0.397650273626461]</v>
      </c>
      <c r="Q91" t="str">
        <f t="shared" si="23"/>
        <v>[0.459754978044228, 0.470507917550076, 0.50044518454545, 0.468977662174649, 0.472882230371312, 0.45773401846123]</v>
      </c>
      <c r="R91" t="str">
        <f t="shared" si="24"/>
        <v>[0.397125482715025, 0.39659603898884, 0.402520369197996, 0.398117579416745, 0.397646176506253, 0.395153493399311]</v>
      </c>
      <c r="S91" t="str">
        <f t="shared" si="25"/>
        <v>[0.499953081577006, 0.404437144055127, 0.559665554189865, 0.498951472030205, 0.531490115888763, 0.468349909501471]</v>
      </c>
      <c r="T91" t="str">
        <f t="shared" si="26"/>
        <v>[[0.403784643726174, 0.396682972492075, 0.412073744640136, 0.407556707032237, 0.408436704366375, 0.405616693384661], [0.394613732193247, 0.391541041457257, 0.413917459875821, 0.403795655098441, 0.403398012767901, 0.397650273626461], [0.459754978044228, 0.470507917550076, 0.50044518454545, 0.468977662174649, 0.472882230371312, 0.45773401846123], [0.397125482715025, 0.39659603898884, 0.402520369197996, 0.398117579416745, 0.397646176506253, 0.395153493399311], [0.499953081577006, 0.404437144055127, 0.559665554189865, 0.498951472030205, 0.531490115888763, 0.468349909501471]],</v>
      </c>
      <c r="U91" t="str">
        <f t="shared" si="27"/>
        <v>[0.452656091682819],</v>
      </c>
    </row>
    <row r="92" spans="1:21" x14ac:dyDescent="0.25">
      <c r="A92">
        <f>Data!A88</f>
        <v>20211101</v>
      </c>
      <c r="B92">
        <f>((Data!C88-$B$2)/($B$3*10))+0.5</f>
        <v>0.39772133197331283</v>
      </c>
      <c r="C92">
        <f>((Data!D88-$C$2)/($C$3*10))+0.5</f>
        <v>0.39222787821000749</v>
      </c>
      <c r="D92">
        <f>((Data!E88-$D$2)/($D$3*10))+0.5</f>
        <v>0.45796305841364709</v>
      </c>
      <c r="E92">
        <f>((Data!F88-$E$2)/($E$3*10))+0.5</f>
        <v>0.39386761275437204</v>
      </c>
      <c r="F92">
        <f>((Data!G88-$F$2)/($F$3*10))+0.5</f>
        <v>0.47932746959970551</v>
      </c>
      <c r="H92" t="str">
        <f t="shared" si="15"/>
        <v>(0.404567881143574 0.403784643726174 0.396682972492075 0.412073744640136 0.407556707032237 0.408436704366375)</v>
      </c>
      <c r="I92" t="str">
        <f t="shared" si="16"/>
        <v>(0.392553221934995 0.394613732193247 0.391541041457257 0.413917459875821 0.403795655098441 0.403398012767901)</v>
      </c>
      <c r="J92" t="str">
        <f t="shared" si="17"/>
        <v>(0.473312117500294 0.459754978044228 0.470507917550076 0.50044518454545 0.468977662174649 0.472882230371312)</v>
      </c>
      <c r="K92" t="str">
        <f t="shared" si="18"/>
        <v>(0.394632039482272 0.397125482715025 0.39659603898884 0.402520369197996 0.398117579416745 0.397646176506253)</v>
      </c>
      <c r="L92" t="str">
        <f t="shared" si="19"/>
        <v>(0.452656091682819 0.499953081577006 0.404437144055127 0.559665554189865 0.498951472030205 0.531490115888763)</v>
      </c>
      <c r="M92" t="str">
        <f t="shared" si="20"/>
        <v>[(0.404567881143574 0.403784643726174 0.396682972492075 0.412073744640136 0.407556707032237 0.408436704366375)(0.392553221934995 0.394613732193247 0.391541041457257 0.413917459875821 0.403795655098441 0.403398012767901)(0.473312117500294 0.459754978044228 0.470507917550076 0.50044518454545 0.468977662174649 0.472882230371312)(0.394632039482272 0.397125482715025 0.39659603898884 0.402520369197996 0.398117579416745 0.397646176506253)(0.452656091682819 0.499953081577006 0.404437144055127 0.559665554189865 0.498951472030205 0.531490115888763)](0.393867612754372)</v>
      </c>
      <c r="N92">
        <v>81</v>
      </c>
      <c r="O92" t="str">
        <f t="shared" si="21"/>
        <v>[0.404567881143574, 0.403784643726174, 0.396682972492075, 0.412073744640136, 0.407556707032237, 0.408436704366375]</v>
      </c>
      <c r="P92" t="str">
        <f t="shared" si="22"/>
        <v>[0.392553221934995, 0.394613732193247, 0.391541041457257, 0.413917459875821, 0.403795655098441, 0.403398012767901]</v>
      </c>
      <c r="Q92" t="str">
        <f t="shared" si="23"/>
        <v>[0.473312117500294, 0.459754978044228, 0.470507917550076, 0.50044518454545, 0.468977662174649, 0.472882230371312]</v>
      </c>
      <c r="R92" t="str">
        <f t="shared" si="24"/>
        <v>[0.394632039482272, 0.397125482715025, 0.39659603898884, 0.402520369197996, 0.398117579416745, 0.397646176506253]</v>
      </c>
      <c r="S92" t="str">
        <f t="shared" si="25"/>
        <v>[0.452656091682819, 0.499953081577006, 0.404437144055127, 0.559665554189865, 0.498951472030205, 0.531490115888763]</v>
      </c>
      <c r="T92" t="str">
        <f t="shared" si="26"/>
        <v>[[0.404567881143574, 0.403784643726174, 0.396682972492075, 0.412073744640136, 0.407556707032237, 0.408436704366375], [0.392553221934995, 0.394613732193247, 0.391541041457257, 0.413917459875821, 0.403795655098441, 0.403398012767901], [0.473312117500294, 0.459754978044228, 0.470507917550076, 0.50044518454545, 0.468977662174649, 0.472882230371312], [0.394632039482272, 0.397125482715025, 0.39659603898884, 0.402520369197996, 0.398117579416745, 0.397646176506253], [0.452656091682819, 0.499953081577006, 0.404437144055127, 0.559665554189865, 0.498951472030205, 0.531490115888763]],</v>
      </c>
      <c r="U92" t="str">
        <f t="shared" si="27"/>
        <v>[0.479327469599706],</v>
      </c>
    </row>
    <row r="93" spans="1:21" x14ac:dyDescent="0.25">
      <c r="A93">
        <f>Data!A89</f>
        <v>20211102</v>
      </c>
      <c r="B93">
        <f>((Data!C89-$B$2)/($B$3*10))+0.5</f>
        <v>0.3974923689082891</v>
      </c>
      <c r="C93">
        <f>((Data!D89-$C$2)/($C$3*10))+0.5</f>
        <v>0.39295086426553461</v>
      </c>
      <c r="D93">
        <f>((Data!E89-$D$2)/($D$3*10))+0.5</f>
        <v>0.45085562012647445</v>
      </c>
      <c r="E93">
        <f>((Data!F89-$E$2)/($E$3*10))+0.5</f>
        <v>0.39302556765388819</v>
      </c>
      <c r="F93">
        <f>((Data!G89-$F$2)/($F$3*10))+0.5</f>
        <v>0.47795492973021336</v>
      </c>
      <c r="H93" t="str">
        <f t="shared" si="15"/>
        <v>(0.397721331973313 0.404567881143574 0.403784643726174 0.396682972492075 0.412073744640136 0.407556707032237)</v>
      </c>
      <c r="I93" t="str">
        <f t="shared" si="16"/>
        <v>(0.392227878210007 0.392553221934995 0.394613732193247 0.391541041457257 0.413917459875821 0.403795655098441)</v>
      </c>
      <c r="J93" t="str">
        <f t="shared" si="17"/>
        <v>(0.457963058413647 0.473312117500294 0.459754978044228 0.470507917550076 0.50044518454545 0.468977662174649)</v>
      </c>
      <c r="K93" t="str">
        <f t="shared" si="18"/>
        <v>(0.393867612754372 0.394632039482272 0.397125482715025 0.39659603898884 0.402520369197996 0.398117579416745)</v>
      </c>
      <c r="L93" t="str">
        <f t="shared" si="19"/>
        <v>(0.479327469599706 0.452656091682819 0.499953081577006 0.404437144055127 0.559665554189865 0.498951472030205)</v>
      </c>
      <c r="M93" t="str">
        <f t="shared" si="20"/>
        <v>[(0.397721331973313 0.404567881143574 0.403784643726174 0.396682972492075 0.412073744640136 0.407556707032237)(0.392227878210007 0.392553221934995 0.394613732193247 0.391541041457257 0.413917459875821 0.403795655098441)(0.457963058413647 0.473312117500294 0.459754978044228 0.470507917550076 0.50044518454545 0.468977662174649)(0.393867612754372 0.394632039482272 0.397125482715025 0.39659603898884 0.402520369197996 0.398117579416745)(0.479327469599706 0.452656091682819 0.499953081577006 0.404437144055127 0.559665554189865 0.498951472030205)](0.393025567653888)</v>
      </c>
      <c r="N93">
        <v>82</v>
      </c>
      <c r="O93" t="str">
        <f t="shared" si="21"/>
        <v>[0.397721331973313, 0.404567881143574, 0.403784643726174, 0.396682972492075, 0.412073744640136, 0.407556707032237]</v>
      </c>
      <c r="P93" t="str">
        <f t="shared" si="22"/>
        <v>[0.392227878210007, 0.392553221934995, 0.394613732193247, 0.391541041457257, 0.413917459875821, 0.403795655098441]</v>
      </c>
      <c r="Q93" t="str">
        <f t="shared" si="23"/>
        <v>[0.457963058413647, 0.473312117500294, 0.459754978044228, 0.470507917550076, 0.50044518454545, 0.468977662174649]</v>
      </c>
      <c r="R93" t="str">
        <f t="shared" si="24"/>
        <v>[0.393867612754372, 0.394632039482272, 0.397125482715025, 0.39659603898884, 0.402520369197996, 0.398117579416745]</v>
      </c>
      <c r="S93" t="str">
        <f t="shared" si="25"/>
        <v>[0.479327469599706, 0.452656091682819, 0.499953081577006, 0.404437144055127, 0.559665554189865, 0.498951472030205]</v>
      </c>
      <c r="T93" t="str">
        <f t="shared" si="26"/>
        <v>[[0.397721331973313, 0.404567881143574, 0.403784643726174, 0.396682972492075, 0.412073744640136, 0.407556707032237], [0.392227878210007, 0.392553221934995, 0.394613732193247, 0.391541041457257, 0.413917459875821, 0.403795655098441], [0.457963058413647, 0.473312117500294, 0.459754978044228, 0.470507917550076, 0.50044518454545, 0.468977662174649], [0.393867612754372, 0.394632039482272, 0.397125482715025, 0.39659603898884, 0.402520369197996, 0.398117579416745], [0.479327469599706, 0.452656091682819, 0.499953081577006, 0.404437144055127, 0.559665554189865, 0.498951472030205]],</v>
      </c>
      <c r="U93" t="str">
        <f t="shared" si="27"/>
        <v>[0.477954929730213],</v>
      </c>
    </row>
    <row r="94" spans="1:21" x14ac:dyDescent="0.25">
      <c r="A94">
        <f>Data!A90</f>
        <v>20211103</v>
      </c>
      <c r="B94">
        <f>((Data!C90-$B$2)/($B$3*10))+0.5</f>
        <v>0.39074705428308237</v>
      </c>
      <c r="C94">
        <f>((Data!D90-$C$2)/($C$3*10))+0.5</f>
        <v>0.38572100371026341</v>
      </c>
      <c r="D94">
        <f>((Data!E90-$D$2)/($D$3*10))+0.5</f>
        <v>0.44631080078053498</v>
      </c>
      <c r="E94">
        <f>((Data!F90-$E$2)/($E$3*10))+0.5</f>
        <v>0.39005096200157691</v>
      </c>
      <c r="F94">
        <f>((Data!G90-$F$2)/($F$3*10))+0.5</f>
        <v>0.44283753069841575</v>
      </c>
      <c r="H94" t="str">
        <f t="shared" si="15"/>
        <v>(0.397492368908289 0.397721331973313 0.404567881143574 0.403784643726174 0.396682972492075 0.412073744640136)</v>
      </c>
      <c r="I94" t="str">
        <f t="shared" si="16"/>
        <v>(0.392950864265535 0.392227878210007 0.392553221934995 0.394613732193247 0.391541041457257 0.413917459875821)</v>
      </c>
      <c r="J94" t="str">
        <f t="shared" si="17"/>
        <v>(0.450855620126474 0.457963058413647 0.473312117500294 0.459754978044228 0.470507917550076 0.50044518454545)</v>
      </c>
      <c r="K94" t="str">
        <f t="shared" si="18"/>
        <v>(0.393025567653888 0.393867612754372 0.394632039482272 0.397125482715025 0.39659603898884 0.402520369197996)</v>
      </c>
      <c r="L94" t="str">
        <f t="shared" si="19"/>
        <v>(0.477954929730213 0.479327469599706 0.452656091682819 0.499953081577006 0.404437144055127 0.559665554189865)</v>
      </c>
      <c r="M94" t="str">
        <f t="shared" si="20"/>
        <v>[(0.397492368908289 0.397721331973313 0.404567881143574 0.403784643726174 0.396682972492075 0.412073744640136)(0.392950864265535 0.392227878210007 0.392553221934995 0.394613732193247 0.391541041457257 0.413917459875821)(0.450855620126474 0.457963058413647 0.473312117500294 0.459754978044228 0.470507917550076 0.50044518454545)(0.393025567653888 0.393867612754372 0.394632039482272 0.397125482715025 0.39659603898884 0.402520369197996)(0.477954929730213 0.479327469599706 0.452656091682819 0.499953081577006 0.404437144055127 0.559665554189865)](0.390050962001577)</v>
      </c>
      <c r="N94">
        <v>83</v>
      </c>
      <c r="O94" t="str">
        <f t="shared" si="21"/>
        <v>[0.397492368908289, 0.397721331973313, 0.404567881143574, 0.403784643726174, 0.396682972492075, 0.412073744640136]</v>
      </c>
      <c r="P94" t="str">
        <f t="shared" si="22"/>
        <v>[0.392950864265535, 0.392227878210007, 0.392553221934995, 0.394613732193247, 0.391541041457257, 0.413917459875821]</v>
      </c>
      <c r="Q94" t="str">
        <f t="shared" si="23"/>
        <v>[0.450855620126474, 0.457963058413647, 0.473312117500294, 0.459754978044228, 0.470507917550076, 0.50044518454545]</v>
      </c>
      <c r="R94" t="str">
        <f t="shared" si="24"/>
        <v>[0.393025567653888, 0.393867612754372, 0.394632039482272, 0.397125482715025, 0.39659603898884, 0.402520369197996]</v>
      </c>
      <c r="S94" t="str">
        <f t="shared" si="25"/>
        <v>[0.477954929730213, 0.479327469599706, 0.452656091682819, 0.499953081577006, 0.404437144055127, 0.559665554189865]</v>
      </c>
      <c r="T94" t="str">
        <f t="shared" si="26"/>
        <v>[[0.397492368908289, 0.397721331973313, 0.404567881143574, 0.403784643726174, 0.396682972492075, 0.412073744640136], [0.392950864265535, 0.392227878210007, 0.392553221934995, 0.394613732193247, 0.391541041457257, 0.413917459875821], [0.450855620126474, 0.457963058413647, 0.473312117500294, 0.459754978044228, 0.470507917550076, 0.50044518454545], [0.393025567653888, 0.393867612754372, 0.394632039482272, 0.397125482715025, 0.39659603898884, 0.402520369197996], [0.477954929730213, 0.479327469599706, 0.452656091682819, 0.499953081577006, 0.404437144055127, 0.559665554189865]],</v>
      </c>
      <c r="U94" t="str">
        <f t="shared" si="27"/>
        <v>[0.442837530698416],</v>
      </c>
    </row>
    <row r="95" spans="1:21" x14ac:dyDescent="0.25">
      <c r="A95">
        <f>Data!A91</f>
        <v>20211104</v>
      </c>
      <c r="B95">
        <f>((Data!C91-$B$2)/($B$3*10))+0.5</f>
        <v>0.39210999908193211</v>
      </c>
      <c r="C95">
        <f>((Data!D91-$C$2)/($C$3*10))+0.5</f>
        <v>0.39295086426553461</v>
      </c>
      <c r="D95">
        <f>((Data!E91-$D$2)/($D$3*10))+0.5</f>
        <v>0.4358276585624441</v>
      </c>
      <c r="E95">
        <f>((Data!F91-$E$2)/($E$3*10))+0.5</f>
        <v>0.39121786005365511</v>
      </c>
      <c r="F95">
        <f>((Data!G91-$F$2)/($F$3*10))+0.5</f>
        <v>0.51147909251973844</v>
      </c>
      <c r="H95" t="str">
        <f t="shared" si="15"/>
        <v>(0.390747054283082 0.397492368908289 0.397721331973313 0.404567881143574 0.403784643726174 0.396682972492075)</v>
      </c>
      <c r="I95" t="str">
        <f t="shared" si="16"/>
        <v>(0.385721003710263 0.392950864265535 0.392227878210007 0.392553221934995 0.394613732193247 0.391541041457257)</v>
      </c>
      <c r="J95" t="str">
        <f t="shared" si="17"/>
        <v>(0.446310800780535 0.450855620126474 0.457963058413647 0.473312117500294 0.459754978044228 0.470507917550076)</v>
      </c>
      <c r="K95" t="str">
        <f t="shared" si="18"/>
        <v>(0.390050962001577 0.393025567653888 0.393867612754372 0.394632039482272 0.397125482715025 0.39659603898884)</v>
      </c>
      <c r="L95" t="str">
        <f t="shared" si="19"/>
        <v>(0.442837530698416 0.477954929730213 0.479327469599706 0.452656091682819 0.499953081577006 0.404437144055127)</v>
      </c>
      <c r="M95" t="str">
        <f t="shared" si="20"/>
        <v>[(0.390747054283082 0.397492368908289 0.397721331973313 0.404567881143574 0.403784643726174 0.396682972492075)(0.385721003710263 0.392950864265535 0.392227878210007 0.392553221934995 0.394613732193247 0.391541041457257)(0.446310800780535 0.450855620126474 0.457963058413647 0.473312117500294 0.459754978044228 0.470507917550076)(0.390050962001577 0.393025567653888 0.393867612754372 0.394632039482272 0.397125482715025 0.39659603898884)(0.442837530698416 0.477954929730213 0.479327469599706 0.452656091682819 0.499953081577006 0.404437144055127)](0.391217860053655)</v>
      </c>
      <c r="N95">
        <v>84</v>
      </c>
      <c r="O95" t="str">
        <f t="shared" si="21"/>
        <v>[0.390747054283082, 0.397492368908289, 0.397721331973313, 0.404567881143574, 0.403784643726174, 0.396682972492075]</v>
      </c>
      <c r="P95" t="str">
        <f t="shared" si="22"/>
        <v>[0.385721003710263, 0.392950864265535, 0.392227878210007, 0.392553221934995, 0.394613732193247, 0.391541041457257]</v>
      </c>
      <c r="Q95" t="str">
        <f t="shared" si="23"/>
        <v>[0.446310800780535, 0.450855620126474, 0.457963058413647, 0.473312117500294, 0.459754978044228, 0.470507917550076]</v>
      </c>
      <c r="R95" t="str">
        <f t="shared" si="24"/>
        <v>[0.390050962001577, 0.393025567653888, 0.393867612754372, 0.394632039482272, 0.397125482715025, 0.39659603898884]</v>
      </c>
      <c r="S95" t="str">
        <f t="shared" si="25"/>
        <v>[0.442837530698416, 0.477954929730213, 0.479327469599706, 0.452656091682819, 0.499953081577006, 0.404437144055127]</v>
      </c>
      <c r="T95" t="str">
        <f t="shared" si="26"/>
        <v>[[0.390747054283082, 0.397492368908289, 0.397721331973313, 0.404567881143574, 0.403784643726174, 0.396682972492075], [0.385721003710263, 0.392950864265535, 0.392227878210007, 0.392553221934995, 0.394613732193247, 0.391541041457257], [0.446310800780535, 0.450855620126474, 0.457963058413647, 0.473312117500294, 0.459754978044228, 0.470507917550076], [0.390050962001577, 0.393025567653888, 0.393867612754372, 0.394632039482272, 0.397125482715025, 0.39659603898884], [0.442837530698416, 0.477954929730213, 0.479327469599706, 0.452656091682819, 0.499953081577006, 0.404437144055127]],</v>
      </c>
      <c r="U95" t="str">
        <f t="shared" si="27"/>
        <v>[0.511479092519738],</v>
      </c>
    </row>
    <row r="96" spans="1:21" x14ac:dyDescent="0.25">
      <c r="A96">
        <f>Data!A92</f>
        <v>20211105</v>
      </c>
      <c r="B96">
        <f>((Data!C92-$B$2)/($B$3*10))+0.5</f>
        <v>0.40218385918382349</v>
      </c>
      <c r="C96">
        <f>((Data!D92-$C$2)/($C$3*10))+0.5</f>
        <v>0.40018072482080574</v>
      </c>
      <c r="D96">
        <f>((Data!E92-$D$2)/($D$3*10))+0.5</f>
        <v>0.45580443854243574</v>
      </c>
      <c r="E96">
        <f>((Data!F92-$E$2)/($E$3*10))+0.5</f>
        <v>0.3930544059696009</v>
      </c>
      <c r="F96">
        <f>((Data!G92-$F$2)/($F$3*10))+0.5</f>
        <v>0.52242196692031451</v>
      </c>
      <c r="H96" t="str">
        <f t="shared" si="15"/>
        <v>(0.392109999081932 0.390747054283082 0.397492368908289 0.397721331973313 0.404567881143574 0.403784643726174)</v>
      </c>
      <c r="I96" t="str">
        <f t="shared" si="16"/>
        <v>(0.392950864265535 0.385721003710263 0.392950864265535 0.392227878210007 0.392553221934995 0.394613732193247)</v>
      </c>
      <c r="J96" t="str">
        <f t="shared" si="17"/>
        <v>(0.435827658562444 0.446310800780535 0.450855620126474 0.457963058413647 0.473312117500294 0.459754978044228)</v>
      </c>
      <c r="K96" t="str">
        <f t="shared" si="18"/>
        <v>(0.391217860053655 0.390050962001577 0.393025567653888 0.393867612754372 0.394632039482272 0.397125482715025)</v>
      </c>
      <c r="L96" t="str">
        <f t="shared" si="19"/>
        <v>(0.511479092519738 0.442837530698416 0.477954929730213 0.479327469599706 0.452656091682819 0.499953081577006)</v>
      </c>
      <c r="M96" t="str">
        <f t="shared" si="20"/>
        <v>[(0.392109999081932 0.390747054283082 0.397492368908289 0.397721331973313 0.404567881143574 0.403784643726174)(0.392950864265535 0.385721003710263 0.392950864265535 0.392227878210007 0.392553221934995 0.394613732193247)(0.435827658562444 0.446310800780535 0.450855620126474 0.457963058413647 0.473312117500294 0.459754978044228)(0.391217860053655 0.390050962001577 0.393025567653888 0.393867612754372 0.394632039482272 0.397125482715025)(0.511479092519738 0.442837530698416 0.477954929730213 0.479327469599706 0.452656091682819 0.499953081577006)](0.393054405969601)</v>
      </c>
      <c r="N96">
        <v>85</v>
      </c>
      <c r="O96" t="str">
        <f t="shared" si="21"/>
        <v>[0.392109999081932, 0.390747054283082, 0.397492368908289, 0.397721331973313, 0.404567881143574, 0.403784643726174]</v>
      </c>
      <c r="P96" t="str">
        <f t="shared" si="22"/>
        <v>[0.392950864265535, 0.385721003710263, 0.392950864265535, 0.392227878210007, 0.392553221934995, 0.394613732193247]</v>
      </c>
      <c r="Q96" t="str">
        <f t="shared" si="23"/>
        <v>[0.435827658562444, 0.446310800780535, 0.450855620126474, 0.457963058413647, 0.473312117500294, 0.459754978044228]</v>
      </c>
      <c r="R96" t="str">
        <f t="shared" si="24"/>
        <v>[0.391217860053655, 0.390050962001577, 0.393025567653888, 0.393867612754372, 0.394632039482272, 0.397125482715025]</v>
      </c>
      <c r="S96" t="str">
        <f t="shared" si="25"/>
        <v>[0.511479092519738, 0.442837530698416, 0.477954929730213, 0.479327469599706, 0.452656091682819, 0.499953081577006]</v>
      </c>
      <c r="T96" t="str">
        <f t="shared" si="26"/>
        <v>[[0.392109999081932, 0.390747054283082, 0.397492368908289, 0.397721331973313, 0.404567881143574, 0.403784643726174], [0.392950864265535, 0.385721003710263, 0.392950864265535, 0.392227878210007, 0.392553221934995, 0.394613732193247], [0.435827658562444, 0.446310800780535, 0.450855620126474, 0.457963058413647, 0.473312117500294, 0.459754978044228], [0.391217860053655, 0.390050962001577, 0.393025567653888, 0.393867612754372, 0.394632039482272, 0.397125482715025], [0.511479092519738, 0.442837530698416, 0.477954929730213, 0.479327469599706, 0.452656091682819, 0.499953081577006]],</v>
      </c>
      <c r="U96" t="str">
        <f t="shared" si="27"/>
        <v>[0.522421966920315],</v>
      </c>
    </row>
    <row r="97" spans="1:21" x14ac:dyDescent="0.25">
      <c r="A97">
        <f>Data!A93</f>
        <v>20211106</v>
      </c>
      <c r="B97">
        <f>((Data!C93-$B$2)/($B$3*10))+0.5</f>
        <v>0.38920611798855564</v>
      </c>
      <c r="C97">
        <f>((Data!D93-$C$2)/($C$3*10))+0.5</f>
        <v>0.39302316287108729</v>
      </c>
      <c r="D97">
        <f>((Data!E93-$D$2)/($D$3*10))+0.5</f>
        <v>0.41409659346428973</v>
      </c>
      <c r="E97">
        <f>((Data!F93-$E$2)/($E$3*10))+0.5</f>
        <v>0.39164083004212952</v>
      </c>
      <c r="F97">
        <f>((Data!G93-$F$2)/($F$3*10))+0.5</f>
        <v>0.46844984055134287</v>
      </c>
      <c r="H97" t="str">
        <f t="shared" si="15"/>
        <v>(0.402183859183823 0.392109999081932 0.390747054283082 0.397492368908289 0.397721331973313 0.404567881143574)</v>
      </c>
      <c r="I97" t="str">
        <f t="shared" si="16"/>
        <v>(0.400180724820806 0.392950864265535 0.385721003710263 0.392950864265535 0.392227878210007 0.392553221934995)</v>
      </c>
      <c r="J97" t="str">
        <f t="shared" si="17"/>
        <v>(0.455804438542436 0.435827658562444 0.446310800780535 0.450855620126474 0.457963058413647 0.473312117500294)</v>
      </c>
      <c r="K97" t="str">
        <f t="shared" si="18"/>
        <v>(0.393054405969601 0.391217860053655 0.390050962001577 0.393025567653888 0.393867612754372 0.394632039482272)</v>
      </c>
      <c r="L97" t="str">
        <f t="shared" si="19"/>
        <v>(0.522421966920315 0.511479092519738 0.442837530698416 0.477954929730213 0.479327469599706 0.452656091682819)</v>
      </c>
      <c r="M97" t="str">
        <f t="shared" si="20"/>
        <v>[(0.402183859183823 0.392109999081932 0.390747054283082 0.397492368908289 0.397721331973313 0.404567881143574)(0.400180724820806 0.392950864265535 0.385721003710263 0.392950864265535 0.392227878210007 0.392553221934995)(0.455804438542436 0.435827658562444 0.446310800780535 0.450855620126474 0.457963058413647 0.473312117500294)(0.393054405969601 0.391217860053655 0.390050962001577 0.393025567653888 0.393867612754372 0.394632039482272)(0.522421966920315 0.511479092519738 0.442837530698416 0.477954929730213 0.479327469599706 0.452656091682819)](0.39164083004213)</v>
      </c>
      <c r="N97">
        <v>86</v>
      </c>
      <c r="O97" t="str">
        <f t="shared" si="21"/>
        <v>[0.402183859183823, 0.392109999081932, 0.390747054283082, 0.397492368908289, 0.397721331973313, 0.404567881143574]</v>
      </c>
      <c r="P97" t="str">
        <f t="shared" si="22"/>
        <v>[0.400180724820806, 0.392950864265535, 0.385721003710263, 0.392950864265535, 0.392227878210007, 0.392553221934995]</v>
      </c>
      <c r="Q97" t="str">
        <f t="shared" si="23"/>
        <v>[0.455804438542436, 0.435827658562444, 0.446310800780535, 0.450855620126474, 0.457963058413647, 0.473312117500294]</v>
      </c>
      <c r="R97" t="str">
        <f t="shared" si="24"/>
        <v>[0.393054405969601, 0.391217860053655, 0.390050962001577, 0.393025567653888, 0.393867612754372, 0.394632039482272]</v>
      </c>
      <c r="S97" t="str">
        <f t="shared" si="25"/>
        <v>[0.522421966920315, 0.511479092519738, 0.442837530698416, 0.477954929730213, 0.479327469599706, 0.452656091682819]</v>
      </c>
      <c r="T97" t="str">
        <f t="shared" si="26"/>
        <v>[[0.402183859183823, 0.392109999081932, 0.390747054283082, 0.397492368908289, 0.397721331973313, 0.404567881143574], [0.400180724820806, 0.392950864265535, 0.385721003710263, 0.392950864265535, 0.392227878210007, 0.392553221934995], [0.455804438542436, 0.435827658562444, 0.446310800780535, 0.450855620126474, 0.457963058413647, 0.473312117500294], [0.393054405969601, 0.391217860053655, 0.390050962001577, 0.393025567653888, 0.393867612754372, 0.394632039482272], [0.522421966920315, 0.511479092519738, 0.442837530698416, 0.477954929730213, 0.479327469599706, 0.452656091682819]],</v>
      </c>
      <c r="U97" t="str">
        <f t="shared" si="27"/>
        <v>[0.468449840551343],</v>
      </c>
    </row>
    <row r="98" spans="1:21" x14ac:dyDescent="0.25">
      <c r="A98">
        <f>Data!A94</f>
        <v>20211107</v>
      </c>
      <c r="B98">
        <f>((Data!C94-$B$2)/($B$3*10))+0.5</f>
        <v>0.41025589715283001</v>
      </c>
      <c r="C98">
        <f>((Data!D94-$C$2)/($C$3*10))+0.5</f>
        <v>0.40759133188995866</v>
      </c>
      <c r="D98">
        <f>((Data!E94-$D$2)/($D$3*10))+0.5</f>
        <v>0.45143064668413035</v>
      </c>
      <c r="E98">
        <f>((Data!F94-$E$2)/($E$3*10))+0.5</f>
        <v>0.39669663682523937</v>
      </c>
      <c r="F98">
        <f>((Data!G94-$F$2)/($F$3*10))+0.5</f>
        <v>0.5759616260197552</v>
      </c>
      <c r="H98" t="str">
        <f t="shared" si="15"/>
        <v>(0.389206117988556 0.402183859183823 0.392109999081932 0.390747054283082 0.397492368908289 0.397721331973313)</v>
      </c>
      <c r="I98" t="str">
        <f t="shared" si="16"/>
        <v>(0.393023162871087 0.400180724820806 0.392950864265535 0.385721003710263 0.392950864265535 0.392227878210007)</v>
      </c>
      <c r="J98" t="str">
        <f t="shared" si="17"/>
        <v>(0.41409659346429 0.455804438542436 0.435827658562444 0.446310800780535 0.450855620126474 0.457963058413647)</v>
      </c>
      <c r="K98" t="str">
        <f t="shared" si="18"/>
        <v>(0.39164083004213 0.393054405969601 0.391217860053655 0.390050962001577 0.393025567653888 0.393867612754372)</v>
      </c>
      <c r="L98" t="str">
        <f t="shared" si="19"/>
        <v>(0.468449840551343 0.522421966920315 0.511479092519738 0.442837530698416 0.477954929730213 0.479327469599706)</v>
      </c>
      <c r="M98" t="str">
        <f t="shared" si="20"/>
        <v>[(0.389206117988556 0.402183859183823 0.392109999081932 0.390747054283082 0.397492368908289 0.397721331973313)(0.393023162871087 0.400180724820806 0.392950864265535 0.385721003710263 0.392950864265535 0.392227878210007)(0.41409659346429 0.455804438542436 0.435827658562444 0.446310800780535 0.450855620126474 0.457963058413647)(0.39164083004213 0.393054405969601 0.391217860053655 0.390050962001577 0.393025567653888 0.393867612754372)(0.468449840551343 0.522421966920315 0.511479092519738 0.442837530698416 0.477954929730213 0.479327469599706)](0.396696636825239)</v>
      </c>
      <c r="N98">
        <v>87</v>
      </c>
      <c r="O98" t="str">
        <f t="shared" si="21"/>
        <v>[0.389206117988556, 0.402183859183823, 0.392109999081932, 0.390747054283082, 0.397492368908289, 0.397721331973313]</v>
      </c>
      <c r="P98" t="str">
        <f t="shared" si="22"/>
        <v>[0.393023162871087, 0.400180724820806, 0.392950864265535, 0.385721003710263, 0.392950864265535, 0.392227878210007]</v>
      </c>
      <c r="Q98" t="str">
        <f t="shared" si="23"/>
        <v>[0.41409659346429, 0.455804438542436, 0.435827658562444, 0.446310800780535, 0.450855620126474, 0.457963058413647]</v>
      </c>
      <c r="R98" t="str">
        <f t="shared" si="24"/>
        <v>[0.39164083004213, 0.393054405969601, 0.391217860053655, 0.390050962001577, 0.393025567653888, 0.393867612754372]</v>
      </c>
      <c r="S98" t="str">
        <f t="shared" si="25"/>
        <v>[0.468449840551343, 0.522421966920315, 0.511479092519738, 0.442837530698416, 0.477954929730213, 0.479327469599706]</v>
      </c>
      <c r="T98" t="str">
        <f t="shared" si="26"/>
        <v>[[0.389206117988556, 0.402183859183823, 0.392109999081932, 0.390747054283082, 0.397492368908289, 0.397721331973313], [0.393023162871087, 0.400180724820806, 0.392950864265535, 0.385721003710263, 0.392950864265535, 0.392227878210007], [0.41409659346429, 0.455804438542436, 0.435827658562444, 0.446310800780535, 0.450855620126474, 0.457963058413647], [0.39164083004213, 0.393054405969601, 0.391217860053655, 0.390050962001577, 0.393025567653888, 0.393867612754372], [0.468449840551343, 0.522421966920315, 0.511479092519738, 0.442837530698416, 0.477954929730213, 0.479327469599706]],</v>
      </c>
      <c r="U98" t="str">
        <f t="shared" si="27"/>
        <v>[0.575961626019755],</v>
      </c>
    </row>
    <row r="99" spans="1:21" x14ac:dyDescent="0.25">
      <c r="A99">
        <f>Data!A95</f>
        <v>20211108</v>
      </c>
      <c r="B99">
        <f>((Data!C95-$B$2)/($B$3*10))+0.5</f>
        <v>0.39013020802608223</v>
      </c>
      <c r="C99">
        <f>((Data!D95-$C$2)/($C$3*10))+0.5</f>
        <v>0.38933593398789901</v>
      </c>
      <c r="D99">
        <f>((Data!E95-$D$2)/($D$3*10))+0.5</f>
        <v>0.42436427265223753</v>
      </c>
      <c r="E99">
        <f>((Data!F95-$E$2)/($E$3*10))+0.5</f>
        <v>0.39175194831831361</v>
      </c>
      <c r="F99">
        <f>((Data!G95-$F$2)/($F$3*10))+0.5</f>
        <v>0.41396158196827137</v>
      </c>
      <c r="H99" t="str">
        <f t="shared" si="15"/>
        <v>(0.41025589715283 0.389206117988556 0.402183859183823 0.392109999081932 0.390747054283082 0.397492368908289)</v>
      </c>
      <c r="I99" t="str">
        <f t="shared" si="16"/>
        <v>(0.407591331889959 0.393023162871087 0.400180724820806 0.392950864265535 0.385721003710263 0.392950864265535)</v>
      </c>
      <c r="J99" t="str">
        <f t="shared" si="17"/>
        <v>(0.45143064668413 0.41409659346429 0.455804438542436 0.435827658562444 0.446310800780535 0.450855620126474)</v>
      </c>
      <c r="K99" t="str">
        <f t="shared" si="18"/>
        <v>(0.396696636825239 0.39164083004213 0.393054405969601 0.391217860053655 0.390050962001577 0.393025567653888)</v>
      </c>
      <c r="L99" t="str">
        <f t="shared" si="19"/>
        <v>(0.575961626019755 0.468449840551343 0.522421966920315 0.511479092519738 0.442837530698416 0.477954929730213)</v>
      </c>
      <c r="M99" t="str">
        <f t="shared" si="20"/>
        <v>[(0.41025589715283 0.389206117988556 0.402183859183823 0.392109999081932 0.390747054283082 0.397492368908289)(0.407591331889959 0.393023162871087 0.400180724820806 0.392950864265535 0.385721003710263 0.392950864265535)(0.45143064668413 0.41409659346429 0.455804438542436 0.435827658562444 0.446310800780535 0.450855620126474)(0.396696636825239 0.39164083004213 0.393054405969601 0.391217860053655 0.390050962001577 0.393025567653888)(0.575961626019755 0.468449840551343 0.522421966920315 0.511479092519738 0.442837530698416 0.477954929730213)](0.391751948318314)</v>
      </c>
      <c r="N99">
        <v>88</v>
      </c>
      <c r="O99" t="str">
        <f t="shared" si="21"/>
        <v>[0.41025589715283, 0.389206117988556, 0.402183859183823, 0.392109999081932, 0.390747054283082, 0.397492368908289]</v>
      </c>
      <c r="P99" t="str">
        <f t="shared" si="22"/>
        <v>[0.407591331889959, 0.393023162871087, 0.400180724820806, 0.392950864265535, 0.385721003710263, 0.392950864265535]</v>
      </c>
      <c r="Q99" t="str">
        <f t="shared" si="23"/>
        <v>[0.45143064668413, 0.41409659346429, 0.455804438542436, 0.435827658562444, 0.446310800780535, 0.450855620126474]</v>
      </c>
      <c r="R99" t="str">
        <f t="shared" si="24"/>
        <v>[0.396696636825239, 0.39164083004213, 0.393054405969601, 0.391217860053655, 0.390050962001577, 0.393025567653888]</v>
      </c>
      <c r="S99" t="str">
        <f t="shared" si="25"/>
        <v>[0.575961626019755, 0.468449840551343, 0.522421966920315, 0.511479092519738, 0.442837530698416, 0.477954929730213]</v>
      </c>
      <c r="T99" t="str">
        <f t="shared" si="26"/>
        <v>[[0.41025589715283, 0.389206117988556, 0.402183859183823, 0.392109999081932, 0.390747054283082, 0.397492368908289], [0.407591331889959, 0.393023162871087, 0.400180724820806, 0.392950864265535, 0.385721003710263, 0.392950864265535], [0.45143064668413, 0.41409659346429, 0.455804438542436, 0.435827658562444, 0.446310800780535, 0.450855620126474], [0.396696636825239, 0.39164083004213, 0.393054405969601, 0.391217860053655, 0.390050962001577, 0.393025567653888], [0.575961626019755, 0.468449840551343, 0.522421966920315, 0.511479092519738, 0.442837530698416, 0.477954929730213]],</v>
      </c>
      <c r="U99" t="str">
        <f t="shared" si="27"/>
        <v>[0.413961581968271],</v>
      </c>
    </row>
    <row r="100" spans="1:21" x14ac:dyDescent="0.25">
      <c r="A100">
        <f>Data!A96</f>
        <v>20211109</v>
      </c>
      <c r="B100">
        <f>((Data!C96-$B$2)/($B$3*10))+0.5</f>
        <v>0.41468818047525763</v>
      </c>
      <c r="C100">
        <f>((Data!D96-$C$2)/($C$3*10))+0.5</f>
        <v>0.38919133677679357</v>
      </c>
      <c r="D100">
        <f>((Data!E96-$D$2)/($D$3*10))+0.5</f>
        <v>0.57075994840544608</v>
      </c>
      <c r="E100">
        <f>((Data!F96-$E$2)/($E$3*10))+0.5</f>
        <v>0.39174020544285137</v>
      </c>
      <c r="F100">
        <f>((Data!G96-$F$2)/($F$3*10))+0.5</f>
        <v>0.49143186118393861</v>
      </c>
      <c r="H100" t="str">
        <f t="shared" si="15"/>
        <v>(0.390130208026082 0.41025589715283 0.389206117988556 0.402183859183823 0.392109999081932 0.390747054283082)</v>
      </c>
      <c r="I100" t="str">
        <f t="shared" si="16"/>
        <v>(0.389335933987899 0.407591331889959 0.393023162871087 0.400180724820806 0.392950864265535 0.385721003710263)</v>
      </c>
      <c r="J100" t="str">
        <f t="shared" si="17"/>
        <v>(0.424364272652238 0.45143064668413 0.41409659346429 0.455804438542436 0.435827658562444 0.446310800780535)</v>
      </c>
      <c r="K100" t="str">
        <f t="shared" si="18"/>
        <v>(0.391751948318314 0.396696636825239 0.39164083004213 0.393054405969601 0.391217860053655 0.390050962001577)</v>
      </c>
      <c r="L100" t="str">
        <f t="shared" si="19"/>
        <v>(0.413961581968271 0.575961626019755 0.468449840551343 0.522421966920315 0.511479092519738 0.442837530698416)</v>
      </c>
      <c r="M100" t="str">
        <f t="shared" si="20"/>
        <v>[(0.390130208026082 0.41025589715283 0.389206117988556 0.402183859183823 0.392109999081932 0.390747054283082)(0.389335933987899 0.407591331889959 0.393023162871087 0.400180724820806 0.392950864265535 0.385721003710263)(0.424364272652238 0.45143064668413 0.41409659346429 0.455804438542436 0.435827658562444 0.446310800780535)(0.391751948318314 0.396696636825239 0.39164083004213 0.393054405969601 0.391217860053655 0.390050962001577)(0.413961581968271 0.575961626019755 0.468449840551343 0.522421966920315 0.511479092519738 0.442837530698416)](0.391740205442851)</v>
      </c>
      <c r="N100">
        <v>89</v>
      </c>
      <c r="O100" t="str">
        <f t="shared" si="21"/>
        <v>[0.390130208026082, 0.41025589715283, 0.389206117988556, 0.402183859183823, 0.392109999081932, 0.390747054283082]</v>
      </c>
      <c r="P100" t="str">
        <f t="shared" si="22"/>
        <v>[0.389335933987899, 0.407591331889959, 0.393023162871087, 0.400180724820806, 0.392950864265535, 0.385721003710263]</v>
      </c>
      <c r="Q100" t="str">
        <f t="shared" si="23"/>
        <v>[0.424364272652238, 0.45143064668413, 0.41409659346429, 0.455804438542436, 0.435827658562444, 0.446310800780535]</v>
      </c>
      <c r="R100" t="str">
        <f t="shared" si="24"/>
        <v>[0.391751948318314, 0.396696636825239, 0.39164083004213, 0.393054405969601, 0.391217860053655, 0.390050962001577]</v>
      </c>
      <c r="S100" t="str">
        <f t="shared" si="25"/>
        <v>[0.413961581968271, 0.575961626019755, 0.468449840551343, 0.522421966920315, 0.511479092519738, 0.442837530698416]</v>
      </c>
      <c r="T100" t="str">
        <f t="shared" si="26"/>
        <v>[[0.390130208026082, 0.41025589715283, 0.389206117988556, 0.402183859183823, 0.392109999081932, 0.390747054283082], [0.389335933987899, 0.407591331889959, 0.393023162871087, 0.400180724820806, 0.392950864265535, 0.385721003710263], [0.424364272652238, 0.45143064668413, 0.41409659346429, 0.455804438542436, 0.435827658562444, 0.446310800780535], [0.391751948318314, 0.396696636825239, 0.39164083004213, 0.393054405969601, 0.391217860053655, 0.390050962001577], [0.413961581968271, 0.575961626019755, 0.468449840551343, 0.522421966920315, 0.511479092519738, 0.442837530698416]],</v>
      </c>
      <c r="U100" t="str">
        <f t="shared" si="27"/>
        <v>[0.491431861183939],</v>
      </c>
    </row>
    <row r="101" spans="1:21" x14ac:dyDescent="0.25">
      <c r="A101">
        <f>Data!A97</f>
        <v>20211110</v>
      </c>
      <c r="B101">
        <f>((Data!C97-$B$2)/($B$3*10))+0.5</f>
        <v>0.41936439057131725</v>
      </c>
      <c r="C101">
        <f>((Data!D97-$C$2)/($C$3*10))+0.5</f>
        <v>0.39548131545987947</v>
      </c>
      <c r="D101">
        <f>((Data!E97-$D$2)/($D$3*10))+0.5</f>
        <v>0.55576208437575048</v>
      </c>
      <c r="E101">
        <f>((Data!F97-$E$2)/($E$3*10))+0.5</f>
        <v>0.39221009176039268</v>
      </c>
      <c r="F101">
        <f>((Data!G97-$F$2)/($F$3*10))+0.5</f>
        <v>0.49945594439747515</v>
      </c>
      <c r="H101" t="str">
        <f t="shared" si="15"/>
        <v>(0.414688180475258 0.390130208026082 0.41025589715283 0.389206117988556 0.402183859183823 0.392109999081932)</v>
      </c>
      <c r="I101" t="str">
        <f t="shared" si="16"/>
        <v>(0.389191336776794 0.389335933987899 0.407591331889959 0.393023162871087 0.400180724820806 0.392950864265535)</v>
      </c>
      <c r="J101" t="str">
        <f t="shared" si="17"/>
        <v>(0.570759948405446 0.424364272652238 0.45143064668413 0.41409659346429 0.455804438542436 0.435827658562444)</v>
      </c>
      <c r="K101" t="str">
        <f t="shared" si="18"/>
        <v>(0.391740205442851 0.391751948318314 0.396696636825239 0.39164083004213 0.393054405969601 0.391217860053655)</v>
      </c>
      <c r="L101" t="str">
        <f t="shared" si="19"/>
        <v>(0.491431861183939 0.413961581968271 0.575961626019755 0.468449840551343 0.522421966920315 0.511479092519738)</v>
      </c>
      <c r="M101" t="str">
        <f t="shared" si="20"/>
        <v>[(0.414688180475258 0.390130208026082 0.41025589715283 0.389206117988556 0.402183859183823 0.392109999081932)(0.389191336776794 0.389335933987899 0.407591331889959 0.393023162871087 0.400180724820806 0.392950864265535)(0.570759948405446 0.424364272652238 0.45143064668413 0.41409659346429 0.455804438542436 0.435827658562444)(0.391740205442851 0.391751948318314 0.396696636825239 0.39164083004213 0.393054405969601 0.391217860053655)(0.491431861183939 0.413961581968271 0.575961626019755 0.468449840551343 0.522421966920315 0.511479092519738)](0.392210091760393)</v>
      </c>
      <c r="N101">
        <v>90</v>
      </c>
      <c r="O101" t="str">
        <f t="shared" si="21"/>
        <v>[0.414688180475258, 0.390130208026082, 0.41025589715283, 0.389206117988556, 0.402183859183823, 0.392109999081932]</v>
      </c>
      <c r="P101" t="str">
        <f t="shared" si="22"/>
        <v>[0.389191336776794, 0.389335933987899, 0.407591331889959, 0.393023162871087, 0.400180724820806, 0.392950864265535]</v>
      </c>
      <c r="Q101" t="str">
        <f t="shared" si="23"/>
        <v>[0.570759948405446, 0.424364272652238, 0.45143064668413, 0.41409659346429, 0.455804438542436, 0.435827658562444]</v>
      </c>
      <c r="R101" t="str">
        <f t="shared" si="24"/>
        <v>[0.391740205442851, 0.391751948318314, 0.396696636825239, 0.39164083004213, 0.393054405969601, 0.391217860053655]</v>
      </c>
      <c r="S101" t="str">
        <f t="shared" si="25"/>
        <v>[0.491431861183939, 0.413961581968271, 0.575961626019755, 0.468449840551343, 0.522421966920315, 0.511479092519738]</v>
      </c>
      <c r="T101" t="str">
        <f t="shared" si="26"/>
        <v>[[0.414688180475258, 0.390130208026082, 0.41025589715283, 0.389206117988556, 0.402183859183823, 0.392109999081932], [0.389191336776794, 0.389335933987899, 0.407591331889959, 0.393023162871087, 0.400180724820806, 0.392950864265535], [0.570759948405446, 0.424364272652238, 0.45143064668413, 0.41409659346429, 0.455804438542436, 0.435827658562444], [0.391740205442851, 0.391751948318314, 0.396696636825239, 0.39164083004213, 0.393054405969601, 0.391217860053655], [0.491431861183939, 0.413961581968271, 0.575961626019755, 0.468449840551343, 0.522421966920315, 0.511479092519738]],</v>
      </c>
      <c r="U101" t="str">
        <f t="shared" si="27"/>
        <v>[0.499455944397475],</v>
      </c>
    </row>
    <row r="102" spans="1:21" x14ac:dyDescent="0.25">
      <c r="A102">
        <f>Data!A98</f>
        <v>20211111</v>
      </c>
      <c r="B102">
        <f>((Data!C98-$B$2)/($B$3*10))+0.5</f>
        <v>0.42280377386856999</v>
      </c>
      <c r="C102">
        <f>((Data!D98-$C$2)/($C$3*10))+0.5</f>
        <v>0.40090371087633286</v>
      </c>
      <c r="D102">
        <f>((Data!E98-$D$2)/($D$3*10))+0.5</f>
        <v>0.64115737469617096</v>
      </c>
      <c r="E102">
        <f>((Data!F98-$E$2)/($E$3*10))+0.5</f>
        <v>0.39419214249883205</v>
      </c>
      <c r="F102">
        <f>((Data!G98-$F$2)/($F$3*10))+0.5</f>
        <v>0.52446019548284306</v>
      </c>
      <c r="H102" t="str">
        <f t="shared" si="15"/>
        <v>(0.419364390571317 0.414688180475258 0.390130208026082 0.41025589715283 0.389206117988556 0.402183859183823)</v>
      </c>
      <c r="I102" t="str">
        <f t="shared" si="16"/>
        <v>(0.395481315459879 0.389191336776794 0.389335933987899 0.407591331889959 0.393023162871087 0.400180724820806)</v>
      </c>
      <c r="J102" t="str">
        <f t="shared" si="17"/>
        <v>(0.55576208437575 0.570759948405446 0.424364272652238 0.45143064668413 0.41409659346429 0.455804438542436)</v>
      </c>
      <c r="K102" t="str">
        <f t="shared" si="18"/>
        <v>(0.392210091760393 0.391740205442851 0.391751948318314 0.396696636825239 0.39164083004213 0.393054405969601)</v>
      </c>
      <c r="L102" t="str">
        <f t="shared" si="19"/>
        <v>(0.499455944397475 0.491431861183939 0.413961581968271 0.575961626019755 0.468449840551343 0.522421966920315)</v>
      </c>
      <c r="M102" t="str">
        <f t="shared" si="20"/>
        <v>[(0.419364390571317 0.414688180475258 0.390130208026082 0.41025589715283 0.389206117988556 0.402183859183823)(0.395481315459879 0.389191336776794 0.389335933987899 0.407591331889959 0.393023162871087 0.400180724820806)(0.55576208437575 0.570759948405446 0.424364272652238 0.45143064668413 0.41409659346429 0.455804438542436)(0.392210091760393 0.391740205442851 0.391751948318314 0.396696636825239 0.39164083004213 0.393054405969601)(0.499455944397475 0.491431861183939 0.413961581968271 0.575961626019755 0.468449840551343 0.522421966920315)](0.394192142498832)</v>
      </c>
      <c r="N102">
        <v>91</v>
      </c>
      <c r="O102" t="str">
        <f t="shared" si="21"/>
        <v>[0.419364390571317, 0.414688180475258, 0.390130208026082, 0.41025589715283, 0.389206117988556, 0.402183859183823]</v>
      </c>
      <c r="P102" t="str">
        <f t="shared" si="22"/>
        <v>[0.395481315459879, 0.389191336776794, 0.389335933987899, 0.407591331889959, 0.393023162871087, 0.400180724820806]</v>
      </c>
      <c r="Q102" t="str">
        <f t="shared" si="23"/>
        <v>[0.55576208437575, 0.570759948405446, 0.424364272652238, 0.45143064668413, 0.41409659346429, 0.455804438542436]</v>
      </c>
      <c r="R102" t="str">
        <f t="shared" si="24"/>
        <v>[0.392210091760393, 0.391740205442851, 0.391751948318314, 0.396696636825239, 0.39164083004213, 0.393054405969601]</v>
      </c>
      <c r="S102" t="str">
        <f t="shared" si="25"/>
        <v>[0.499455944397475, 0.491431861183939, 0.413961581968271, 0.575961626019755, 0.468449840551343, 0.522421966920315]</v>
      </c>
      <c r="T102" t="str">
        <f t="shared" si="26"/>
        <v>[[0.419364390571317, 0.414688180475258, 0.390130208026082, 0.41025589715283, 0.389206117988556, 0.402183859183823], [0.395481315459879, 0.389191336776794, 0.389335933987899, 0.407591331889959, 0.393023162871087, 0.400180724820806], [0.55576208437575, 0.570759948405446, 0.424364272652238, 0.45143064668413, 0.41409659346429, 0.455804438542436], [0.392210091760393, 0.391740205442851, 0.391751948318314, 0.396696636825239, 0.39164083004213, 0.393054405969601], [0.499455944397475, 0.491431861183939, 0.413961581968271, 0.575961626019755, 0.468449840551343, 0.522421966920315]],</v>
      </c>
      <c r="U102" t="str">
        <f t="shared" si="27"/>
        <v>[0.524460195482843],</v>
      </c>
    </row>
    <row r="103" spans="1:21" x14ac:dyDescent="0.25">
      <c r="A103">
        <f>Data!A99</f>
        <v>20211112</v>
      </c>
      <c r="B103">
        <f>((Data!C99-$B$2)/($B$3*10))+0.5</f>
        <v>0.39903601907379715</v>
      </c>
      <c r="C103">
        <f>((Data!D99-$C$2)/($C$3*10))+0.5</f>
        <v>0.38644398976579053</v>
      </c>
      <c r="D103">
        <f>((Data!E99-$D$2)/($D$3*10))+0.5</f>
        <v>0.46455491178992875</v>
      </c>
      <c r="E103">
        <f>((Data!F99-$E$2)/($E$3*10))+0.5</f>
        <v>0.39013122478951673</v>
      </c>
      <c r="F103">
        <f>((Data!G99-$F$2)/($F$3*10))+0.5</f>
        <v>0.42594354175982929</v>
      </c>
      <c r="H103" t="str">
        <f t="shared" si="15"/>
        <v>(0.42280377386857 0.419364390571317 0.414688180475258 0.390130208026082 0.41025589715283 0.389206117988556)</v>
      </c>
      <c r="I103" t="str">
        <f t="shared" si="16"/>
        <v>(0.400903710876333 0.395481315459879 0.389191336776794 0.389335933987899 0.407591331889959 0.393023162871087)</v>
      </c>
      <c r="J103" t="str">
        <f t="shared" si="17"/>
        <v>(0.641157374696171 0.55576208437575 0.570759948405446 0.424364272652238 0.45143064668413 0.41409659346429)</v>
      </c>
      <c r="K103" t="str">
        <f t="shared" si="18"/>
        <v>(0.394192142498832 0.392210091760393 0.391740205442851 0.391751948318314 0.396696636825239 0.39164083004213)</v>
      </c>
      <c r="L103" t="str">
        <f t="shared" si="19"/>
        <v>(0.524460195482843 0.499455944397475 0.491431861183939 0.413961581968271 0.575961626019755 0.468449840551343)</v>
      </c>
      <c r="M103" t="str">
        <f t="shared" si="20"/>
        <v>[(0.42280377386857 0.419364390571317 0.414688180475258 0.390130208026082 0.41025589715283 0.389206117988556)(0.400903710876333 0.395481315459879 0.389191336776794 0.389335933987899 0.407591331889959 0.393023162871087)(0.641157374696171 0.55576208437575 0.570759948405446 0.424364272652238 0.45143064668413 0.41409659346429)(0.394192142498832 0.392210091760393 0.391740205442851 0.391751948318314 0.396696636825239 0.39164083004213)(0.524460195482843 0.499455944397475 0.491431861183939 0.413961581968271 0.575961626019755 0.468449840551343)](0.390131224789517)</v>
      </c>
      <c r="N103">
        <v>92</v>
      </c>
      <c r="O103" t="str">
        <f t="shared" si="21"/>
        <v>[0.42280377386857, 0.419364390571317, 0.414688180475258, 0.390130208026082, 0.41025589715283, 0.389206117988556]</v>
      </c>
      <c r="P103" t="str">
        <f t="shared" si="22"/>
        <v>[0.400903710876333, 0.395481315459879, 0.389191336776794, 0.389335933987899, 0.407591331889959, 0.393023162871087]</v>
      </c>
      <c r="Q103" t="str">
        <f t="shared" si="23"/>
        <v>[0.641157374696171, 0.55576208437575, 0.570759948405446, 0.424364272652238, 0.45143064668413, 0.41409659346429]</v>
      </c>
      <c r="R103" t="str">
        <f t="shared" si="24"/>
        <v>[0.394192142498832, 0.392210091760393, 0.391740205442851, 0.391751948318314, 0.396696636825239, 0.39164083004213]</v>
      </c>
      <c r="S103" t="str">
        <f t="shared" si="25"/>
        <v>[0.524460195482843, 0.499455944397475, 0.491431861183939, 0.413961581968271, 0.575961626019755, 0.468449840551343]</v>
      </c>
      <c r="T103" t="str">
        <f t="shared" si="26"/>
        <v>[[0.42280377386857, 0.419364390571317, 0.414688180475258, 0.390130208026082, 0.41025589715283, 0.389206117988556], [0.400903710876333, 0.395481315459879, 0.389191336776794, 0.389335933987899, 0.407591331889959, 0.393023162871087], [0.641157374696171, 0.55576208437575, 0.570759948405446, 0.424364272652238, 0.45143064668413, 0.41409659346429], [0.394192142498832, 0.392210091760393, 0.391740205442851, 0.391751948318314, 0.396696636825239, 0.39164083004213], [0.524460195482843, 0.499455944397475, 0.491431861183939, 0.413961581968271, 0.575961626019755, 0.468449840551343]],</v>
      </c>
      <c r="U103" t="str">
        <f t="shared" si="27"/>
        <v>[0.425943541759829],</v>
      </c>
    </row>
    <row r="104" spans="1:21" x14ac:dyDescent="0.25">
      <c r="A104">
        <f>Data!A100</f>
        <v>20211113</v>
      </c>
      <c r="B104">
        <f>((Data!C100-$B$2)/($B$3*10))+0.5</f>
        <v>0.41935646982931879</v>
      </c>
      <c r="C104">
        <f>((Data!D100-$C$2)/($C$3*10))+0.5</f>
        <v>0.39656579454317015</v>
      </c>
      <c r="D104">
        <f>((Data!E100-$D$2)/($D$3*10))+0.5</f>
        <v>0.49756032256965782</v>
      </c>
      <c r="E104">
        <f>((Data!F100-$E$2)/($E$3*10))+0.5</f>
        <v>0.39285303014376582</v>
      </c>
      <c r="F104">
        <f>((Data!G100-$F$2)/($F$3*10))+0.5</f>
        <v>0.53788520926133487</v>
      </c>
      <c r="H104" t="str">
        <f t="shared" si="15"/>
        <v>(0.399036019073797 0.42280377386857 0.419364390571317 0.414688180475258 0.390130208026082 0.41025589715283)</v>
      </c>
      <c r="I104" t="str">
        <f t="shared" si="16"/>
        <v>(0.386443989765791 0.400903710876333 0.395481315459879 0.389191336776794 0.389335933987899 0.407591331889959)</v>
      </c>
      <c r="J104" t="str">
        <f t="shared" si="17"/>
        <v>(0.464554911789929 0.641157374696171 0.55576208437575 0.570759948405446 0.424364272652238 0.45143064668413)</v>
      </c>
      <c r="K104" t="str">
        <f t="shared" si="18"/>
        <v>(0.390131224789517 0.394192142498832 0.392210091760393 0.391740205442851 0.391751948318314 0.396696636825239)</v>
      </c>
      <c r="L104" t="str">
        <f t="shared" si="19"/>
        <v>(0.425943541759829 0.524460195482843 0.499455944397475 0.491431861183939 0.413961581968271 0.575961626019755)</v>
      </c>
      <c r="M104" t="str">
        <f t="shared" si="20"/>
        <v>[(0.399036019073797 0.42280377386857 0.419364390571317 0.414688180475258 0.390130208026082 0.41025589715283)(0.386443989765791 0.400903710876333 0.395481315459879 0.389191336776794 0.389335933987899 0.407591331889959)(0.464554911789929 0.641157374696171 0.55576208437575 0.570759948405446 0.424364272652238 0.45143064668413)(0.390131224789517 0.394192142498832 0.392210091760393 0.391740205442851 0.391751948318314 0.396696636825239)(0.425943541759829 0.524460195482843 0.499455944397475 0.491431861183939 0.413961581968271 0.575961626019755)](0.392853030143766)</v>
      </c>
      <c r="N104">
        <v>93</v>
      </c>
      <c r="O104" t="str">
        <f t="shared" si="21"/>
        <v>[0.399036019073797, 0.42280377386857, 0.419364390571317, 0.414688180475258, 0.390130208026082, 0.41025589715283]</v>
      </c>
      <c r="P104" t="str">
        <f t="shared" si="22"/>
        <v>[0.386443989765791, 0.400903710876333, 0.395481315459879, 0.389191336776794, 0.389335933987899, 0.407591331889959]</v>
      </c>
      <c r="Q104" t="str">
        <f t="shared" si="23"/>
        <v>[0.464554911789929, 0.641157374696171, 0.55576208437575, 0.570759948405446, 0.424364272652238, 0.45143064668413]</v>
      </c>
      <c r="R104" t="str">
        <f t="shared" si="24"/>
        <v>[0.390131224789517, 0.394192142498832, 0.392210091760393, 0.391740205442851, 0.391751948318314, 0.396696636825239]</v>
      </c>
      <c r="S104" t="str">
        <f t="shared" si="25"/>
        <v>[0.425943541759829, 0.524460195482843, 0.499455944397475, 0.491431861183939, 0.413961581968271, 0.575961626019755]</v>
      </c>
      <c r="T104" t="str">
        <f t="shared" si="26"/>
        <v>[[0.399036019073797, 0.42280377386857, 0.419364390571317, 0.414688180475258, 0.390130208026082, 0.41025589715283], [0.386443989765791, 0.400903710876333, 0.395481315459879, 0.389191336776794, 0.389335933987899, 0.407591331889959], [0.464554911789929, 0.641157374696171, 0.55576208437575, 0.570759948405446, 0.424364272652238, 0.45143064668413], [0.390131224789517, 0.394192142498832, 0.392210091760393, 0.391740205442851, 0.391751948318314, 0.396696636825239], [0.425943541759829, 0.524460195482843, 0.499455944397475, 0.491431861183939, 0.413961581968271, 0.575961626019755]],</v>
      </c>
      <c r="U104" t="str">
        <f t="shared" si="27"/>
        <v>[0.537885209261335],</v>
      </c>
    </row>
    <row r="105" spans="1:21" x14ac:dyDescent="0.25">
      <c r="A105">
        <f>Data!A101</f>
        <v>20211114</v>
      </c>
      <c r="B105">
        <f>((Data!C101-$B$2)/($B$3*10))+0.5</f>
        <v>0.38798207799281031</v>
      </c>
      <c r="C105">
        <f>((Data!D101-$C$2)/($C$3*10))+0.5</f>
        <v>0.38427503159920917</v>
      </c>
      <c r="D105">
        <f>((Data!E101-$D$2)/($D$3*10))+0.5</f>
        <v>0.44731738419644468</v>
      </c>
      <c r="E105">
        <f>((Data!F101-$E$2)/($E$3*10))+0.5</f>
        <v>0.38826016383468098</v>
      </c>
      <c r="F105">
        <f>((Data!G101-$F$2)/($F$3*10))+0.5</f>
        <v>0.4161375262319032</v>
      </c>
      <c r="H105" t="str">
        <f t="shared" si="15"/>
        <v>(0.419356469829319 0.399036019073797 0.42280377386857 0.419364390571317 0.414688180475258 0.390130208026082)</v>
      </c>
      <c r="I105" t="str">
        <f t="shared" si="16"/>
        <v>(0.39656579454317 0.386443989765791 0.400903710876333 0.395481315459879 0.389191336776794 0.389335933987899)</v>
      </c>
      <c r="J105" t="str">
        <f t="shared" si="17"/>
        <v>(0.497560322569658 0.464554911789929 0.641157374696171 0.55576208437575 0.570759948405446 0.424364272652238)</v>
      </c>
      <c r="K105" t="str">
        <f t="shared" si="18"/>
        <v>(0.392853030143766 0.390131224789517 0.394192142498832 0.392210091760393 0.391740205442851 0.391751948318314)</v>
      </c>
      <c r="L105" t="str">
        <f t="shared" si="19"/>
        <v>(0.537885209261335 0.425943541759829 0.524460195482843 0.499455944397475 0.491431861183939 0.413961581968271)</v>
      </c>
      <c r="M105" t="str">
        <f t="shared" si="20"/>
        <v>[(0.419356469829319 0.399036019073797 0.42280377386857 0.419364390571317 0.414688180475258 0.390130208026082)(0.39656579454317 0.386443989765791 0.400903710876333 0.395481315459879 0.389191336776794 0.389335933987899)(0.497560322569658 0.464554911789929 0.641157374696171 0.55576208437575 0.570759948405446 0.424364272652238)(0.392853030143766 0.390131224789517 0.394192142498832 0.392210091760393 0.391740205442851 0.391751948318314)(0.537885209261335 0.425943541759829 0.524460195482843 0.499455944397475 0.491431861183939 0.413961581968271)](0.388260163834681)</v>
      </c>
      <c r="N105">
        <v>94</v>
      </c>
      <c r="O105" t="str">
        <f t="shared" si="21"/>
        <v>[0.419356469829319, 0.399036019073797, 0.42280377386857, 0.419364390571317, 0.414688180475258, 0.390130208026082]</v>
      </c>
      <c r="P105" t="str">
        <f t="shared" si="22"/>
        <v>[0.39656579454317, 0.386443989765791, 0.400903710876333, 0.395481315459879, 0.389191336776794, 0.389335933987899]</v>
      </c>
      <c r="Q105" t="str">
        <f t="shared" si="23"/>
        <v>[0.497560322569658, 0.464554911789929, 0.641157374696171, 0.55576208437575, 0.570759948405446, 0.424364272652238]</v>
      </c>
      <c r="R105" t="str">
        <f t="shared" si="24"/>
        <v>[0.392853030143766, 0.390131224789517, 0.394192142498832, 0.392210091760393, 0.391740205442851, 0.391751948318314]</v>
      </c>
      <c r="S105" t="str">
        <f t="shared" si="25"/>
        <v>[0.537885209261335, 0.425943541759829, 0.524460195482843, 0.499455944397475, 0.491431861183939, 0.413961581968271]</v>
      </c>
      <c r="T105" t="str">
        <f t="shared" si="26"/>
        <v>[[0.419356469829319, 0.399036019073797, 0.42280377386857, 0.419364390571317, 0.414688180475258, 0.390130208026082], [0.39656579454317, 0.386443989765791, 0.400903710876333, 0.395481315459879, 0.389191336776794, 0.389335933987899], [0.497560322569658, 0.464554911789929, 0.641157374696171, 0.55576208437575, 0.570759948405446, 0.424364272652238], [0.392853030143766, 0.390131224789517, 0.394192142498832, 0.392210091760393, 0.391740205442851, 0.391751948318314], [0.537885209261335, 0.425943541759829, 0.524460195482843, 0.499455944397475, 0.491431861183939, 0.413961581968271]],</v>
      </c>
      <c r="U105" t="str">
        <f t="shared" si="27"/>
        <v>[0.416137526231903],</v>
      </c>
    </row>
    <row r="106" spans="1:21" x14ac:dyDescent="0.25">
      <c r="A106">
        <f>Data!A102</f>
        <v>20211115</v>
      </c>
      <c r="B106">
        <f>((Data!C102-$B$2)/($B$3*10))+0.5</f>
        <v>0.40044252895731219</v>
      </c>
      <c r="C106">
        <f>((Data!D102-$C$2)/($C$3*10))+0.5</f>
        <v>0.38933593398789901</v>
      </c>
      <c r="D106">
        <f>((Data!E102-$D$2)/($D$3*10))+0.5</f>
        <v>0.44466062491744629</v>
      </c>
      <c r="E106">
        <f>((Data!F102-$E$2)/($E$3*10))+0.5</f>
        <v>0.38934385737973076</v>
      </c>
      <c r="F106">
        <f>((Data!G102-$F$2)/($F$3*10))+0.5</f>
        <v>0.51048592415244776</v>
      </c>
      <c r="H106" t="str">
        <f t="shared" si="15"/>
        <v>(0.38798207799281 0.419356469829319 0.399036019073797 0.42280377386857 0.419364390571317 0.414688180475258)</v>
      </c>
      <c r="I106" t="str">
        <f t="shared" si="16"/>
        <v>(0.384275031599209 0.39656579454317 0.386443989765791 0.400903710876333 0.395481315459879 0.389191336776794)</v>
      </c>
      <c r="J106" t="str">
        <f t="shared" si="17"/>
        <v>(0.447317384196445 0.497560322569658 0.464554911789929 0.641157374696171 0.55576208437575 0.570759948405446)</v>
      </c>
      <c r="K106" t="str">
        <f t="shared" si="18"/>
        <v>(0.388260163834681 0.392853030143766 0.390131224789517 0.394192142498832 0.392210091760393 0.391740205442851)</v>
      </c>
      <c r="L106" t="str">
        <f t="shared" si="19"/>
        <v>(0.416137526231903 0.537885209261335 0.425943541759829 0.524460195482843 0.499455944397475 0.491431861183939)</v>
      </c>
      <c r="M106" t="str">
        <f t="shared" si="20"/>
        <v>[(0.38798207799281 0.419356469829319 0.399036019073797 0.42280377386857 0.419364390571317 0.414688180475258)(0.384275031599209 0.39656579454317 0.386443989765791 0.400903710876333 0.395481315459879 0.389191336776794)(0.447317384196445 0.497560322569658 0.464554911789929 0.641157374696171 0.55576208437575 0.570759948405446)(0.388260163834681 0.392853030143766 0.390131224789517 0.394192142498832 0.392210091760393 0.391740205442851)(0.416137526231903 0.537885209261335 0.425943541759829 0.524460195482843 0.499455944397475 0.491431861183939)](0.389343857379731)</v>
      </c>
      <c r="N106">
        <v>95</v>
      </c>
      <c r="O106" t="str">
        <f t="shared" si="21"/>
        <v>[0.38798207799281, 0.419356469829319, 0.399036019073797, 0.42280377386857, 0.419364390571317, 0.414688180475258]</v>
      </c>
      <c r="P106" t="str">
        <f t="shared" si="22"/>
        <v>[0.384275031599209, 0.39656579454317, 0.386443989765791, 0.400903710876333, 0.395481315459879, 0.389191336776794]</v>
      </c>
      <c r="Q106" t="str">
        <f t="shared" si="23"/>
        <v>[0.447317384196445, 0.497560322569658, 0.464554911789929, 0.641157374696171, 0.55576208437575, 0.570759948405446]</v>
      </c>
      <c r="R106" t="str">
        <f t="shared" si="24"/>
        <v>[0.388260163834681, 0.392853030143766, 0.390131224789517, 0.394192142498832, 0.392210091760393, 0.391740205442851]</v>
      </c>
      <c r="S106" t="str">
        <f t="shared" si="25"/>
        <v>[0.416137526231903, 0.537885209261335, 0.425943541759829, 0.524460195482843, 0.499455944397475, 0.491431861183939]</v>
      </c>
      <c r="T106" t="str">
        <f t="shared" si="26"/>
        <v>[[0.38798207799281, 0.419356469829319, 0.399036019073797, 0.42280377386857, 0.419364390571317, 0.414688180475258], [0.384275031599209, 0.39656579454317, 0.386443989765791, 0.400903710876333, 0.395481315459879, 0.389191336776794], [0.447317384196445, 0.497560322569658, 0.464554911789929, 0.641157374696171, 0.55576208437575, 0.570759948405446], [0.388260163834681, 0.392853030143766, 0.390131224789517, 0.394192142498832, 0.392210091760393, 0.391740205442851], [0.416137526231903, 0.537885209261335, 0.425943541759829, 0.524460195482843, 0.499455944397475, 0.491431861183939]],</v>
      </c>
      <c r="U106" t="str">
        <f t="shared" si="27"/>
        <v>[0.510485924152448],</v>
      </c>
    </row>
    <row r="107" spans="1:21" x14ac:dyDescent="0.25">
      <c r="A107">
        <f>Data!A103</f>
        <v>20211116</v>
      </c>
      <c r="B107">
        <f>((Data!C103-$B$2)/($B$3*10))+0.5</f>
        <v>0.39710822120167133</v>
      </c>
      <c r="C107">
        <f>((Data!D103-$C$2)/($C$3*10))+0.5</f>
        <v>0.39656579454317015</v>
      </c>
      <c r="D107">
        <f>((Data!E103-$D$2)/($D$3*10))+0.5</f>
        <v>0.42631117074961516</v>
      </c>
      <c r="E107">
        <f>((Data!F103-$E$2)/($E$3*10))+0.5</f>
        <v>0.39061324809472897</v>
      </c>
      <c r="F107">
        <f>((Data!G103-$F$2)/($F$3*10))+0.5</f>
        <v>0.51341539298944294</v>
      </c>
      <c r="H107" t="str">
        <f t="shared" si="15"/>
        <v>(0.400442528957312 0.38798207799281 0.419356469829319 0.399036019073797 0.42280377386857 0.419364390571317)</v>
      </c>
      <c r="I107" t="str">
        <f t="shared" si="16"/>
        <v>(0.389335933987899 0.384275031599209 0.39656579454317 0.386443989765791 0.400903710876333 0.395481315459879)</v>
      </c>
      <c r="J107" t="str">
        <f t="shared" si="17"/>
        <v>(0.444660624917446 0.447317384196445 0.497560322569658 0.464554911789929 0.641157374696171 0.55576208437575)</v>
      </c>
      <c r="K107" t="str">
        <f t="shared" si="18"/>
        <v>(0.389343857379731 0.388260163834681 0.392853030143766 0.390131224789517 0.394192142498832 0.392210091760393)</v>
      </c>
      <c r="L107" t="str">
        <f t="shared" si="19"/>
        <v>(0.510485924152448 0.416137526231903 0.537885209261335 0.425943541759829 0.524460195482843 0.499455944397475)</v>
      </c>
      <c r="M107" t="str">
        <f t="shared" si="20"/>
        <v>[(0.400442528957312 0.38798207799281 0.419356469829319 0.399036019073797 0.42280377386857 0.419364390571317)(0.389335933987899 0.384275031599209 0.39656579454317 0.386443989765791 0.400903710876333 0.395481315459879)(0.444660624917446 0.447317384196445 0.497560322569658 0.464554911789929 0.641157374696171 0.55576208437575)(0.389343857379731 0.388260163834681 0.392853030143766 0.390131224789517 0.394192142498832 0.392210091760393)(0.510485924152448 0.416137526231903 0.537885209261335 0.425943541759829 0.524460195482843 0.499455944397475)](0.390613248094729)</v>
      </c>
      <c r="N107">
        <v>96</v>
      </c>
      <c r="O107" t="str">
        <f t="shared" si="21"/>
        <v>[0.400442528957312, 0.38798207799281, 0.419356469829319, 0.399036019073797, 0.42280377386857, 0.419364390571317]</v>
      </c>
      <c r="P107" t="str">
        <f t="shared" si="22"/>
        <v>[0.389335933987899, 0.384275031599209, 0.39656579454317, 0.386443989765791, 0.400903710876333, 0.395481315459879]</v>
      </c>
      <c r="Q107" t="str">
        <f t="shared" si="23"/>
        <v>[0.444660624917446, 0.447317384196445, 0.497560322569658, 0.464554911789929, 0.641157374696171, 0.55576208437575]</v>
      </c>
      <c r="R107" t="str">
        <f t="shared" si="24"/>
        <v>[0.389343857379731, 0.388260163834681, 0.392853030143766, 0.390131224789517, 0.394192142498832, 0.392210091760393]</v>
      </c>
      <c r="S107" t="str">
        <f t="shared" si="25"/>
        <v>[0.510485924152448, 0.416137526231903, 0.537885209261335, 0.425943541759829, 0.524460195482843, 0.499455944397475]</v>
      </c>
      <c r="T107" t="str">
        <f t="shared" si="26"/>
        <v>[[0.400442528957312, 0.38798207799281, 0.419356469829319, 0.399036019073797, 0.42280377386857, 0.419364390571317], [0.389335933987899, 0.384275031599209, 0.39656579454317, 0.386443989765791, 0.400903710876333, 0.395481315459879], [0.444660624917446, 0.447317384196445, 0.497560322569658, 0.464554911789929, 0.641157374696171, 0.55576208437575], [0.389343857379731, 0.388260163834681, 0.392853030143766, 0.390131224789517, 0.394192142498832, 0.392210091760393], [0.510485924152448, 0.416137526231903, 0.537885209261335, 0.425943541759829, 0.524460195482843, 0.499455944397475]],</v>
      </c>
      <c r="U107" t="str">
        <f t="shared" si="27"/>
        <v>[0.513415392989443],</v>
      </c>
    </row>
    <row r="108" spans="1:21" x14ac:dyDescent="0.25">
      <c r="A108">
        <f>Data!A104</f>
        <v>20211117</v>
      </c>
      <c r="B108">
        <f>((Data!C104-$B$2)/($B$3*10))+0.5</f>
        <v>0.43022855225982526</v>
      </c>
      <c r="C108">
        <f>((Data!D104-$C$2)/($C$3*10))+0.5</f>
        <v>0.41464044593134802</v>
      </c>
      <c r="D108">
        <f>((Data!E104-$D$2)/($D$3*10))+0.5</f>
        <v>0.50420367278784439</v>
      </c>
      <c r="E108">
        <f>((Data!F104-$E$2)/($E$3*10))+0.5</f>
        <v>0.39749539719504356</v>
      </c>
      <c r="F108">
        <f>((Data!G104-$F$2)/($F$3*10))+0.5</f>
        <v>0.60789111872281698</v>
      </c>
      <c r="H108" t="str">
        <f t="shared" si="15"/>
        <v>(0.397108221201671 0.400442528957312 0.38798207799281 0.419356469829319 0.399036019073797 0.42280377386857)</v>
      </c>
      <c r="I108" t="str">
        <f t="shared" si="16"/>
        <v>(0.39656579454317 0.389335933987899 0.384275031599209 0.39656579454317 0.386443989765791 0.400903710876333)</v>
      </c>
      <c r="J108" t="str">
        <f t="shared" si="17"/>
        <v>(0.426311170749615 0.444660624917446 0.447317384196445 0.497560322569658 0.464554911789929 0.641157374696171)</v>
      </c>
      <c r="K108" t="str">
        <f t="shared" si="18"/>
        <v>(0.390613248094729 0.389343857379731 0.388260163834681 0.392853030143766 0.390131224789517 0.394192142498832)</v>
      </c>
      <c r="L108" t="str">
        <f t="shared" si="19"/>
        <v>(0.513415392989443 0.510485924152448 0.416137526231903 0.537885209261335 0.425943541759829 0.524460195482843)</v>
      </c>
      <c r="M108" t="str">
        <f t="shared" si="20"/>
        <v>[(0.397108221201671 0.400442528957312 0.38798207799281 0.419356469829319 0.399036019073797 0.42280377386857)(0.39656579454317 0.389335933987899 0.384275031599209 0.39656579454317 0.386443989765791 0.400903710876333)(0.426311170749615 0.444660624917446 0.447317384196445 0.497560322569658 0.464554911789929 0.641157374696171)(0.390613248094729 0.389343857379731 0.388260163834681 0.392853030143766 0.390131224789517 0.394192142498832)(0.513415392989443 0.510485924152448 0.416137526231903 0.537885209261335 0.425943541759829 0.524460195482843)](0.397495397195044)</v>
      </c>
      <c r="N108">
        <v>97</v>
      </c>
      <c r="O108" t="str">
        <f t="shared" si="21"/>
        <v>[0.397108221201671, 0.400442528957312, 0.38798207799281, 0.419356469829319, 0.399036019073797, 0.42280377386857]</v>
      </c>
      <c r="P108" t="str">
        <f t="shared" si="22"/>
        <v>[0.39656579454317, 0.389335933987899, 0.384275031599209, 0.39656579454317, 0.386443989765791, 0.400903710876333]</v>
      </c>
      <c r="Q108" t="str">
        <f t="shared" si="23"/>
        <v>[0.426311170749615, 0.444660624917446, 0.447317384196445, 0.497560322569658, 0.464554911789929, 0.641157374696171]</v>
      </c>
      <c r="R108" t="str">
        <f t="shared" si="24"/>
        <v>[0.390613248094729, 0.389343857379731, 0.388260163834681, 0.392853030143766, 0.390131224789517, 0.394192142498832]</v>
      </c>
      <c r="S108" t="str">
        <f t="shared" si="25"/>
        <v>[0.513415392989443, 0.510485924152448, 0.416137526231903, 0.537885209261335, 0.425943541759829, 0.524460195482843]</v>
      </c>
      <c r="T108" t="str">
        <f t="shared" si="26"/>
        <v>[[0.397108221201671, 0.400442528957312, 0.38798207799281, 0.419356469829319, 0.399036019073797, 0.42280377386857], [0.39656579454317, 0.389335933987899, 0.384275031599209, 0.39656579454317, 0.386443989765791, 0.400903710876333], [0.426311170749615, 0.444660624917446, 0.447317384196445, 0.497560322569658, 0.464554911789929, 0.641157374696171], [0.390613248094729, 0.389343857379731, 0.388260163834681, 0.392853030143766, 0.390131224789517, 0.394192142498832], [0.513415392989443, 0.510485924152448, 0.416137526231903, 0.537885209261335, 0.425943541759829, 0.524460195482843]],</v>
      </c>
      <c r="U108" t="str">
        <f t="shared" si="27"/>
        <v>[0.607891118722817],</v>
      </c>
    </row>
    <row r="109" spans="1:21" x14ac:dyDescent="0.25">
      <c r="A109">
        <f>Data!A105</f>
        <v>20211118</v>
      </c>
      <c r="B109">
        <f>((Data!C105-$B$2)/($B$3*10))+0.5</f>
        <v>0.39893096787127275</v>
      </c>
      <c r="C109">
        <f>((Data!D105-$C$2)/($C$3*10))+0.5</f>
        <v>0.40018072482080574</v>
      </c>
      <c r="D109">
        <f>((Data!E105-$D$2)/($D$3*10))+0.5</f>
        <v>0.43293797491127373</v>
      </c>
      <c r="E109">
        <f>((Data!F105-$E$2)/($E$3*10))+0.5</f>
        <v>0.39533434699899878</v>
      </c>
      <c r="F109">
        <f>((Data!G105-$F$2)/($F$3*10))+0.5</f>
        <v>0.45799418477432563</v>
      </c>
      <c r="H109" t="str">
        <f t="shared" si="15"/>
        <v>(0.430228552259825 0.397108221201671 0.400442528957312 0.38798207799281 0.419356469829319 0.399036019073797)</v>
      </c>
      <c r="I109" t="str">
        <f t="shared" si="16"/>
        <v>(0.414640445931348 0.39656579454317 0.389335933987899 0.384275031599209 0.39656579454317 0.386443989765791)</v>
      </c>
      <c r="J109" t="str">
        <f t="shared" si="17"/>
        <v>(0.504203672787844 0.426311170749615 0.444660624917446 0.447317384196445 0.497560322569658 0.464554911789929)</v>
      </c>
      <c r="K109" t="str">
        <f t="shared" si="18"/>
        <v>(0.397495397195044 0.390613248094729 0.389343857379731 0.388260163834681 0.392853030143766 0.390131224789517)</v>
      </c>
      <c r="L109" t="str">
        <f t="shared" si="19"/>
        <v>(0.607891118722817 0.513415392989443 0.510485924152448 0.416137526231903 0.537885209261335 0.425943541759829)</v>
      </c>
      <c r="M109" t="str">
        <f t="shared" si="20"/>
        <v>[(0.430228552259825 0.397108221201671 0.400442528957312 0.38798207799281 0.419356469829319 0.399036019073797)(0.414640445931348 0.39656579454317 0.389335933987899 0.384275031599209 0.39656579454317 0.386443989765791)(0.504203672787844 0.426311170749615 0.444660624917446 0.447317384196445 0.497560322569658 0.464554911789929)(0.397495397195044 0.390613248094729 0.389343857379731 0.388260163834681 0.392853030143766 0.390131224789517)(0.607891118722817 0.513415392989443 0.510485924152448 0.416137526231903 0.537885209261335 0.425943541759829)](0.395334346998999)</v>
      </c>
      <c r="N109">
        <v>98</v>
      </c>
      <c r="O109" t="str">
        <f t="shared" si="21"/>
        <v>[0.430228552259825, 0.397108221201671, 0.400442528957312, 0.38798207799281, 0.419356469829319, 0.399036019073797]</v>
      </c>
      <c r="P109" t="str">
        <f t="shared" si="22"/>
        <v>[0.414640445931348, 0.39656579454317, 0.389335933987899, 0.384275031599209, 0.39656579454317, 0.386443989765791]</v>
      </c>
      <c r="Q109" t="str">
        <f t="shared" si="23"/>
        <v>[0.504203672787844, 0.426311170749615, 0.444660624917446, 0.447317384196445, 0.497560322569658, 0.464554911789929]</v>
      </c>
      <c r="R109" t="str">
        <f t="shared" si="24"/>
        <v>[0.397495397195044, 0.390613248094729, 0.389343857379731, 0.388260163834681, 0.392853030143766, 0.390131224789517]</v>
      </c>
      <c r="S109" t="str">
        <f t="shared" si="25"/>
        <v>[0.607891118722817, 0.513415392989443, 0.510485924152448, 0.416137526231903, 0.537885209261335, 0.425943541759829]</v>
      </c>
      <c r="T109" t="str">
        <f t="shared" si="26"/>
        <v>[[0.430228552259825, 0.397108221201671, 0.400442528957312, 0.38798207799281, 0.419356469829319, 0.399036019073797], [0.414640445931348, 0.39656579454317, 0.389335933987899, 0.384275031599209, 0.39656579454317, 0.386443989765791], [0.504203672787844, 0.426311170749615, 0.444660624917446, 0.447317384196445, 0.497560322569658, 0.464554911789929], [0.397495397195044, 0.390613248094729, 0.389343857379731, 0.388260163834681, 0.392853030143766, 0.390131224789517], [0.607891118722817, 0.513415392989443, 0.510485924152448, 0.416137526231903, 0.537885209261335, 0.425943541759829]],</v>
      </c>
      <c r="U109" t="str">
        <f t="shared" si="27"/>
        <v>[0.457994184774326],</v>
      </c>
    </row>
    <row r="110" spans="1:21" x14ac:dyDescent="0.25">
      <c r="A110">
        <f>Data!A106</f>
        <v>20211119</v>
      </c>
      <c r="B110">
        <f>((Data!C106-$B$2)/($B$3*10))+0.5</f>
        <v>0.40476964120093673</v>
      </c>
      <c r="C110">
        <f>((Data!D106-$C$2)/($C$3*10))+0.5</f>
        <v>0.40018072482080574</v>
      </c>
      <c r="D110">
        <f>((Data!E106-$D$2)/($D$3*10))+0.5</f>
        <v>0.45181400068597943</v>
      </c>
      <c r="E110">
        <f>((Data!F106-$E$2)/($E$3*10))+0.5</f>
        <v>0.39690804663375534</v>
      </c>
      <c r="F110">
        <f>((Data!G106-$F$2)/($F$3*10))+0.5</f>
        <v>0.51674046950550545</v>
      </c>
      <c r="H110" t="str">
        <f t="shared" si="15"/>
        <v>(0.398930967871273 0.430228552259825 0.397108221201671 0.400442528957312 0.38798207799281 0.419356469829319)</v>
      </c>
      <c r="I110" t="str">
        <f t="shared" si="16"/>
        <v>(0.400180724820806 0.414640445931348 0.39656579454317 0.389335933987899 0.384275031599209 0.39656579454317)</v>
      </c>
      <c r="J110" t="str">
        <f t="shared" si="17"/>
        <v>(0.432937974911274 0.504203672787844 0.426311170749615 0.444660624917446 0.447317384196445 0.497560322569658)</v>
      </c>
      <c r="K110" t="str">
        <f t="shared" si="18"/>
        <v>(0.395334346998999 0.397495397195044 0.390613248094729 0.389343857379731 0.388260163834681 0.392853030143766)</v>
      </c>
      <c r="L110" t="str">
        <f t="shared" si="19"/>
        <v>(0.457994184774326 0.607891118722817 0.513415392989443 0.510485924152448 0.416137526231903 0.537885209261335)</v>
      </c>
      <c r="M110" t="str">
        <f t="shared" si="20"/>
        <v>[(0.398930967871273 0.430228552259825 0.397108221201671 0.400442528957312 0.38798207799281 0.419356469829319)(0.400180724820806 0.414640445931348 0.39656579454317 0.389335933987899 0.384275031599209 0.39656579454317)(0.432937974911274 0.504203672787844 0.426311170749615 0.444660624917446 0.447317384196445 0.497560322569658)(0.395334346998999 0.397495397195044 0.390613248094729 0.389343857379731 0.388260163834681 0.392853030143766)(0.457994184774326 0.607891118722817 0.513415392989443 0.510485924152448 0.416137526231903 0.537885209261335)](0.396908046633755)</v>
      </c>
      <c r="N110">
        <v>99</v>
      </c>
      <c r="O110" t="str">
        <f t="shared" si="21"/>
        <v>[0.398930967871273, 0.430228552259825, 0.397108221201671, 0.400442528957312, 0.38798207799281, 0.419356469829319]</v>
      </c>
      <c r="P110" t="str">
        <f t="shared" si="22"/>
        <v>[0.400180724820806, 0.414640445931348, 0.39656579454317, 0.389335933987899, 0.384275031599209, 0.39656579454317]</v>
      </c>
      <c r="Q110" t="str">
        <f t="shared" si="23"/>
        <v>[0.432937974911274, 0.504203672787844, 0.426311170749615, 0.444660624917446, 0.447317384196445, 0.497560322569658]</v>
      </c>
      <c r="R110" t="str">
        <f t="shared" si="24"/>
        <v>[0.395334346998999, 0.397495397195044, 0.390613248094729, 0.389343857379731, 0.388260163834681, 0.392853030143766]</v>
      </c>
      <c r="S110" t="str">
        <f t="shared" si="25"/>
        <v>[0.457994184774326, 0.607891118722817, 0.513415392989443, 0.510485924152448, 0.416137526231903, 0.537885209261335]</v>
      </c>
      <c r="T110" t="str">
        <f t="shared" si="26"/>
        <v>[[0.398930967871273, 0.430228552259825, 0.397108221201671, 0.400442528957312, 0.38798207799281, 0.419356469829319], [0.400180724820806, 0.414640445931348, 0.39656579454317, 0.389335933987899, 0.384275031599209, 0.39656579454317], [0.432937974911274, 0.504203672787844, 0.426311170749615, 0.444660624917446, 0.447317384196445, 0.497560322569658], [0.395334346998999, 0.397495397195044, 0.390613248094729, 0.389343857379731, 0.388260163834681, 0.392853030143766], [0.457994184774326, 0.607891118722817, 0.513415392989443, 0.510485924152448, 0.416137526231903, 0.537885209261335]],</v>
      </c>
      <c r="U110" t="str">
        <f t="shared" si="27"/>
        <v>[0.516740469505505],</v>
      </c>
    </row>
    <row r="111" spans="1:21" x14ac:dyDescent="0.25">
      <c r="A111">
        <f>Data!A107</f>
        <v>20211120</v>
      </c>
      <c r="B111">
        <f>((Data!C107-$B$2)/($B$3*10))+0.5</f>
        <v>0.40466991015909937</v>
      </c>
      <c r="C111">
        <f>((Data!D107-$C$2)/($C$3*10))+0.5</f>
        <v>0.39981923179304218</v>
      </c>
      <c r="D111">
        <f>((Data!E107-$D$2)/($D$3*10))+0.5</f>
        <v>0.44753668668423296</v>
      </c>
      <c r="E111">
        <f>((Data!F107-$E$2)/($E$3*10))+0.5</f>
        <v>0.39659030738557466</v>
      </c>
      <c r="F111">
        <f>((Data!G107-$F$2)/($F$3*10))+0.5</f>
        <v>0.4866489161048157</v>
      </c>
      <c r="H111" t="str">
        <f t="shared" si="15"/>
        <v>(0.404769641200937 0.398930967871273 0.430228552259825 0.397108221201671 0.400442528957312 0.38798207799281)</v>
      </c>
      <c r="I111" t="str">
        <f t="shared" si="16"/>
        <v>(0.400180724820806 0.400180724820806 0.414640445931348 0.39656579454317 0.389335933987899 0.384275031599209)</v>
      </c>
      <c r="J111" t="str">
        <f t="shared" si="17"/>
        <v>(0.451814000685979 0.432937974911274 0.504203672787844 0.426311170749615 0.444660624917446 0.447317384196445)</v>
      </c>
      <c r="K111" t="str">
        <f t="shared" si="18"/>
        <v>(0.396908046633755 0.395334346998999 0.397495397195044 0.390613248094729 0.389343857379731 0.388260163834681)</v>
      </c>
      <c r="L111" t="str">
        <f t="shared" si="19"/>
        <v>(0.516740469505505 0.457994184774326 0.607891118722817 0.513415392989443 0.510485924152448 0.416137526231903)</v>
      </c>
      <c r="M111" t="str">
        <f t="shared" si="20"/>
        <v>[(0.404769641200937 0.398930967871273 0.430228552259825 0.397108221201671 0.400442528957312 0.38798207799281)(0.400180724820806 0.400180724820806 0.414640445931348 0.39656579454317 0.389335933987899 0.384275031599209)(0.451814000685979 0.432937974911274 0.504203672787844 0.426311170749615 0.444660624917446 0.447317384196445)(0.396908046633755 0.395334346998999 0.397495397195044 0.390613248094729 0.389343857379731 0.388260163834681)(0.516740469505505 0.457994184774326 0.607891118722817 0.513415392989443 0.510485924152448 0.416137526231903)](0.396590307385575)</v>
      </c>
      <c r="N111">
        <v>100</v>
      </c>
      <c r="O111" t="str">
        <f t="shared" si="21"/>
        <v>[0.404769641200937, 0.398930967871273, 0.430228552259825, 0.397108221201671, 0.400442528957312, 0.38798207799281]</v>
      </c>
      <c r="P111" t="str">
        <f t="shared" si="22"/>
        <v>[0.400180724820806, 0.400180724820806, 0.414640445931348, 0.39656579454317, 0.389335933987899, 0.384275031599209]</v>
      </c>
      <c r="Q111" t="str">
        <f t="shared" si="23"/>
        <v>[0.451814000685979, 0.432937974911274, 0.504203672787844, 0.426311170749615, 0.444660624917446, 0.447317384196445]</v>
      </c>
      <c r="R111" t="str">
        <f t="shared" si="24"/>
        <v>[0.396908046633755, 0.395334346998999, 0.397495397195044, 0.390613248094729, 0.389343857379731, 0.388260163834681]</v>
      </c>
      <c r="S111" t="str">
        <f t="shared" si="25"/>
        <v>[0.516740469505505, 0.457994184774326, 0.607891118722817, 0.513415392989443, 0.510485924152448, 0.416137526231903]</v>
      </c>
      <c r="T111" t="str">
        <f t="shared" si="26"/>
        <v>[[0.404769641200937, 0.398930967871273, 0.430228552259825, 0.397108221201671, 0.400442528957312, 0.38798207799281], [0.400180724820806, 0.400180724820806, 0.414640445931348, 0.39656579454317, 0.389335933987899, 0.384275031599209], [0.451814000685979, 0.432937974911274, 0.504203672787844, 0.426311170749615, 0.444660624917446, 0.447317384196445], [0.396908046633755, 0.395334346998999, 0.397495397195044, 0.390613248094729, 0.389343857379731, 0.388260163834681], [0.516740469505505, 0.457994184774326, 0.607891118722817, 0.513415392989443, 0.510485924152448, 0.416137526231903]],</v>
      </c>
      <c r="U111" t="str">
        <f t="shared" si="27"/>
        <v>[0.486648916104816],</v>
      </c>
    </row>
    <row r="112" spans="1:21" x14ac:dyDescent="0.25">
      <c r="A112">
        <f>Data!A108</f>
        <v>20211121</v>
      </c>
      <c r="B112">
        <f>((Data!C108-$B$2)/($B$3*10))+0.5</f>
        <v>0.40637374940877719</v>
      </c>
      <c r="C112">
        <f>((Data!D108-$C$2)/($C$3*10))+0.5</f>
        <v>0.40162669693185993</v>
      </c>
      <c r="D112">
        <f>((Data!E108-$D$2)/($D$3*10))+0.5</f>
        <v>0.46142393120856035</v>
      </c>
      <c r="E112">
        <f>((Data!F108-$E$2)/($E$3*10))+0.5</f>
        <v>0.3976187396084791</v>
      </c>
      <c r="F112">
        <f>((Data!G108-$F$2)/($F$3*10))+0.5</f>
        <v>0.50780084548735116</v>
      </c>
      <c r="H112" t="str">
        <f t="shared" si="15"/>
        <v>(0.404669910159099 0.404769641200937 0.398930967871273 0.430228552259825 0.397108221201671 0.400442528957312)</v>
      </c>
      <c r="I112" t="str">
        <f t="shared" si="16"/>
        <v>(0.399819231793042 0.400180724820806 0.400180724820806 0.414640445931348 0.39656579454317 0.389335933987899)</v>
      </c>
      <c r="J112" t="str">
        <f t="shared" si="17"/>
        <v>(0.447536686684233 0.451814000685979 0.432937974911274 0.504203672787844 0.426311170749615 0.444660624917446)</v>
      </c>
      <c r="K112" t="str">
        <f t="shared" si="18"/>
        <v>(0.396590307385575 0.396908046633755 0.395334346998999 0.397495397195044 0.390613248094729 0.389343857379731)</v>
      </c>
      <c r="L112" t="str">
        <f t="shared" si="19"/>
        <v>(0.486648916104816 0.516740469505505 0.457994184774326 0.607891118722817 0.513415392989443 0.510485924152448)</v>
      </c>
      <c r="M112" t="str">
        <f t="shared" si="20"/>
        <v>[(0.404669910159099 0.404769641200937 0.398930967871273 0.430228552259825 0.397108221201671 0.400442528957312)(0.399819231793042 0.400180724820806 0.400180724820806 0.414640445931348 0.39656579454317 0.389335933987899)(0.447536686684233 0.451814000685979 0.432937974911274 0.504203672787844 0.426311170749615 0.444660624917446)(0.396590307385575 0.396908046633755 0.395334346998999 0.397495397195044 0.390613248094729 0.389343857379731)(0.486648916104816 0.516740469505505 0.457994184774326 0.607891118722817 0.513415392989443 0.510485924152448)](0.397618739608479)</v>
      </c>
      <c r="N112">
        <v>101</v>
      </c>
      <c r="O112" t="str">
        <f t="shared" si="21"/>
        <v>[0.404669910159099, 0.404769641200937, 0.398930967871273, 0.430228552259825, 0.397108221201671, 0.400442528957312]</v>
      </c>
      <c r="P112" t="str">
        <f t="shared" si="22"/>
        <v>[0.399819231793042, 0.400180724820806, 0.400180724820806, 0.414640445931348, 0.39656579454317, 0.389335933987899]</v>
      </c>
      <c r="Q112" t="str">
        <f t="shared" si="23"/>
        <v>[0.447536686684233, 0.451814000685979, 0.432937974911274, 0.504203672787844, 0.426311170749615, 0.444660624917446]</v>
      </c>
      <c r="R112" t="str">
        <f t="shared" si="24"/>
        <v>[0.396590307385575, 0.396908046633755, 0.395334346998999, 0.397495397195044, 0.390613248094729, 0.389343857379731]</v>
      </c>
      <c r="S112" t="str">
        <f t="shared" si="25"/>
        <v>[0.486648916104816, 0.516740469505505, 0.457994184774326, 0.607891118722817, 0.513415392989443, 0.510485924152448]</v>
      </c>
      <c r="T112" t="str">
        <f t="shared" si="26"/>
        <v>[[0.404669910159099, 0.404769641200937, 0.398930967871273, 0.430228552259825, 0.397108221201671, 0.400442528957312], [0.399819231793042, 0.400180724820806, 0.400180724820806, 0.414640445931348, 0.39656579454317, 0.389335933987899], [0.447536686684233, 0.451814000685979, 0.432937974911274, 0.504203672787844, 0.426311170749615, 0.444660624917446], [0.396590307385575, 0.396908046633755, 0.395334346998999, 0.397495397195044, 0.390613248094729, 0.389343857379731], [0.486648916104816, 0.516740469505505, 0.457994184774326, 0.607891118722817, 0.513415392989443, 0.510485924152448]],</v>
      </c>
      <c r="U112" t="str">
        <f t="shared" si="27"/>
        <v>[0.507800845487351],</v>
      </c>
    </row>
    <row r="113" spans="1:21" x14ac:dyDescent="0.25">
      <c r="A113">
        <f>Data!A109</f>
        <v>20211122</v>
      </c>
      <c r="B113">
        <f>((Data!C109-$B$2)/($B$3*10))+0.5</f>
        <v>0.3988140033127327</v>
      </c>
      <c r="C113">
        <f>((Data!D109-$C$2)/($C$3*10))+0.5</f>
        <v>0.39548131545987947</v>
      </c>
      <c r="D113">
        <f>((Data!E109-$D$2)/($D$3*10))+0.5</f>
        <v>0.45153495847307329</v>
      </c>
      <c r="E113">
        <f>((Data!F109-$E$2)/($E$3*10))+0.5</f>
        <v>0.39578238950468891</v>
      </c>
      <c r="F113">
        <f>((Data!G109-$F$2)/($F$3*10))+0.5</f>
        <v>0.4630878931354675</v>
      </c>
      <c r="H113" t="str">
        <f t="shared" si="15"/>
        <v>(0.406373749408777 0.404669910159099 0.404769641200937 0.398930967871273 0.430228552259825 0.397108221201671)</v>
      </c>
      <c r="I113" t="str">
        <f t="shared" si="16"/>
        <v>(0.40162669693186 0.399819231793042 0.400180724820806 0.400180724820806 0.414640445931348 0.39656579454317)</v>
      </c>
      <c r="J113" t="str">
        <f t="shared" si="17"/>
        <v>(0.46142393120856 0.447536686684233 0.451814000685979 0.432937974911274 0.504203672787844 0.426311170749615)</v>
      </c>
      <c r="K113" t="str">
        <f t="shared" si="18"/>
        <v>(0.397618739608479 0.396590307385575 0.396908046633755 0.395334346998999 0.397495397195044 0.390613248094729)</v>
      </c>
      <c r="L113" t="str">
        <f t="shared" si="19"/>
        <v>(0.507800845487351 0.486648916104816 0.516740469505505 0.457994184774326 0.607891118722817 0.513415392989443)</v>
      </c>
      <c r="M113" t="str">
        <f t="shared" si="20"/>
        <v>[(0.406373749408777 0.404669910159099 0.404769641200937 0.398930967871273 0.430228552259825 0.397108221201671)(0.40162669693186 0.399819231793042 0.400180724820806 0.400180724820806 0.414640445931348 0.39656579454317)(0.46142393120856 0.447536686684233 0.451814000685979 0.432937974911274 0.504203672787844 0.426311170749615)(0.397618739608479 0.396590307385575 0.396908046633755 0.395334346998999 0.397495397195044 0.390613248094729)(0.507800845487351 0.486648916104816 0.516740469505505 0.457994184774326 0.607891118722817 0.513415392989443)](0.395782389504689)</v>
      </c>
      <c r="N113">
        <v>102</v>
      </c>
      <c r="O113" t="str">
        <f t="shared" si="21"/>
        <v>[0.406373749408777, 0.404669910159099, 0.404769641200937, 0.398930967871273, 0.430228552259825, 0.397108221201671]</v>
      </c>
      <c r="P113" t="str">
        <f t="shared" si="22"/>
        <v>[0.40162669693186, 0.399819231793042, 0.400180724820806, 0.400180724820806, 0.414640445931348, 0.39656579454317]</v>
      </c>
      <c r="Q113" t="str">
        <f t="shared" si="23"/>
        <v>[0.46142393120856, 0.447536686684233, 0.451814000685979, 0.432937974911274, 0.504203672787844, 0.426311170749615]</v>
      </c>
      <c r="R113" t="str">
        <f t="shared" si="24"/>
        <v>[0.397618739608479, 0.396590307385575, 0.396908046633755, 0.395334346998999, 0.397495397195044, 0.390613248094729]</v>
      </c>
      <c r="S113" t="str">
        <f t="shared" si="25"/>
        <v>[0.507800845487351, 0.486648916104816, 0.516740469505505, 0.457994184774326, 0.607891118722817, 0.513415392989443]</v>
      </c>
      <c r="T113" t="str">
        <f t="shared" si="26"/>
        <v>[[0.406373749408777, 0.404669910159099, 0.404769641200937, 0.398930967871273, 0.430228552259825, 0.397108221201671], [0.40162669693186, 0.399819231793042, 0.400180724820806, 0.400180724820806, 0.414640445931348, 0.39656579454317], [0.46142393120856, 0.447536686684233, 0.451814000685979, 0.432937974911274, 0.504203672787844, 0.426311170749615], [0.397618739608479, 0.396590307385575, 0.396908046633755, 0.395334346998999, 0.397495397195044, 0.390613248094729], [0.507800845487351, 0.486648916104816, 0.516740469505505, 0.457994184774326, 0.607891118722817, 0.513415392989443]],</v>
      </c>
      <c r="U113" t="str">
        <f t="shared" si="27"/>
        <v>[0.463087893135467],</v>
      </c>
    </row>
    <row r="114" spans="1:21" x14ac:dyDescent="0.25">
      <c r="A114">
        <f>Data!A110</f>
        <v>20211123</v>
      </c>
      <c r="B114">
        <f>((Data!C110-$B$2)/($B$3*10))+0.5</f>
        <v>0.40767134538876643</v>
      </c>
      <c r="C114">
        <f>((Data!D110-$C$2)/($C$3*10))+0.5</f>
        <v>0.39942158946250228</v>
      </c>
      <c r="D114">
        <f>((Data!E110-$D$2)/($D$3*10))+0.5</f>
        <v>0.5104284067540058</v>
      </c>
      <c r="E114">
        <f>((Data!F110-$E$2)/($E$3*10))+0.5</f>
        <v>0.39684240119396469</v>
      </c>
      <c r="F114">
        <f>((Data!G110-$F$2)/($F$3*10))+0.5</f>
        <v>0.50845463218529752</v>
      </c>
      <c r="H114" t="str">
        <f t="shared" si="15"/>
        <v>(0.398814003312733 0.406373749408777 0.404669910159099 0.404769641200937 0.398930967871273 0.430228552259825)</v>
      </c>
      <c r="I114" t="str">
        <f t="shared" si="16"/>
        <v>(0.395481315459879 0.40162669693186 0.399819231793042 0.400180724820806 0.400180724820806 0.414640445931348)</v>
      </c>
      <c r="J114" t="str">
        <f t="shared" si="17"/>
        <v>(0.451534958473073 0.46142393120856 0.447536686684233 0.451814000685979 0.432937974911274 0.504203672787844)</v>
      </c>
      <c r="K114" t="str">
        <f t="shared" si="18"/>
        <v>(0.395782389504689 0.397618739608479 0.396590307385575 0.396908046633755 0.395334346998999 0.397495397195044)</v>
      </c>
      <c r="L114" t="str">
        <f t="shared" si="19"/>
        <v>(0.463087893135467 0.507800845487351 0.486648916104816 0.516740469505505 0.457994184774326 0.607891118722817)</v>
      </c>
      <c r="M114" t="str">
        <f t="shared" si="20"/>
        <v>[(0.398814003312733 0.406373749408777 0.404669910159099 0.404769641200937 0.398930967871273 0.430228552259825)(0.395481315459879 0.40162669693186 0.399819231793042 0.400180724820806 0.400180724820806 0.414640445931348)(0.451534958473073 0.46142393120856 0.447536686684233 0.451814000685979 0.432937974911274 0.504203672787844)(0.395782389504689 0.397618739608479 0.396590307385575 0.396908046633755 0.395334346998999 0.397495397195044)(0.463087893135467 0.507800845487351 0.486648916104816 0.516740469505505 0.457994184774326 0.607891118722817)](0.396842401193965)</v>
      </c>
      <c r="N114">
        <v>103</v>
      </c>
      <c r="O114" t="str">
        <f t="shared" si="21"/>
        <v>[0.398814003312733, 0.406373749408777, 0.404669910159099, 0.404769641200937, 0.398930967871273, 0.430228552259825]</v>
      </c>
      <c r="P114" t="str">
        <f t="shared" si="22"/>
        <v>[0.395481315459879, 0.40162669693186, 0.399819231793042, 0.400180724820806, 0.400180724820806, 0.414640445931348]</v>
      </c>
      <c r="Q114" t="str">
        <f t="shared" si="23"/>
        <v>[0.451534958473073, 0.46142393120856, 0.447536686684233, 0.451814000685979, 0.432937974911274, 0.504203672787844]</v>
      </c>
      <c r="R114" t="str">
        <f t="shared" si="24"/>
        <v>[0.395782389504689, 0.397618739608479, 0.396590307385575, 0.396908046633755, 0.395334346998999, 0.397495397195044]</v>
      </c>
      <c r="S114" t="str">
        <f t="shared" si="25"/>
        <v>[0.463087893135467, 0.507800845487351, 0.486648916104816, 0.516740469505505, 0.457994184774326, 0.607891118722817]</v>
      </c>
      <c r="T114" t="str">
        <f t="shared" si="26"/>
        <v>[[0.398814003312733, 0.406373749408777, 0.404669910159099, 0.404769641200937, 0.398930967871273, 0.430228552259825], [0.395481315459879, 0.40162669693186, 0.399819231793042, 0.400180724820806, 0.400180724820806, 0.414640445931348], [0.451534958473073, 0.46142393120856, 0.447536686684233, 0.451814000685979, 0.432937974911274, 0.504203672787844], [0.395782389504689, 0.397618739608479, 0.396590307385575, 0.396908046633755, 0.395334346998999, 0.397495397195044], [0.463087893135467, 0.507800845487351, 0.486648916104816, 0.516740469505505, 0.457994184774326, 0.607891118722817]],</v>
      </c>
      <c r="U114" t="str">
        <f t="shared" si="27"/>
        <v>[0.508454632185298],</v>
      </c>
    </row>
    <row r="115" spans="1:21" x14ac:dyDescent="0.25">
      <c r="A115">
        <f>Data!A111</f>
        <v>20211124</v>
      </c>
      <c r="B115">
        <f>((Data!C111-$B$2)/($B$3*10))+0.5</f>
        <v>0.4182913110054402</v>
      </c>
      <c r="C115">
        <f>((Data!D111-$C$2)/($C$3*10))+0.5</f>
        <v>0.40737443607330054</v>
      </c>
      <c r="D115">
        <f>((Data!E111-$D$2)/($D$3*10))+0.5</f>
        <v>0.53954254616583674</v>
      </c>
      <c r="E115">
        <f>((Data!F111-$E$2)/($E$3*10))+0.5</f>
        <v>0.39926664831837722</v>
      </c>
      <c r="F115">
        <f>((Data!G111-$F$2)/($F$3*10))+0.5</f>
        <v>0.52964098335109544</v>
      </c>
      <c r="H115" t="str">
        <f t="shared" si="15"/>
        <v>(0.407671345388766 0.398814003312733 0.406373749408777 0.404669910159099 0.404769641200937 0.398930967871273)</v>
      </c>
      <c r="I115" t="str">
        <f t="shared" si="16"/>
        <v>(0.399421589462502 0.395481315459879 0.40162669693186 0.399819231793042 0.400180724820806 0.400180724820806)</v>
      </c>
      <c r="J115" t="str">
        <f t="shared" si="17"/>
        <v>(0.510428406754006 0.451534958473073 0.46142393120856 0.447536686684233 0.451814000685979 0.432937974911274)</v>
      </c>
      <c r="K115" t="str">
        <f t="shared" si="18"/>
        <v>(0.396842401193965 0.395782389504689 0.397618739608479 0.396590307385575 0.396908046633755 0.395334346998999)</v>
      </c>
      <c r="L115" t="str">
        <f t="shared" si="19"/>
        <v>(0.508454632185298 0.463087893135467 0.507800845487351 0.486648916104816 0.516740469505505 0.457994184774326)</v>
      </c>
      <c r="M115" t="str">
        <f t="shared" si="20"/>
        <v>[(0.407671345388766 0.398814003312733 0.406373749408777 0.404669910159099 0.404769641200937 0.398930967871273)(0.399421589462502 0.395481315459879 0.40162669693186 0.399819231793042 0.400180724820806 0.400180724820806)(0.510428406754006 0.451534958473073 0.46142393120856 0.447536686684233 0.451814000685979 0.432937974911274)(0.396842401193965 0.395782389504689 0.397618739608479 0.396590307385575 0.396908046633755 0.395334346998999)(0.508454632185298 0.463087893135467 0.507800845487351 0.486648916104816 0.516740469505505 0.457994184774326)](0.399266648318377)</v>
      </c>
      <c r="N115">
        <v>104</v>
      </c>
      <c r="O115" t="str">
        <f t="shared" si="21"/>
        <v>[0.407671345388766, 0.398814003312733, 0.406373749408777, 0.404669910159099, 0.404769641200937, 0.398930967871273]</v>
      </c>
      <c r="P115" t="str">
        <f t="shared" si="22"/>
        <v>[0.399421589462502, 0.395481315459879, 0.40162669693186, 0.399819231793042, 0.400180724820806, 0.400180724820806]</v>
      </c>
      <c r="Q115" t="str">
        <f t="shared" si="23"/>
        <v>[0.510428406754006, 0.451534958473073, 0.46142393120856, 0.447536686684233, 0.451814000685979, 0.432937974911274]</v>
      </c>
      <c r="R115" t="str">
        <f t="shared" si="24"/>
        <v>[0.396842401193965, 0.395782389504689, 0.397618739608479, 0.396590307385575, 0.396908046633755, 0.395334346998999]</v>
      </c>
      <c r="S115" t="str">
        <f t="shared" si="25"/>
        <v>[0.508454632185298, 0.463087893135467, 0.507800845487351, 0.486648916104816, 0.516740469505505, 0.457994184774326]</v>
      </c>
      <c r="T115" t="str">
        <f t="shared" si="26"/>
        <v>[[0.407671345388766, 0.398814003312733, 0.406373749408777, 0.404669910159099, 0.404769641200937, 0.398930967871273], [0.399421589462502, 0.395481315459879, 0.40162669693186, 0.399819231793042, 0.400180724820806, 0.400180724820806], [0.510428406754006, 0.451534958473073, 0.46142393120856, 0.447536686684233, 0.451814000685979, 0.432937974911274], [0.396842401193965, 0.395782389504689, 0.397618739608479, 0.396590307385575, 0.396908046633755, 0.395334346998999], [0.508454632185298, 0.463087893135467, 0.507800845487351, 0.486648916104816, 0.516740469505505, 0.457994184774326]],</v>
      </c>
      <c r="U115" t="str">
        <f t="shared" si="27"/>
        <v>[0.529640983351095],</v>
      </c>
    </row>
    <row r="116" spans="1:21" x14ac:dyDescent="0.25">
      <c r="A116">
        <f>Data!A112</f>
        <v>20211125</v>
      </c>
      <c r="B116">
        <f>((Data!C112-$B$2)/($B$3*10))+0.5</f>
        <v>0.4118606239373237</v>
      </c>
      <c r="C116">
        <f>((Data!D112-$C$2)/($C$3*10))+0.5</f>
        <v>0.41319447382029378</v>
      </c>
      <c r="D116">
        <f>((Data!E112-$D$2)/($D$3*10))+0.5</f>
        <v>0.43604327017192379</v>
      </c>
      <c r="E116">
        <f>((Data!F112-$E$2)/($E$3*10))+0.5</f>
        <v>0.40239155553243428</v>
      </c>
      <c r="F116">
        <f>((Data!G112-$F$2)/($F$3*10))+0.5</f>
        <v>0.53929571063191151</v>
      </c>
      <c r="H116" t="str">
        <f t="shared" si="15"/>
        <v>(0.41829131100544 0.407671345388766 0.398814003312733 0.406373749408777 0.404669910159099 0.404769641200937)</v>
      </c>
      <c r="I116" t="str">
        <f t="shared" si="16"/>
        <v>(0.407374436073301 0.399421589462502 0.395481315459879 0.40162669693186 0.399819231793042 0.400180724820806)</v>
      </c>
      <c r="J116" t="str">
        <f t="shared" si="17"/>
        <v>(0.539542546165837 0.510428406754006 0.451534958473073 0.46142393120856 0.447536686684233 0.451814000685979)</v>
      </c>
      <c r="K116" t="str">
        <f t="shared" si="18"/>
        <v>(0.399266648318377 0.396842401193965 0.395782389504689 0.397618739608479 0.396590307385575 0.396908046633755)</v>
      </c>
      <c r="L116" t="str">
        <f t="shared" si="19"/>
        <v>(0.529640983351095 0.508454632185298 0.463087893135467 0.507800845487351 0.486648916104816 0.516740469505505)</v>
      </c>
      <c r="M116" t="str">
        <f t="shared" si="20"/>
        <v>[(0.41829131100544 0.407671345388766 0.398814003312733 0.406373749408777 0.404669910159099 0.404769641200937)(0.407374436073301 0.399421589462502 0.395481315459879 0.40162669693186 0.399819231793042 0.400180724820806)(0.539542546165837 0.510428406754006 0.451534958473073 0.46142393120856 0.447536686684233 0.451814000685979)(0.399266648318377 0.396842401193965 0.395782389504689 0.397618739608479 0.396590307385575 0.396908046633755)(0.529640983351095 0.508454632185298 0.463087893135467 0.507800845487351 0.486648916104816 0.516740469505505)](0.402391555532434)</v>
      </c>
      <c r="N116">
        <v>105</v>
      </c>
      <c r="O116" t="str">
        <f t="shared" si="21"/>
        <v>[0.41829131100544, 0.407671345388766, 0.398814003312733, 0.406373749408777, 0.404669910159099, 0.404769641200937]</v>
      </c>
      <c r="P116" t="str">
        <f t="shared" si="22"/>
        <v>[0.407374436073301, 0.399421589462502, 0.395481315459879, 0.40162669693186, 0.399819231793042, 0.400180724820806]</v>
      </c>
      <c r="Q116" t="str">
        <f t="shared" si="23"/>
        <v>[0.539542546165837, 0.510428406754006, 0.451534958473073, 0.46142393120856, 0.447536686684233, 0.451814000685979]</v>
      </c>
      <c r="R116" t="str">
        <f t="shared" si="24"/>
        <v>[0.399266648318377, 0.396842401193965, 0.395782389504689, 0.397618739608479, 0.396590307385575, 0.396908046633755]</v>
      </c>
      <c r="S116" t="str">
        <f t="shared" si="25"/>
        <v>[0.529640983351095, 0.508454632185298, 0.463087893135467, 0.507800845487351, 0.486648916104816, 0.516740469505505]</v>
      </c>
      <c r="T116" t="str">
        <f t="shared" si="26"/>
        <v>[[0.41829131100544, 0.407671345388766, 0.398814003312733, 0.406373749408777, 0.404669910159099, 0.404769641200937], [0.407374436073301, 0.399421589462502, 0.395481315459879, 0.40162669693186, 0.399819231793042, 0.400180724820806], [0.539542546165837, 0.510428406754006, 0.451534958473073, 0.46142393120856, 0.447536686684233, 0.451814000685979], [0.399266648318377, 0.396842401193965, 0.395782389504689, 0.397618739608479, 0.396590307385575, 0.396908046633755], [0.529640983351095, 0.508454632185298, 0.463087893135467, 0.507800845487351, 0.486648916104816, 0.516740469505505]],</v>
      </c>
      <c r="U116" t="str">
        <f t="shared" si="27"/>
        <v>[0.539295710631912],</v>
      </c>
    </row>
    <row r="117" spans="1:21" x14ac:dyDescent="0.25">
      <c r="A117">
        <f>Data!A113</f>
        <v>20211126</v>
      </c>
      <c r="B117">
        <f>((Data!C113-$B$2)/($B$3*10))+0.5</f>
        <v>0.41245470078981611</v>
      </c>
      <c r="C117">
        <f>((Data!D113-$C$2)/($C$3*10))+0.5</f>
        <v>0.41464044593134802</v>
      </c>
      <c r="D117">
        <f>((Data!E113-$D$2)/($D$3*10))+0.5</f>
        <v>0.42830407969834206</v>
      </c>
      <c r="E117">
        <f>((Data!F113-$E$2)/($E$3*10))+0.5</f>
        <v>0.40472909658065404</v>
      </c>
      <c r="F117">
        <f>((Data!G113-$F$2)/($F$3*10))+0.5</f>
        <v>0.52607784924824641</v>
      </c>
      <c r="H117" t="str">
        <f t="shared" si="15"/>
        <v>(0.411860623937324 0.41829131100544 0.407671345388766 0.398814003312733 0.406373749408777 0.404669910159099)</v>
      </c>
      <c r="I117" t="str">
        <f t="shared" si="16"/>
        <v>(0.413194473820294 0.407374436073301 0.399421589462502 0.395481315459879 0.40162669693186 0.399819231793042)</v>
      </c>
      <c r="J117" t="str">
        <f t="shared" si="17"/>
        <v>(0.436043270171924 0.539542546165837 0.510428406754006 0.451534958473073 0.46142393120856 0.447536686684233)</v>
      </c>
      <c r="K117" t="str">
        <f t="shared" si="18"/>
        <v>(0.402391555532434 0.399266648318377 0.396842401193965 0.395782389504689 0.397618739608479 0.396590307385575)</v>
      </c>
      <c r="L117" t="str">
        <f t="shared" si="19"/>
        <v>(0.539295710631912 0.529640983351095 0.508454632185298 0.463087893135467 0.507800845487351 0.486648916104816)</v>
      </c>
      <c r="M117" t="str">
        <f t="shared" si="20"/>
        <v>[(0.411860623937324 0.41829131100544 0.407671345388766 0.398814003312733 0.406373749408777 0.404669910159099)(0.413194473820294 0.407374436073301 0.399421589462502 0.395481315459879 0.40162669693186 0.399819231793042)(0.436043270171924 0.539542546165837 0.510428406754006 0.451534958473073 0.46142393120856 0.447536686684233)(0.402391555532434 0.399266648318377 0.396842401193965 0.395782389504689 0.397618739608479 0.396590307385575)(0.539295710631912 0.529640983351095 0.508454632185298 0.463087893135467 0.507800845487351 0.486648916104816)](0.404729096580654)</v>
      </c>
      <c r="N117">
        <v>106</v>
      </c>
      <c r="O117" t="str">
        <f t="shared" si="21"/>
        <v>[0.411860623937324, 0.41829131100544, 0.407671345388766, 0.398814003312733, 0.406373749408777, 0.404669910159099]</v>
      </c>
      <c r="P117" t="str">
        <f t="shared" si="22"/>
        <v>[0.413194473820294, 0.407374436073301, 0.399421589462502, 0.395481315459879, 0.40162669693186, 0.399819231793042]</v>
      </c>
      <c r="Q117" t="str">
        <f t="shared" si="23"/>
        <v>[0.436043270171924, 0.539542546165837, 0.510428406754006, 0.451534958473073, 0.46142393120856, 0.447536686684233]</v>
      </c>
      <c r="R117" t="str">
        <f t="shared" si="24"/>
        <v>[0.402391555532434, 0.399266648318377, 0.396842401193965, 0.395782389504689, 0.397618739608479, 0.396590307385575]</v>
      </c>
      <c r="S117" t="str">
        <f t="shared" si="25"/>
        <v>[0.539295710631912, 0.529640983351095, 0.508454632185298, 0.463087893135467, 0.507800845487351, 0.486648916104816]</v>
      </c>
      <c r="T117" t="str">
        <f t="shared" si="26"/>
        <v>[[0.411860623937324, 0.41829131100544, 0.407671345388766, 0.398814003312733, 0.406373749408777, 0.404669910159099], [0.413194473820294, 0.407374436073301, 0.399421589462502, 0.395481315459879, 0.40162669693186, 0.399819231793042], [0.436043270171924, 0.539542546165837, 0.510428406754006, 0.451534958473073, 0.46142393120856, 0.447536686684233], [0.402391555532434, 0.399266648318377, 0.396842401193965, 0.395782389504689, 0.397618739608479, 0.396590307385575], [0.539295710631912, 0.529640983351095, 0.508454632185298, 0.463087893135467, 0.507800845487351, 0.486648916104816]],</v>
      </c>
      <c r="U117" t="str">
        <f t="shared" si="27"/>
        <v>[0.526077849248246],</v>
      </c>
    </row>
    <row r="118" spans="1:21" x14ac:dyDescent="0.25">
      <c r="A118">
        <f>Data!A114</f>
        <v>20211127</v>
      </c>
      <c r="B118">
        <f>((Data!C114-$B$2)/($B$3*10))+0.5</f>
        <v>0.40713032492410461</v>
      </c>
      <c r="C118">
        <f>((Data!D114-$C$2)/($C$3*10))+0.5</f>
        <v>0.40664422015721813</v>
      </c>
      <c r="D118">
        <f>((Data!E114-$D$2)/($D$3*10))+0.5</f>
        <v>0.43001662822684311</v>
      </c>
      <c r="E118">
        <f>((Data!F114-$E$2)/($E$3*10))+0.5</f>
        <v>0.40385225150386095</v>
      </c>
      <c r="F118">
        <f>((Data!G114-$F$2)/($F$3*10))+0.5</f>
        <v>0.47902381976291758</v>
      </c>
      <c r="H118" t="str">
        <f t="shared" si="15"/>
        <v>(0.412454700789816 0.411860623937324 0.41829131100544 0.407671345388766 0.398814003312733 0.406373749408777)</v>
      </c>
      <c r="I118" t="str">
        <f t="shared" si="16"/>
        <v>(0.414640445931348 0.413194473820294 0.407374436073301 0.399421589462502 0.395481315459879 0.40162669693186)</v>
      </c>
      <c r="J118" t="str">
        <f t="shared" si="17"/>
        <v>(0.428304079698342 0.436043270171924 0.539542546165837 0.510428406754006 0.451534958473073 0.46142393120856)</v>
      </c>
      <c r="K118" t="str">
        <f t="shared" si="18"/>
        <v>(0.404729096580654 0.402391555532434 0.399266648318377 0.396842401193965 0.395782389504689 0.397618739608479)</v>
      </c>
      <c r="L118" t="str">
        <f t="shared" si="19"/>
        <v>(0.526077849248246 0.539295710631912 0.529640983351095 0.508454632185298 0.463087893135467 0.507800845487351)</v>
      </c>
      <c r="M118" t="str">
        <f t="shared" si="20"/>
        <v>[(0.412454700789816 0.411860623937324 0.41829131100544 0.407671345388766 0.398814003312733 0.406373749408777)(0.414640445931348 0.413194473820294 0.407374436073301 0.399421589462502 0.395481315459879 0.40162669693186)(0.428304079698342 0.436043270171924 0.539542546165837 0.510428406754006 0.451534958473073 0.46142393120856)(0.404729096580654 0.402391555532434 0.399266648318377 0.396842401193965 0.395782389504689 0.397618739608479)(0.526077849248246 0.539295710631912 0.529640983351095 0.508454632185298 0.463087893135467 0.507800845487351)](0.403852251503861)</v>
      </c>
      <c r="N118">
        <v>107</v>
      </c>
      <c r="O118" t="str">
        <f t="shared" si="21"/>
        <v>[0.412454700789816, 0.411860623937324, 0.41829131100544, 0.407671345388766, 0.398814003312733, 0.406373749408777]</v>
      </c>
      <c r="P118" t="str">
        <f t="shared" si="22"/>
        <v>[0.414640445931348, 0.413194473820294, 0.407374436073301, 0.399421589462502, 0.395481315459879, 0.40162669693186]</v>
      </c>
      <c r="Q118" t="str">
        <f t="shared" si="23"/>
        <v>[0.428304079698342, 0.436043270171924, 0.539542546165837, 0.510428406754006, 0.451534958473073, 0.46142393120856]</v>
      </c>
      <c r="R118" t="str">
        <f t="shared" si="24"/>
        <v>[0.404729096580654, 0.402391555532434, 0.399266648318377, 0.396842401193965, 0.395782389504689, 0.397618739608479]</v>
      </c>
      <c r="S118" t="str">
        <f t="shared" si="25"/>
        <v>[0.526077849248246, 0.539295710631912, 0.529640983351095, 0.508454632185298, 0.463087893135467, 0.507800845487351]</v>
      </c>
      <c r="T118" t="str">
        <f t="shared" si="26"/>
        <v>[[0.412454700789816, 0.411860623937324, 0.41829131100544, 0.407671345388766, 0.398814003312733, 0.406373749408777], [0.414640445931348, 0.413194473820294, 0.407374436073301, 0.399421589462502, 0.395481315459879, 0.40162669693186], [0.428304079698342, 0.436043270171924, 0.539542546165837, 0.510428406754006, 0.451534958473073, 0.46142393120856], [0.404729096580654, 0.402391555532434, 0.399266648318377, 0.396842401193965, 0.395782389504689, 0.397618739608479], [0.526077849248246, 0.539295710631912, 0.529640983351095, 0.508454632185298, 0.463087893135467, 0.507800845487351]],</v>
      </c>
      <c r="U118" t="str">
        <f t="shared" si="27"/>
        <v>[0.479023819762918],</v>
      </c>
    </row>
    <row r="119" spans="1:21" x14ac:dyDescent="0.25">
      <c r="A119">
        <f>Data!A115</f>
        <v>20211128</v>
      </c>
      <c r="B119">
        <f>((Data!C115-$B$2)/($B$3*10))+0.5</f>
        <v>0.41476971566549359</v>
      </c>
      <c r="C119">
        <f>((Data!D115-$C$2)/($C$3*10))+0.5</f>
        <v>0.41102551565371248</v>
      </c>
      <c r="D119">
        <f>((Data!E115-$D$2)/($D$3*10))+0.5</f>
        <v>0.44032059193985285</v>
      </c>
      <c r="E119">
        <f>((Data!F115-$E$2)/($E$3*10))+0.5</f>
        <v>0.40581725385257911</v>
      </c>
      <c r="F119">
        <f>((Data!G115-$F$2)/($F$3*10))+0.5</f>
        <v>0.52013628052113403</v>
      </c>
      <c r="H119" t="str">
        <f t="shared" si="15"/>
        <v>(0.407130324924105 0.412454700789816 0.411860623937324 0.41829131100544 0.407671345388766 0.398814003312733)</v>
      </c>
      <c r="I119" t="str">
        <f t="shared" si="16"/>
        <v>(0.406644220157218 0.414640445931348 0.413194473820294 0.407374436073301 0.399421589462502 0.395481315459879)</v>
      </c>
      <c r="J119" t="str">
        <f t="shared" si="17"/>
        <v>(0.430016628226843 0.428304079698342 0.436043270171924 0.539542546165837 0.510428406754006 0.451534958473073)</v>
      </c>
      <c r="K119" t="str">
        <f t="shared" si="18"/>
        <v>(0.403852251503861 0.404729096580654 0.402391555532434 0.399266648318377 0.396842401193965 0.395782389504689)</v>
      </c>
      <c r="L119" t="str">
        <f t="shared" si="19"/>
        <v>(0.479023819762918 0.526077849248246 0.539295710631912 0.529640983351095 0.508454632185298 0.463087893135467)</v>
      </c>
      <c r="M119" t="str">
        <f t="shared" si="20"/>
        <v>[(0.407130324924105 0.412454700789816 0.411860623937324 0.41829131100544 0.407671345388766 0.398814003312733)(0.406644220157218 0.414640445931348 0.413194473820294 0.407374436073301 0.399421589462502 0.395481315459879)(0.430016628226843 0.428304079698342 0.436043270171924 0.539542546165837 0.510428406754006 0.451534958473073)(0.403852251503861 0.404729096580654 0.402391555532434 0.399266648318377 0.396842401193965 0.395782389504689)(0.479023819762918 0.526077849248246 0.539295710631912 0.529640983351095 0.508454632185298 0.463087893135467)](0.405817253852579)</v>
      </c>
      <c r="N119">
        <v>108</v>
      </c>
      <c r="O119" t="str">
        <f t="shared" si="21"/>
        <v>[0.407130324924105, 0.412454700789816, 0.411860623937324, 0.41829131100544, 0.407671345388766, 0.398814003312733]</v>
      </c>
      <c r="P119" t="str">
        <f t="shared" si="22"/>
        <v>[0.406644220157218, 0.414640445931348, 0.413194473820294, 0.407374436073301, 0.399421589462502, 0.395481315459879]</v>
      </c>
      <c r="Q119" t="str">
        <f t="shared" si="23"/>
        <v>[0.430016628226843, 0.428304079698342, 0.436043270171924, 0.539542546165837, 0.510428406754006, 0.451534958473073]</v>
      </c>
      <c r="R119" t="str">
        <f t="shared" si="24"/>
        <v>[0.403852251503861, 0.404729096580654, 0.402391555532434, 0.399266648318377, 0.396842401193965, 0.395782389504689]</v>
      </c>
      <c r="S119" t="str">
        <f t="shared" si="25"/>
        <v>[0.479023819762918, 0.526077849248246, 0.539295710631912, 0.529640983351095, 0.508454632185298, 0.463087893135467]</v>
      </c>
      <c r="T119" t="str">
        <f t="shared" si="26"/>
        <v>[[0.407130324924105, 0.412454700789816, 0.411860623937324, 0.41829131100544, 0.407671345388766, 0.398814003312733], [0.406644220157218, 0.414640445931348, 0.413194473820294, 0.407374436073301, 0.399421589462502, 0.395481315459879], [0.430016628226843, 0.428304079698342, 0.436043270171924, 0.539542546165837, 0.510428406754006, 0.451534958473073], [0.403852251503861, 0.404729096580654, 0.402391555532434, 0.399266648318377, 0.396842401193965, 0.395782389504689], [0.479023819762918, 0.526077849248246, 0.539295710631912, 0.529640983351095, 0.508454632185298, 0.463087893135467]],</v>
      </c>
      <c r="U119" t="str">
        <f t="shared" si="27"/>
        <v>[0.520136280521134],</v>
      </c>
    </row>
    <row r="120" spans="1:21" x14ac:dyDescent="0.25">
      <c r="A120">
        <f>Data!A116</f>
        <v>20211129</v>
      </c>
      <c r="B120">
        <f>((Data!C116-$B$2)/($B$3*10))+0.5</f>
        <v>0.43505031499180535</v>
      </c>
      <c r="C120">
        <f>((Data!D116-$C$2)/($C$3*10))+0.5</f>
        <v>0.42910016704189036</v>
      </c>
      <c r="D120">
        <f>((Data!E116-$D$2)/($D$3*10))+0.5</f>
        <v>0.48390957649651145</v>
      </c>
      <c r="E120">
        <f>((Data!F116-$E$2)/($E$3*10))+0.5</f>
        <v>0.41227776055034593</v>
      </c>
      <c r="F120">
        <f>((Data!G116-$F$2)/($F$3*10))+0.5</f>
        <v>0.58343437573619372</v>
      </c>
      <c r="H120" t="str">
        <f t="shared" si="15"/>
        <v>(0.414769715665494 0.407130324924105 0.412454700789816 0.411860623937324 0.41829131100544 0.407671345388766)</v>
      </c>
      <c r="I120" t="str">
        <f t="shared" si="16"/>
        <v>(0.411025515653712 0.406644220157218 0.414640445931348 0.413194473820294 0.407374436073301 0.399421589462502)</v>
      </c>
      <c r="J120" t="str">
        <f t="shared" si="17"/>
        <v>(0.440320591939853 0.430016628226843 0.428304079698342 0.436043270171924 0.539542546165837 0.510428406754006)</v>
      </c>
      <c r="K120" t="str">
        <f t="shared" si="18"/>
        <v>(0.405817253852579 0.403852251503861 0.404729096580654 0.402391555532434 0.399266648318377 0.396842401193965)</v>
      </c>
      <c r="L120" t="str">
        <f t="shared" si="19"/>
        <v>(0.520136280521134 0.479023819762918 0.526077849248246 0.539295710631912 0.529640983351095 0.508454632185298)</v>
      </c>
      <c r="M120" t="str">
        <f t="shared" si="20"/>
        <v>[(0.414769715665494 0.407130324924105 0.412454700789816 0.411860623937324 0.41829131100544 0.407671345388766)(0.411025515653712 0.406644220157218 0.414640445931348 0.413194473820294 0.407374436073301 0.399421589462502)(0.440320591939853 0.430016628226843 0.428304079698342 0.436043270171924 0.539542546165837 0.510428406754006)(0.405817253852579 0.403852251503861 0.404729096580654 0.402391555532434 0.399266648318377 0.396842401193965)(0.520136280521134 0.479023819762918 0.526077849248246 0.539295710631912 0.529640983351095 0.508454632185298)](0.412277760550346)</v>
      </c>
      <c r="N120">
        <v>109</v>
      </c>
      <c r="O120" t="str">
        <f t="shared" si="21"/>
        <v>[0.414769715665494, 0.407130324924105, 0.412454700789816, 0.411860623937324, 0.41829131100544, 0.407671345388766]</v>
      </c>
      <c r="P120" t="str">
        <f t="shared" si="22"/>
        <v>[0.411025515653712, 0.406644220157218, 0.414640445931348, 0.413194473820294, 0.407374436073301, 0.399421589462502]</v>
      </c>
      <c r="Q120" t="str">
        <f t="shared" si="23"/>
        <v>[0.440320591939853, 0.430016628226843, 0.428304079698342, 0.436043270171924, 0.539542546165837, 0.510428406754006]</v>
      </c>
      <c r="R120" t="str">
        <f t="shared" si="24"/>
        <v>[0.405817253852579, 0.403852251503861, 0.404729096580654, 0.402391555532434, 0.399266648318377, 0.396842401193965]</v>
      </c>
      <c r="S120" t="str">
        <f t="shared" si="25"/>
        <v>[0.520136280521134, 0.479023819762918, 0.526077849248246, 0.539295710631912, 0.529640983351095, 0.508454632185298]</v>
      </c>
      <c r="T120" t="str">
        <f t="shared" si="26"/>
        <v>[[0.414769715665494, 0.407130324924105, 0.412454700789816, 0.411860623937324, 0.41829131100544, 0.407671345388766], [0.411025515653712, 0.406644220157218, 0.414640445931348, 0.413194473820294, 0.407374436073301, 0.399421589462502], [0.440320591939853, 0.430016628226843, 0.428304079698342, 0.436043270171924, 0.539542546165837, 0.510428406754006], [0.405817253852579, 0.403852251503861, 0.404729096580654, 0.402391555532434, 0.399266648318377, 0.396842401193965], [0.520136280521134, 0.479023819762918, 0.526077849248246, 0.539295710631912, 0.529640983351095, 0.508454632185298]],</v>
      </c>
      <c r="U120" t="str">
        <f t="shared" si="27"/>
        <v>[0.583434375736194],</v>
      </c>
    </row>
    <row r="121" spans="1:21" x14ac:dyDescent="0.25">
      <c r="A121">
        <f>Data!A117</f>
        <v>20211130</v>
      </c>
      <c r="B121">
        <f>((Data!C117-$B$2)/($B$3*10))+0.5</f>
        <v>0.43162059600597358</v>
      </c>
      <c r="C121">
        <f>((Data!D117-$C$2)/($C$3*10))+0.5</f>
        <v>0.42006284134780142</v>
      </c>
      <c r="D121">
        <f>((Data!E117-$D$2)/($D$3*10))+0.5</f>
        <v>0.49382590714321373</v>
      </c>
      <c r="E121">
        <f>((Data!F117-$E$2)/($E$3*10))+0.5</f>
        <v>0.41203736973788724</v>
      </c>
      <c r="F121">
        <f>((Data!G117-$F$2)/($F$3*10))+0.5</f>
        <v>0.48842736719787311</v>
      </c>
      <c r="H121" t="str">
        <f t="shared" si="15"/>
        <v>(0.435050314991805 0.414769715665494 0.407130324924105 0.412454700789816 0.411860623937324 0.41829131100544)</v>
      </c>
      <c r="I121" t="str">
        <f t="shared" si="16"/>
        <v>(0.42910016704189 0.411025515653712 0.406644220157218 0.414640445931348 0.413194473820294 0.407374436073301)</v>
      </c>
      <c r="J121" t="str">
        <f t="shared" si="17"/>
        <v>(0.483909576496511 0.440320591939853 0.430016628226843 0.428304079698342 0.436043270171924 0.539542546165837)</v>
      </c>
      <c r="K121" t="str">
        <f t="shared" si="18"/>
        <v>(0.412277760550346 0.405817253852579 0.403852251503861 0.404729096580654 0.402391555532434 0.399266648318377)</v>
      </c>
      <c r="L121" t="str">
        <f t="shared" si="19"/>
        <v>(0.583434375736194 0.520136280521134 0.479023819762918 0.526077849248246 0.539295710631912 0.529640983351095)</v>
      </c>
      <c r="M121" t="str">
        <f t="shared" si="20"/>
        <v>[(0.435050314991805 0.414769715665494 0.407130324924105 0.412454700789816 0.411860623937324 0.41829131100544)(0.42910016704189 0.411025515653712 0.406644220157218 0.414640445931348 0.413194473820294 0.407374436073301)(0.483909576496511 0.440320591939853 0.430016628226843 0.428304079698342 0.436043270171924 0.539542546165837)(0.412277760550346 0.405817253852579 0.403852251503861 0.404729096580654 0.402391555532434 0.399266648318377)(0.583434375736194 0.520136280521134 0.479023819762918 0.526077849248246 0.539295710631912 0.529640983351095)](0.412037369737887)</v>
      </c>
      <c r="N121">
        <v>110</v>
      </c>
      <c r="O121" t="str">
        <f t="shared" si="21"/>
        <v>[0.435050314991805, 0.414769715665494, 0.407130324924105, 0.412454700789816, 0.411860623937324, 0.41829131100544]</v>
      </c>
      <c r="P121" t="str">
        <f t="shared" si="22"/>
        <v>[0.42910016704189, 0.411025515653712, 0.406644220157218, 0.414640445931348, 0.413194473820294, 0.407374436073301]</v>
      </c>
      <c r="Q121" t="str">
        <f t="shared" si="23"/>
        <v>[0.483909576496511, 0.440320591939853, 0.430016628226843, 0.428304079698342, 0.436043270171924, 0.539542546165837]</v>
      </c>
      <c r="R121" t="str">
        <f t="shared" si="24"/>
        <v>[0.412277760550346, 0.405817253852579, 0.403852251503861, 0.404729096580654, 0.402391555532434, 0.399266648318377]</v>
      </c>
      <c r="S121" t="str">
        <f t="shared" si="25"/>
        <v>[0.583434375736194, 0.520136280521134, 0.479023819762918, 0.526077849248246, 0.539295710631912, 0.529640983351095]</v>
      </c>
      <c r="T121" t="str">
        <f t="shared" si="26"/>
        <v>[[0.435050314991805, 0.414769715665494, 0.407130324924105, 0.412454700789816, 0.411860623937324, 0.41829131100544], [0.42910016704189, 0.411025515653712, 0.406644220157218, 0.414640445931348, 0.413194473820294, 0.407374436073301], [0.483909576496511, 0.440320591939853, 0.430016628226843, 0.428304079698342, 0.436043270171924, 0.539542546165837], [0.412277760550346, 0.405817253852579, 0.403852251503861, 0.404729096580654, 0.402391555532434, 0.399266648318377], [0.583434375736194, 0.520136280521134, 0.479023819762918, 0.526077849248246, 0.539295710631912, 0.529640983351095]],</v>
      </c>
      <c r="U121" t="str">
        <f t="shared" si="27"/>
        <v>[0.488427367197873],</v>
      </c>
    </row>
    <row r="122" spans="1:21" x14ac:dyDescent="0.25">
      <c r="A122">
        <f>Data!A118</f>
        <v>20211201</v>
      </c>
      <c r="B122">
        <f>((Data!C118-$B$2)/($B$3*10))+0.5</f>
        <v>0.43612728285236335</v>
      </c>
      <c r="C122">
        <f>((Data!D118-$C$2)/($C$3*10))+0.5</f>
        <v>0.4327150973195259</v>
      </c>
      <c r="D122">
        <f>((Data!E118-$D$2)/($D$3*10))+0.5</f>
        <v>0.47321777953361749</v>
      </c>
      <c r="E122">
        <f>((Data!F118-$E$2)/($E$3*10))+0.5</f>
        <v>0.41837919304903531</v>
      </c>
      <c r="F122">
        <f>((Data!G118-$F$2)/($F$3*10))+0.5</f>
        <v>0.57624951581389616</v>
      </c>
      <c r="H122" t="str">
        <f t="shared" si="15"/>
        <v>(0.431620596005974 0.435050314991805 0.414769715665494 0.407130324924105 0.412454700789816 0.411860623937324)</v>
      </c>
      <c r="I122" t="str">
        <f t="shared" si="16"/>
        <v>(0.420062841347801 0.42910016704189 0.411025515653712 0.406644220157218 0.414640445931348 0.413194473820294)</v>
      </c>
      <c r="J122" t="str">
        <f t="shared" si="17"/>
        <v>(0.493825907143214 0.483909576496511 0.440320591939853 0.430016628226843 0.428304079698342 0.436043270171924)</v>
      </c>
      <c r="K122" t="str">
        <f t="shared" si="18"/>
        <v>(0.412037369737887 0.412277760550346 0.405817253852579 0.403852251503861 0.404729096580654 0.402391555532434)</v>
      </c>
      <c r="L122" t="str">
        <f t="shared" si="19"/>
        <v>(0.488427367197873 0.583434375736194 0.520136280521134 0.479023819762918 0.526077849248246 0.539295710631912)</v>
      </c>
      <c r="M122" t="str">
        <f t="shared" si="20"/>
        <v>[(0.431620596005974 0.435050314991805 0.414769715665494 0.407130324924105 0.412454700789816 0.411860623937324)(0.420062841347801 0.42910016704189 0.411025515653712 0.406644220157218 0.414640445931348 0.413194473820294)(0.493825907143214 0.483909576496511 0.440320591939853 0.430016628226843 0.428304079698342 0.436043270171924)(0.412037369737887 0.412277760550346 0.405817253852579 0.403852251503861 0.404729096580654 0.402391555532434)(0.488427367197873 0.583434375736194 0.520136280521134 0.479023819762918 0.526077849248246 0.539295710631912)](0.418379193049035)</v>
      </c>
      <c r="N122">
        <v>111</v>
      </c>
      <c r="O122" t="str">
        <f t="shared" si="21"/>
        <v>[0.431620596005974, 0.435050314991805, 0.414769715665494, 0.407130324924105, 0.412454700789816, 0.411860623937324]</v>
      </c>
      <c r="P122" t="str">
        <f t="shared" si="22"/>
        <v>[0.420062841347801, 0.42910016704189, 0.411025515653712, 0.406644220157218, 0.414640445931348, 0.413194473820294]</v>
      </c>
      <c r="Q122" t="str">
        <f t="shared" si="23"/>
        <v>[0.493825907143214, 0.483909576496511, 0.440320591939853, 0.430016628226843, 0.428304079698342, 0.436043270171924]</v>
      </c>
      <c r="R122" t="str">
        <f t="shared" si="24"/>
        <v>[0.412037369737887, 0.412277760550346, 0.405817253852579, 0.403852251503861, 0.404729096580654, 0.402391555532434]</v>
      </c>
      <c r="S122" t="str">
        <f t="shared" si="25"/>
        <v>[0.488427367197873, 0.583434375736194, 0.520136280521134, 0.479023819762918, 0.526077849248246, 0.539295710631912]</v>
      </c>
      <c r="T122" t="str">
        <f t="shared" si="26"/>
        <v>[[0.431620596005974, 0.435050314991805, 0.414769715665494, 0.407130324924105, 0.412454700789816, 0.411860623937324], [0.420062841347801, 0.42910016704189, 0.411025515653712, 0.406644220157218, 0.414640445931348, 0.413194473820294], [0.493825907143214, 0.483909576496511, 0.440320591939853, 0.430016628226843, 0.428304079698342, 0.436043270171924], [0.412037369737887, 0.412277760550346, 0.405817253852579, 0.403852251503861, 0.404729096580654, 0.402391555532434], [0.488427367197873, 0.583434375736194, 0.520136280521134, 0.479023819762918, 0.526077849248246, 0.539295710631912]],</v>
      </c>
      <c r="U122" t="str">
        <f t="shared" si="27"/>
        <v>[0.576249515813896],</v>
      </c>
    </row>
    <row r="123" spans="1:21" x14ac:dyDescent="0.25">
      <c r="A123">
        <f>Data!A119</f>
        <v>20211202</v>
      </c>
      <c r="B123">
        <f>((Data!C119-$B$2)/($B$3*10))+0.5</f>
        <v>0.4256074999306963</v>
      </c>
      <c r="C123">
        <f>((Data!D119-$C$2)/($C$3*10))+0.5</f>
        <v>0.42042433437556498</v>
      </c>
      <c r="D123">
        <f>((Data!E119-$D$2)/($D$3*10))+0.5</f>
        <v>0.48517587965849873</v>
      </c>
      <c r="E123">
        <f>((Data!F119-$E$2)/($E$3*10))+0.5</f>
        <v>0.41626650830908674</v>
      </c>
      <c r="F123">
        <f>((Data!G119-$F$2)/($F$3*10))+0.5</f>
        <v>0.46508777928953643</v>
      </c>
      <c r="H123" t="str">
        <f t="shared" si="15"/>
        <v>(0.436127282852363 0.431620596005974 0.435050314991805 0.414769715665494 0.407130324924105 0.412454700789816)</v>
      </c>
      <c r="I123" t="str">
        <f t="shared" si="16"/>
        <v>(0.432715097319526 0.420062841347801 0.42910016704189 0.411025515653712 0.406644220157218 0.414640445931348)</v>
      </c>
      <c r="J123" t="str">
        <f t="shared" si="17"/>
        <v>(0.473217779533617 0.493825907143214 0.483909576496511 0.440320591939853 0.430016628226843 0.428304079698342)</v>
      </c>
      <c r="K123" t="str">
        <f t="shared" si="18"/>
        <v>(0.418379193049035 0.412037369737887 0.412277760550346 0.405817253852579 0.403852251503861 0.404729096580654)</v>
      </c>
      <c r="L123" t="str">
        <f t="shared" si="19"/>
        <v>(0.576249515813896 0.488427367197873 0.583434375736194 0.520136280521134 0.479023819762918 0.526077849248246)</v>
      </c>
      <c r="M123" t="str">
        <f t="shared" si="20"/>
        <v>[(0.436127282852363 0.431620596005974 0.435050314991805 0.414769715665494 0.407130324924105 0.412454700789816)(0.432715097319526 0.420062841347801 0.42910016704189 0.411025515653712 0.406644220157218 0.414640445931348)(0.473217779533617 0.493825907143214 0.483909576496511 0.440320591939853 0.430016628226843 0.428304079698342)(0.418379193049035 0.412037369737887 0.412277760550346 0.405817253852579 0.403852251503861 0.404729096580654)(0.576249515813896 0.488427367197873 0.583434375736194 0.520136280521134 0.479023819762918 0.526077849248246)](0.416266508309087)</v>
      </c>
      <c r="N123">
        <v>112</v>
      </c>
      <c r="O123" t="str">
        <f t="shared" si="21"/>
        <v>[0.436127282852363, 0.431620596005974, 0.435050314991805, 0.414769715665494, 0.407130324924105, 0.412454700789816]</v>
      </c>
      <c r="P123" t="str">
        <f t="shared" si="22"/>
        <v>[0.432715097319526, 0.420062841347801, 0.42910016704189, 0.411025515653712, 0.406644220157218, 0.414640445931348]</v>
      </c>
      <c r="Q123" t="str">
        <f t="shared" si="23"/>
        <v>[0.473217779533617, 0.493825907143214, 0.483909576496511, 0.440320591939853, 0.430016628226843, 0.428304079698342]</v>
      </c>
      <c r="R123" t="str">
        <f t="shared" si="24"/>
        <v>[0.418379193049035, 0.412037369737887, 0.412277760550346, 0.405817253852579, 0.403852251503861, 0.404729096580654]</v>
      </c>
      <c r="S123" t="str">
        <f t="shared" si="25"/>
        <v>[0.576249515813896, 0.488427367197873, 0.583434375736194, 0.520136280521134, 0.479023819762918, 0.526077849248246]</v>
      </c>
      <c r="T123" t="str">
        <f t="shared" si="26"/>
        <v>[[0.436127282852363, 0.431620596005974, 0.435050314991805, 0.414769715665494, 0.407130324924105, 0.412454700789816], [0.432715097319526, 0.420062841347801, 0.42910016704189, 0.411025515653712, 0.406644220157218, 0.414640445931348], [0.473217779533617, 0.493825907143214, 0.483909576496511, 0.440320591939853, 0.430016628226843, 0.428304079698342], [0.418379193049035, 0.412037369737887, 0.412277760550346, 0.405817253852579, 0.403852251503861, 0.404729096580654], [0.576249515813896, 0.488427367197873, 0.583434375736194, 0.520136280521134, 0.479023819762918, 0.526077849248246]],</v>
      </c>
      <c r="U123" t="str">
        <f t="shared" si="27"/>
        <v>[0.465087779289536],</v>
      </c>
    </row>
    <row r="124" spans="1:21" x14ac:dyDescent="0.25">
      <c r="A124">
        <f>Data!A120</f>
        <v>20211203</v>
      </c>
      <c r="B124">
        <f>((Data!C120-$B$2)/($B$3*10))+0.5</f>
        <v>0.42304795450892091</v>
      </c>
      <c r="C124">
        <f>((Data!D120-$C$2)/($C$3*10))+0.5</f>
        <v>0.42114732043109204</v>
      </c>
      <c r="D124">
        <f>((Data!E120-$D$2)/($D$3*10))+0.5</f>
        <v>0.44053411199371856</v>
      </c>
      <c r="E124">
        <f>((Data!F120-$E$2)/($E$3*10))+0.5</f>
        <v>0.4179201326704382</v>
      </c>
      <c r="F124">
        <f>((Data!G120-$F$2)/($F$3*10))+0.5</f>
        <v>0.51281374026770377</v>
      </c>
      <c r="H124" t="str">
        <f t="shared" si="15"/>
        <v>(0.425607499930696 0.436127282852363 0.431620596005974 0.435050314991805 0.414769715665494 0.407130324924105)</v>
      </c>
      <c r="I124" t="str">
        <f t="shared" si="16"/>
        <v>(0.420424334375565 0.432715097319526 0.420062841347801 0.42910016704189 0.411025515653712 0.406644220157218)</v>
      </c>
      <c r="J124" t="str">
        <f t="shared" si="17"/>
        <v>(0.485175879658499 0.473217779533617 0.493825907143214 0.483909576496511 0.440320591939853 0.430016628226843)</v>
      </c>
      <c r="K124" t="str">
        <f t="shared" si="18"/>
        <v>(0.416266508309087 0.418379193049035 0.412037369737887 0.412277760550346 0.405817253852579 0.403852251503861)</v>
      </c>
      <c r="L124" t="str">
        <f t="shared" si="19"/>
        <v>(0.465087779289536 0.576249515813896 0.488427367197873 0.583434375736194 0.520136280521134 0.479023819762918)</v>
      </c>
      <c r="M124" t="str">
        <f t="shared" si="20"/>
        <v>[(0.425607499930696 0.436127282852363 0.431620596005974 0.435050314991805 0.414769715665494 0.407130324924105)(0.420424334375565 0.432715097319526 0.420062841347801 0.42910016704189 0.411025515653712 0.406644220157218)(0.485175879658499 0.473217779533617 0.493825907143214 0.483909576496511 0.440320591939853 0.430016628226843)(0.416266508309087 0.418379193049035 0.412037369737887 0.412277760550346 0.405817253852579 0.403852251503861)(0.465087779289536 0.576249515813896 0.488427367197873 0.583434375736194 0.520136280521134 0.479023819762918)](0.417920132670438)</v>
      </c>
      <c r="N124">
        <v>113</v>
      </c>
      <c r="O124" t="str">
        <f t="shared" si="21"/>
        <v>[0.425607499930696, 0.436127282852363, 0.431620596005974, 0.435050314991805, 0.414769715665494, 0.407130324924105]</v>
      </c>
      <c r="P124" t="str">
        <f t="shared" si="22"/>
        <v>[0.420424334375565, 0.432715097319526, 0.420062841347801, 0.42910016704189, 0.411025515653712, 0.406644220157218]</v>
      </c>
      <c r="Q124" t="str">
        <f t="shared" si="23"/>
        <v>[0.485175879658499, 0.473217779533617, 0.493825907143214, 0.483909576496511, 0.440320591939853, 0.430016628226843]</v>
      </c>
      <c r="R124" t="str">
        <f t="shared" si="24"/>
        <v>[0.416266508309087, 0.418379193049035, 0.412037369737887, 0.412277760550346, 0.405817253852579, 0.403852251503861]</v>
      </c>
      <c r="S124" t="str">
        <f t="shared" si="25"/>
        <v>[0.465087779289536, 0.576249515813896, 0.488427367197873, 0.583434375736194, 0.520136280521134, 0.479023819762918]</v>
      </c>
      <c r="T124" t="str">
        <f t="shared" si="26"/>
        <v>[[0.425607499930696, 0.436127282852363, 0.431620596005974, 0.435050314991805, 0.414769715665494, 0.407130324924105], [0.420424334375565, 0.432715097319526, 0.420062841347801, 0.42910016704189, 0.411025515653712, 0.406644220157218], [0.485175879658499, 0.473217779533617, 0.493825907143214, 0.483909576496511, 0.440320591939853, 0.430016628226843], [0.416266508309087, 0.418379193049035, 0.412037369737887, 0.412277760550346, 0.405817253852579, 0.403852251503861], [0.465087779289536, 0.576249515813896, 0.488427367197873, 0.583434375736194, 0.520136280521134, 0.479023819762918]],</v>
      </c>
      <c r="U124" t="str">
        <f t="shared" si="27"/>
        <v>[0.512813740267704],</v>
      </c>
    </row>
    <row r="125" spans="1:21" x14ac:dyDescent="0.25">
      <c r="A125">
        <f>Data!A121</f>
        <v>20211204</v>
      </c>
      <c r="B125">
        <f>((Data!C121-$B$2)/($B$3*10))+0.5</f>
        <v>0.41035063146783329</v>
      </c>
      <c r="C125">
        <f>((Data!D121-$C$2)/($C$3*10))+0.5</f>
        <v>0.4063261062927862</v>
      </c>
      <c r="D125">
        <f>((Data!E121-$D$2)/($D$3*10))+0.5</f>
        <v>0.43508301040058861</v>
      </c>
      <c r="E125">
        <f>((Data!F121-$E$2)/($E$3*10))+0.5</f>
        <v>0.41276692668200543</v>
      </c>
      <c r="F125">
        <f>((Data!G121-$F$2)/($F$3*10))+0.5</f>
        <v>0.42661695607066397</v>
      </c>
      <c r="H125" t="str">
        <f t="shared" si="15"/>
        <v>(0.423047954508921 0.425607499930696 0.436127282852363 0.431620596005974 0.435050314991805 0.414769715665494)</v>
      </c>
      <c r="I125" t="str">
        <f t="shared" si="16"/>
        <v>(0.421147320431092 0.420424334375565 0.432715097319526 0.420062841347801 0.42910016704189 0.411025515653712)</v>
      </c>
      <c r="J125" t="str">
        <f t="shared" si="17"/>
        <v>(0.440534111993719 0.485175879658499 0.473217779533617 0.493825907143214 0.483909576496511 0.440320591939853)</v>
      </c>
      <c r="K125" t="str">
        <f t="shared" si="18"/>
        <v>(0.417920132670438 0.416266508309087 0.418379193049035 0.412037369737887 0.412277760550346 0.405817253852579)</v>
      </c>
      <c r="L125" t="str">
        <f t="shared" si="19"/>
        <v>(0.512813740267704 0.465087779289536 0.576249515813896 0.488427367197873 0.583434375736194 0.520136280521134)</v>
      </c>
      <c r="M125" t="str">
        <f t="shared" si="20"/>
        <v>[(0.423047954508921 0.425607499930696 0.436127282852363 0.431620596005974 0.435050314991805 0.414769715665494)(0.421147320431092 0.420424334375565 0.432715097319526 0.420062841347801 0.42910016704189 0.411025515653712)(0.440534111993719 0.485175879658499 0.473217779533617 0.493825907143214 0.483909576496511 0.440320591939853)(0.417920132670438 0.416266508309087 0.418379193049035 0.412037369737887 0.412277760550346 0.405817253852579)(0.512813740267704 0.465087779289536 0.576249515813896 0.488427367197873 0.583434375736194 0.520136280521134)](0.412766926682005)</v>
      </c>
      <c r="N125">
        <v>114</v>
      </c>
      <c r="O125" t="str">
        <f t="shared" si="21"/>
        <v>[0.423047954508921, 0.425607499930696, 0.436127282852363, 0.431620596005974, 0.435050314991805, 0.414769715665494]</v>
      </c>
      <c r="P125" t="str">
        <f t="shared" si="22"/>
        <v>[0.421147320431092, 0.420424334375565, 0.432715097319526, 0.420062841347801, 0.42910016704189, 0.411025515653712]</v>
      </c>
      <c r="Q125" t="str">
        <f t="shared" si="23"/>
        <v>[0.440534111993719, 0.485175879658499, 0.473217779533617, 0.493825907143214, 0.483909576496511, 0.440320591939853]</v>
      </c>
      <c r="R125" t="str">
        <f t="shared" si="24"/>
        <v>[0.417920132670438, 0.416266508309087, 0.418379193049035, 0.412037369737887, 0.412277760550346, 0.405817253852579]</v>
      </c>
      <c r="S125" t="str">
        <f t="shared" si="25"/>
        <v>[0.512813740267704, 0.465087779289536, 0.576249515813896, 0.488427367197873, 0.583434375736194, 0.520136280521134]</v>
      </c>
      <c r="T125" t="str">
        <f t="shared" si="26"/>
        <v>[[0.423047954508921, 0.425607499930696, 0.436127282852363, 0.431620596005974, 0.435050314991805, 0.414769715665494], [0.421147320431092, 0.420424334375565, 0.432715097319526, 0.420062841347801, 0.42910016704189, 0.411025515653712], [0.440534111993719, 0.485175879658499, 0.473217779533617, 0.493825907143214, 0.483909576496511, 0.440320591939853], [0.417920132670438, 0.416266508309087, 0.418379193049035, 0.412037369737887, 0.412277760550346, 0.405817253852579], [0.512813740267704, 0.465087779289536, 0.576249515813896, 0.488427367197873, 0.583434375736194, 0.520136280521134]],</v>
      </c>
      <c r="U125" t="str">
        <f t="shared" si="27"/>
        <v>[0.426616956070664],</v>
      </c>
    </row>
    <row r="126" spans="1:21" x14ac:dyDescent="0.25">
      <c r="A126">
        <f>Data!A122</f>
        <v>20211205</v>
      </c>
      <c r="B126">
        <f>((Data!C122-$B$2)/($B$3*10))+0.5</f>
        <v>0.41815568589437108</v>
      </c>
      <c r="C126">
        <f>((Data!D122-$C$2)/($C$3*10))+0.5</f>
        <v>0.42006284134780142</v>
      </c>
      <c r="D126">
        <f>((Data!E122-$D$2)/($D$3*10))+0.5</f>
        <v>0.44439221798075845</v>
      </c>
      <c r="E126">
        <f>((Data!F122-$E$2)/($E$3*10))+0.5</f>
        <v>0.41623471810317575</v>
      </c>
      <c r="F126">
        <f>((Data!G122-$F$2)/($F$3*10))+0.5</f>
        <v>0.53757113480591912</v>
      </c>
      <c r="H126" t="str">
        <f t="shared" si="15"/>
        <v>(0.410350631467833 0.423047954508921 0.425607499930696 0.436127282852363 0.431620596005974 0.435050314991805)</v>
      </c>
      <c r="I126" t="str">
        <f t="shared" si="16"/>
        <v>(0.406326106292786 0.421147320431092 0.420424334375565 0.432715097319526 0.420062841347801 0.42910016704189)</v>
      </c>
      <c r="J126" t="str">
        <f t="shared" si="17"/>
        <v>(0.435083010400589 0.440534111993719 0.485175879658499 0.473217779533617 0.493825907143214 0.483909576496511)</v>
      </c>
      <c r="K126" t="str">
        <f t="shared" si="18"/>
        <v>(0.412766926682005 0.417920132670438 0.416266508309087 0.418379193049035 0.412037369737887 0.412277760550346)</v>
      </c>
      <c r="L126" t="str">
        <f t="shared" si="19"/>
        <v>(0.426616956070664 0.512813740267704 0.465087779289536 0.576249515813896 0.488427367197873 0.583434375736194)</v>
      </c>
      <c r="M126" t="str">
        <f t="shared" si="20"/>
        <v>[(0.410350631467833 0.423047954508921 0.425607499930696 0.436127282852363 0.431620596005974 0.435050314991805)(0.406326106292786 0.421147320431092 0.420424334375565 0.432715097319526 0.420062841347801 0.42910016704189)(0.435083010400589 0.440534111993719 0.485175879658499 0.473217779533617 0.493825907143214 0.483909576496511)(0.412766926682005 0.417920132670438 0.416266508309087 0.418379193049035 0.412037369737887 0.412277760550346)(0.426616956070664 0.512813740267704 0.465087779289536 0.576249515813896 0.488427367197873 0.583434375736194)](0.416234718103176)</v>
      </c>
      <c r="N126">
        <v>115</v>
      </c>
      <c r="O126" t="str">
        <f t="shared" si="21"/>
        <v>[0.410350631467833, 0.423047954508921, 0.425607499930696, 0.436127282852363, 0.431620596005974, 0.435050314991805]</v>
      </c>
      <c r="P126" t="str">
        <f t="shared" si="22"/>
        <v>[0.406326106292786, 0.421147320431092, 0.420424334375565, 0.432715097319526, 0.420062841347801, 0.42910016704189]</v>
      </c>
      <c r="Q126" t="str">
        <f t="shared" si="23"/>
        <v>[0.435083010400589, 0.440534111993719, 0.485175879658499, 0.473217779533617, 0.493825907143214, 0.483909576496511]</v>
      </c>
      <c r="R126" t="str">
        <f t="shared" si="24"/>
        <v>[0.412766926682005, 0.417920132670438, 0.416266508309087, 0.418379193049035, 0.412037369737887, 0.412277760550346]</v>
      </c>
      <c r="S126" t="str">
        <f t="shared" si="25"/>
        <v>[0.426616956070664, 0.512813740267704, 0.465087779289536, 0.576249515813896, 0.488427367197873, 0.583434375736194]</v>
      </c>
      <c r="T126" t="str">
        <f t="shared" si="26"/>
        <v>[[0.410350631467833, 0.423047954508921, 0.425607499930696, 0.436127282852363, 0.431620596005974, 0.435050314991805], [0.406326106292786, 0.421147320431092, 0.420424334375565, 0.432715097319526, 0.420062841347801, 0.42910016704189], [0.435083010400589, 0.440534111993719, 0.485175879658499, 0.473217779533617, 0.493825907143214, 0.483909576496511], [0.412766926682005, 0.417920132670438, 0.416266508309087, 0.418379193049035, 0.412037369737887, 0.412277760550346], [0.426616956070664, 0.512813740267704, 0.465087779289536, 0.576249515813896, 0.488427367197873, 0.583434375736194]],</v>
      </c>
      <c r="U126" t="str">
        <f t="shared" si="27"/>
        <v>[0.537571134805919],</v>
      </c>
    </row>
    <row r="127" spans="1:21" x14ac:dyDescent="0.25">
      <c r="A127">
        <f>Data!A123</f>
        <v>20211206</v>
      </c>
      <c r="B127">
        <f>((Data!C123-$B$2)/($B$3*10))+0.5</f>
        <v>0.4012323603227958</v>
      </c>
      <c r="C127">
        <f>((Data!D123-$C$2)/($C$3*10))+0.5</f>
        <v>0.4063261062927862</v>
      </c>
      <c r="D127">
        <f>((Data!E123-$D$2)/($D$3*10))+0.5</f>
        <v>0.41821487811749036</v>
      </c>
      <c r="E127">
        <f>((Data!F123-$E$2)/($E$3*10))+0.5</f>
        <v>0.41103859464161535</v>
      </c>
      <c r="F127">
        <f>((Data!G123-$F$2)/($F$3*10))+0.5</f>
        <v>0.42503470084386369</v>
      </c>
      <c r="H127" t="str">
        <f t="shared" si="15"/>
        <v>(0.418155685894371 0.410350631467833 0.423047954508921 0.425607499930696 0.436127282852363 0.431620596005974)</v>
      </c>
      <c r="I127" t="str">
        <f t="shared" si="16"/>
        <v>(0.420062841347801 0.406326106292786 0.421147320431092 0.420424334375565 0.432715097319526 0.420062841347801)</v>
      </c>
      <c r="J127" t="str">
        <f t="shared" si="17"/>
        <v>(0.444392217980758 0.435083010400589 0.440534111993719 0.485175879658499 0.473217779533617 0.493825907143214)</v>
      </c>
      <c r="K127" t="str">
        <f t="shared" si="18"/>
        <v>(0.416234718103176 0.412766926682005 0.417920132670438 0.416266508309087 0.418379193049035 0.412037369737887)</v>
      </c>
      <c r="L127" t="str">
        <f t="shared" si="19"/>
        <v>(0.537571134805919 0.426616956070664 0.512813740267704 0.465087779289536 0.576249515813896 0.488427367197873)</v>
      </c>
      <c r="M127" t="str">
        <f t="shared" si="20"/>
        <v>[(0.418155685894371 0.410350631467833 0.423047954508921 0.425607499930696 0.436127282852363 0.431620596005974)(0.420062841347801 0.406326106292786 0.421147320431092 0.420424334375565 0.432715097319526 0.420062841347801)(0.444392217980758 0.435083010400589 0.440534111993719 0.485175879658499 0.473217779533617 0.493825907143214)(0.416234718103176 0.412766926682005 0.417920132670438 0.416266508309087 0.418379193049035 0.412037369737887)(0.537571134805919 0.426616956070664 0.512813740267704 0.465087779289536 0.576249515813896 0.488427367197873)](0.411038594641615)</v>
      </c>
      <c r="N127">
        <v>116</v>
      </c>
      <c r="O127" t="str">
        <f t="shared" si="21"/>
        <v>[0.418155685894371, 0.410350631467833, 0.423047954508921, 0.425607499930696, 0.436127282852363, 0.431620596005974]</v>
      </c>
      <c r="P127" t="str">
        <f t="shared" si="22"/>
        <v>[0.420062841347801, 0.406326106292786, 0.421147320431092, 0.420424334375565, 0.432715097319526, 0.420062841347801]</v>
      </c>
      <c r="Q127" t="str">
        <f t="shared" si="23"/>
        <v>[0.444392217980758, 0.435083010400589, 0.440534111993719, 0.485175879658499, 0.473217779533617, 0.493825907143214]</v>
      </c>
      <c r="R127" t="str">
        <f t="shared" si="24"/>
        <v>[0.416234718103176, 0.412766926682005, 0.417920132670438, 0.416266508309087, 0.418379193049035, 0.412037369737887]</v>
      </c>
      <c r="S127" t="str">
        <f t="shared" si="25"/>
        <v>[0.537571134805919, 0.426616956070664, 0.512813740267704, 0.465087779289536, 0.576249515813896, 0.488427367197873]</v>
      </c>
      <c r="T127" t="str">
        <f t="shared" si="26"/>
        <v>[[0.418155685894371, 0.410350631467833, 0.423047954508921, 0.425607499930696, 0.436127282852363, 0.431620596005974], [0.420062841347801, 0.406326106292786, 0.421147320431092, 0.420424334375565, 0.432715097319526, 0.420062841347801], [0.444392217980758, 0.435083010400589, 0.440534111993719, 0.485175879658499, 0.473217779533617, 0.493825907143214], [0.416234718103176, 0.412766926682005, 0.417920132670438, 0.416266508309087, 0.418379193049035, 0.412037369737887], [0.537571134805919, 0.426616956070664, 0.512813740267704, 0.465087779289536, 0.576249515813896, 0.488427367197873]],</v>
      </c>
      <c r="U127" t="str">
        <f t="shared" si="27"/>
        <v>[0.425034700843864],</v>
      </c>
    </row>
    <row r="128" spans="1:21" x14ac:dyDescent="0.25">
      <c r="A128">
        <f>Data!A124</f>
        <v>20211207</v>
      </c>
      <c r="B128">
        <f>((Data!C124-$B$2)/($B$3*10))+0.5</f>
        <v>0.40638152317530679</v>
      </c>
      <c r="C128">
        <f>((Data!D124-$C$2)/($C$3*10))+0.5</f>
        <v>0.40668759932054976</v>
      </c>
      <c r="D128">
        <f>((Data!E124-$D$2)/($D$3*10))+0.5</f>
        <v>0.42608519026441971</v>
      </c>
      <c r="E128">
        <f>((Data!F124-$E$2)/($E$3*10))+0.5</f>
        <v>0.41058443973801895</v>
      </c>
      <c r="F128">
        <f>((Data!G124-$F$2)/($F$3*10))+0.5</f>
        <v>0.4855075081097997</v>
      </c>
      <c r="H128" t="str">
        <f t="shared" si="15"/>
        <v>(0.401232360322796 0.418155685894371 0.410350631467833 0.423047954508921 0.425607499930696 0.436127282852363)</v>
      </c>
      <c r="I128" t="str">
        <f t="shared" si="16"/>
        <v>(0.406326106292786 0.420062841347801 0.406326106292786 0.421147320431092 0.420424334375565 0.432715097319526)</v>
      </c>
      <c r="J128" t="str">
        <f t="shared" si="17"/>
        <v>(0.41821487811749 0.444392217980758 0.435083010400589 0.440534111993719 0.485175879658499 0.473217779533617)</v>
      </c>
      <c r="K128" t="str">
        <f t="shared" si="18"/>
        <v>(0.411038594641615 0.416234718103176 0.412766926682005 0.417920132670438 0.416266508309087 0.418379193049035)</v>
      </c>
      <c r="L128" t="str">
        <f t="shared" si="19"/>
        <v>(0.425034700843864 0.537571134805919 0.426616956070664 0.512813740267704 0.465087779289536 0.576249515813896)</v>
      </c>
      <c r="M128" t="str">
        <f t="shared" si="20"/>
        <v>[(0.401232360322796 0.418155685894371 0.410350631467833 0.423047954508921 0.425607499930696 0.436127282852363)(0.406326106292786 0.420062841347801 0.406326106292786 0.421147320431092 0.420424334375565 0.432715097319526)(0.41821487811749 0.444392217980758 0.435083010400589 0.440534111993719 0.485175879658499 0.473217779533617)(0.411038594641615 0.416234718103176 0.412766926682005 0.417920132670438 0.416266508309087 0.418379193049035)(0.425034700843864 0.537571134805919 0.426616956070664 0.512813740267704 0.465087779289536 0.576249515813896)](0.410584439738019)</v>
      </c>
      <c r="N128">
        <v>117</v>
      </c>
      <c r="O128" t="str">
        <f t="shared" si="21"/>
        <v>[0.401232360322796, 0.418155685894371, 0.410350631467833, 0.423047954508921, 0.425607499930696, 0.436127282852363]</v>
      </c>
      <c r="P128" t="str">
        <f t="shared" si="22"/>
        <v>[0.406326106292786, 0.420062841347801, 0.406326106292786, 0.421147320431092, 0.420424334375565, 0.432715097319526]</v>
      </c>
      <c r="Q128" t="str">
        <f t="shared" si="23"/>
        <v>[0.41821487811749, 0.444392217980758, 0.435083010400589, 0.440534111993719, 0.485175879658499, 0.473217779533617]</v>
      </c>
      <c r="R128" t="str">
        <f t="shared" si="24"/>
        <v>[0.411038594641615, 0.416234718103176, 0.412766926682005, 0.417920132670438, 0.416266508309087, 0.418379193049035]</v>
      </c>
      <c r="S128" t="str">
        <f t="shared" si="25"/>
        <v>[0.425034700843864, 0.537571134805919, 0.426616956070664, 0.512813740267704, 0.465087779289536, 0.576249515813896]</v>
      </c>
      <c r="T128" t="str">
        <f t="shared" si="26"/>
        <v>[[0.401232360322796, 0.418155685894371, 0.410350631467833, 0.423047954508921, 0.425607499930696, 0.436127282852363], [0.406326106292786, 0.420062841347801, 0.406326106292786, 0.421147320431092, 0.420424334375565, 0.432715097319526], [0.41821487811749, 0.444392217980758, 0.435083010400589, 0.440534111993719, 0.485175879658499, 0.473217779533617], [0.411038594641615, 0.416234718103176, 0.412766926682005, 0.417920132670438, 0.416266508309087, 0.418379193049035], [0.425034700843864, 0.537571134805919, 0.426616956070664, 0.512813740267704, 0.465087779289536, 0.576249515813896]],</v>
      </c>
      <c r="U128" t="str">
        <f t="shared" si="27"/>
        <v>[0.4855075081098],</v>
      </c>
    </row>
    <row r="129" spans="1:21" x14ac:dyDescent="0.25">
      <c r="A129">
        <f>Data!A125</f>
        <v>20211208</v>
      </c>
      <c r="B129">
        <f>((Data!C125-$B$2)/($B$3*10))+0.5</f>
        <v>0.40528531620705571</v>
      </c>
      <c r="C129">
        <f>((Data!D125-$C$2)/($C$3*10))+0.5</f>
        <v>0.40379565509844129</v>
      </c>
      <c r="D129">
        <f>((Data!E125-$D$2)/($D$3*10))+0.5</f>
        <v>0.42637312915049463</v>
      </c>
      <c r="E129">
        <f>((Data!F125-$E$2)/($E$3*10))+0.5</f>
        <v>0.40772536757476885</v>
      </c>
      <c r="F129">
        <f>((Data!G125-$F$2)/($F$3*10))+0.5</f>
        <v>0.45292593326929531</v>
      </c>
      <c r="H129" t="str">
        <f t="shared" si="15"/>
        <v>(0.406381523175307 0.401232360322796 0.418155685894371 0.410350631467833 0.423047954508921 0.425607499930696)</v>
      </c>
      <c r="I129" t="str">
        <f t="shared" si="16"/>
        <v>(0.40668759932055 0.406326106292786 0.420062841347801 0.406326106292786 0.421147320431092 0.420424334375565)</v>
      </c>
      <c r="J129" t="str">
        <f t="shared" si="17"/>
        <v>(0.42608519026442 0.41821487811749 0.444392217980758 0.435083010400589 0.440534111993719 0.485175879658499)</v>
      </c>
      <c r="K129" t="str">
        <f t="shared" si="18"/>
        <v>(0.410584439738019 0.411038594641615 0.416234718103176 0.412766926682005 0.417920132670438 0.416266508309087)</v>
      </c>
      <c r="L129" t="str">
        <f t="shared" si="19"/>
        <v>(0.4855075081098 0.425034700843864 0.537571134805919 0.426616956070664 0.512813740267704 0.465087779289536)</v>
      </c>
      <c r="M129" t="str">
        <f t="shared" si="20"/>
        <v>[(0.406381523175307 0.401232360322796 0.418155685894371 0.410350631467833 0.423047954508921 0.425607499930696)(0.40668759932055 0.406326106292786 0.420062841347801 0.406326106292786 0.421147320431092 0.420424334375565)(0.42608519026442 0.41821487811749 0.444392217980758 0.435083010400589 0.440534111993719 0.485175879658499)(0.410584439738019 0.411038594641615 0.416234718103176 0.412766926682005 0.417920132670438 0.416266508309087)(0.4855075081098 0.425034700843864 0.537571134805919 0.426616956070664 0.512813740267704 0.465087779289536)](0.407725367574769)</v>
      </c>
      <c r="N129">
        <v>118</v>
      </c>
      <c r="O129" t="str">
        <f t="shared" si="21"/>
        <v>[0.406381523175307, 0.401232360322796, 0.418155685894371, 0.410350631467833, 0.423047954508921, 0.425607499930696]</v>
      </c>
      <c r="P129" t="str">
        <f t="shared" si="22"/>
        <v>[0.40668759932055, 0.406326106292786, 0.420062841347801, 0.406326106292786, 0.421147320431092, 0.420424334375565]</v>
      </c>
      <c r="Q129" t="str">
        <f t="shared" si="23"/>
        <v>[0.42608519026442, 0.41821487811749, 0.444392217980758, 0.435083010400589, 0.440534111993719, 0.485175879658499]</v>
      </c>
      <c r="R129" t="str">
        <f t="shared" si="24"/>
        <v>[0.410584439738019, 0.411038594641615, 0.416234718103176, 0.412766926682005, 0.417920132670438, 0.416266508309087]</v>
      </c>
      <c r="S129" t="str">
        <f t="shared" si="25"/>
        <v>[0.4855075081098, 0.425034700843864, 0.537571134805919, 0.426616956070664, 0.512813740267704, 0.465087779289536]</v>
      </c>
      <c r="T129" t="str">
        <f t="shared" si="26"/>
        <v>[[0.406381523175307, 0.401232360322796, 0.418155685894371, 0.410350631467833, 0.423047954508921, 0.425607499930696], [0.40668759932055, 0.406326106292786, 0.420062841347801, 0.406326106292786, 0.421147320431092, 0.420424334375565], [0.42608519026442, 0.41821487811749, 0.444392217980758, 0.435083010400589, 0.440534111993719, 0.485175879658499], [0.410584439738019, 0.411038594641615, 0.416234718103176, 0.412766926682005, 0.417920132670438, 0.416266508309087], [0.4855075081098, 0.425034700843864, 0.537571134805919, 0.426616956070664, 0.512813740267704, 0.465087779289536]],</v>
      </c>
      <c r="U129" t="str">
        <f t="shared" si="27"/>
        <v>[0.452925933269295],</v>
      </c>
    </row>
    <row r="130" spans="1:21" x14ac:dyDescent="0.25">
      <c r="A130">
        <f>Data!A126</f>
        <v>20211209</v>
      </c>
      <c r="B130">
        <f>((Data!C126-$B$2)/($B$3*10))+0.5</f>
        <v>0.43505821798132505</v>
      </c>
      <c r="C130">
        <f>((Data!D126-$C$2)/($C$3*10))+0.5</f>
        <v>0.42150881345885566</v>
      </c>
      <c r="D130">
        <f>((Data!E126-$D$2)/($D$3*10))+0.5</f>
        <v>0.58200903437354945</v>
      </c>
      <c r="E130">
        <f>((Data!F126-$E$2)/($E$3*10))+0.5</f>
        <v>0.41259679043186048</v>
      </c>
      <c r="F130">
        <f>((Data!G126-$F$2)/($F$3*10))+0.5</f>
        <v>0.55949989621202678</v>
      </c>
      <c r="H130" t="str">
        <f t="shared" si="15"/>
        <v>(0.405285316207056 0.406381523175307 0.401232360322796 0.418155685894371 0.410350631467833 0.423047954508921)</v>
      </c>
      <c r="I130" t="str">
        <f t="shared" si="16"/>
        <v>(0.403795655098441 0.40668759932055 0.406326106292786 0.420062841347801 0.406326106292786 0.421147320431092)</v>
      </c>
      <c r="J130" t="str">
        <f t="shared" si="17"/>
        <v>(0.426373129150495 0.42608519026442 0.41821487811749 0.444392217980758 0.435083010400589 0.440534111993719)</v>
      </c>
      <c r="K130" t="str">
        <f t="shared" si="18"/>
        <v>(0.407725367574769 0.410584439738019 0.411038594641615 0.416234718103176 0.412766926682005 0.417920132670438)</v>
      </c>
      <c r="L130" t="str">
        <f t="shared" si="19"/>
        <v>(0.452925933269295 0.4855075081098 0.425034700843864 0.537571134805919 0.426616956070664 0.512813740267704)</v>
      </c>
      <c r="M130" t="str">
        <f t="shared" si="20"/>
        <v>[(0.405285316207056 0.406381523175307 0.401232360322796 0.418155685894371 0.410350631467833 0.423047954508921)(0.403795655098441 0.40668759932055 0.406326106292786 0.420062841347801 0.406326106292786 0.421147320431092)(0.426373129150495 0.42608519026442 0.41821487811749 0.444392217980758 0.435083010400589 0.440534111993719)(0.407725367574769 0.410584439738019 0.411038594641615 0.416234718103176 0.412766926682005 0.417920132670438)(0.452925933269295 0.4855075081098 0.425034700843864 0.537571134805919 0.426616956070664 0.512813740267704)](0.41259679043186)</v>
      </c>
      <c r="N130">
        <v>119</v>
      </c>
      <c r="O130" t="str">
        <f t="shared" si="21"/>
        <v>[0.405285316207056, 0.406381523175307, 0.401232360322796, 0.418155685894371, 0.410350631467833, 0.423047954508921]</v>
      </c>
      <c r="P130" t="str">
        <f t="shared" si="22"/>
        <v>[0.403795655098441, 0.40668759932055, 0.406326106292786, 0.420062841347801, 0.406326106292786, 0.421147320431092]</v>
      </c>
      <c r="Q130" t="str">
        <f t="shared" si="23"/>
        <v>[0.426373129150495, 0.42608519026442, 0.41821487811749, 0.444392217980758, 0.435083010400589, 0.440534111993719]</v>
      </c>
      <c r="R130" t="str">
        <f t="shared" si="24"/>
        <v>[0.407725367574769, 0.410584439738019, 0.411038594641615, 0.416234718103176, 0.412766926682005, 0.417920132670438]</v>
      </c>
      <c r="S130" t="str">
        <f t="shared" si="25"/>
        <v>[0.452925933269295, 0.4855075081098, 0.425034700843864, 0.537571134805919, 0.426616956070664, 0.512813740267704]</v>
      </c>
      <c r="T130" t="str">
        <f t="shared" si="26"/>
        <v>[[0.405285316207056, 0.406381523175307, 0.401232360322796, 0.418155685894371, 0.410350631467833, 0.423047954508921], [0.403795655098441, 0.40668759932055, 0.406326106292786, 0.420062841347801, 0.406326106292786, 0.421147320431092], [0.426373129150495, 0.42608519026442, 0.41821487811749, 0.444392217980758, 0.435083010400589, 0.440534111993719], [0.407725367574769, 0.410584439738019, 0.411038594641615, 0.416234718103176, 0.412766926682005, 0.417920132670438], [0.452925933269295, 0.4855075081098, 0.425034700843864, 0.537571134805919, 0.426616956070664, 0.512813740267704]],</v>
      </c>
      <c r="U130" t="str">
        <f t="shared" si="27"/>
        <v>[0.559499896212027],</v>
      </c>
    </row>
    <row r="131" spans="1:21" x14ac:dyDescent="0.25">
      <c r="A131">
        <f>Data!A127</f>
        <v>20211210</v>
      </c>
      <c r="B131">
        <f>((Data!C127-$B$2)/($B$3*10))+0.5</f>
        <v>0.43282098650082712</v>
      </c>
      <c r="C131">
        <f>((Data!D127-$C$2)/($C$3*10))+0.5</f>
        <v>0.40957954354265824</v>
      </c>
      <c r="D131">
        <f>((Data!E127-$D$2)/($D$3*10))+0.5</f>
        <v>0.54220242009282782</v>
      </c>
      <c r="E131">
        <f>((Data!F127-$E$2)/($E$3*10))+0.5</f>
        <v>0.40924303412698942</v>
      </c>
      <c r="F131">
        <f>((Data!G127-$F$2)/($F$3*10))+0.5</f>
        <v>0.4471208817454379</v>
      </c>
      <c r="H131" t="str">
        <f t="shared" si="15"/>
        <v>(0.435058217981325 0.405285316207056 0.406381523175307 0.401232360322796 0.418155685894371 0.410350631467833)</v>
      </c>
      <c r="I131" t="str">
        <f t="shared" si="16"/>
        <v>(0.421508813458856 0.403795655098441 0.40668759932055 0.406326106292786 0.420062841347801 0.406326106292786)</v>
      </c>
      <c r="J131" t="str">
        <f t="shared" si="17"/>
        <v>(0.582009034373549 0.426373129150495 0.42608519026442 0.41821487811749 0.444392217980758 0.435083010400589)</v>
      </c>
      <c r="K131" t="str">
        <f t="shared" si="18"/>
        <v>(0.41259679043186 0.407725367574769 0.410584439738019 0.411038594641615 0.416234718103176 0.412766926682005)</v>
      </c>
      <c r="L131" t="str">
        <f t="shared" si="19"/>
        <v>(0.559499896212027 0.452925933269295 0.4855075081098 0.425034700843864 0.537571134805919 0.426616956070664)</v>
      </c>
      <c r="M131" t="str">
        <f t="shared" si="20"/>
        <v>[(0.435058217981325 0.405285316207056 0.406381523175307 0.401232360322796 0.418155685894371 0.410350631467833)(0.421508813458856 0.403795655098441 0.40668759932055 0.406326106292786 0.420062841347801 0.406326106292786)(0.582009034373549 0.426373129150495 0.42608519026442 0.41821487811749 0.444392217980758 0.435083010400589)(0.41259679043186 0.407725367574769 0.410584439738019 0.411038594641615 0.416234718103176 0.412766926682005)(0.559499896212027 0.452925933269295 0.4855075081098 0.425034700843864 0.537571134805919 0.426616956070664)](0.409243034126989)</v>
      </c>
      <c r="N131">
        <v>120</v>
      </c>
      <c r="O131" t="str">
        <f t="shared" si="21"/>
        <v>[0.435058217981325, 0.405285316207056, 0.406381523175307, 0.401232360322796, 0.418155685894371, 0.410350631467833]</v>
      </c>
      <c r="P131" t="str">
        <f t="shared" si="22"/>
        <v>[0.421508813458856, 0.403795655098441, 0.40668759932055, 0.406326106292786, 0.420062841347801, 0.406326106292786]</v>
      </c>
      <c r="Q131" t="str">
        <f t="shared" si="23"/>
        <v>[0.582009034373549, 0.426373129150495, 0.42608519026442, 0.41821487811749, 0.444392217980758, 0.435083010400589]</v>
      </c>
      <c r="R131" t="str">
        <f t="shared" si="24"/>
        <v>[0.41259679043186, 0.407725367574769, 0.410584439738019, 0.411038594641615, 0.416234718103176, 0.412766926682005]</v>
      </c>
      <c r="S131" t="str">
        <f t="shared" si="25"/>
        <v>[0.559499896212027, 0.452925933269295, 0.4855075081098, 0.425034700843864, 0.537571134805919, 0.426616956070664]</v>
      </c>
      <c r="T131" t="str">
        <f t="shared" si="26"/>
        <v>[[0.435058217981325, 0.405285316207056, 0.406381523175307, 0.401232360322796, 0.418155685894371, 0.410350631467833], [0.421508813458856, 0.403795655098441, 0.40668759932055, 0.406326106292786, 0.420062841347801, 0.406326106292786], [0.582009034373549, 0.426373129150495, 0.42608519026442, 0.41821487811749, 0.444392217980758, 0.435083010400589], [0.41259679043186, 0.407725367574769, 0.410584439738019, 0.411038594641615, 0.416234718103176, 0.412766926682005], [0.559499896212027, 0.452925933269295, 0.4855075081098, 0.425034700843864, 0.537571134805919, 0.426616956070664]],</v>
      </c>
      <c r="U131" t="str">
        <f t="shared" si="27"/>
        <v>[0.447120881745438],</v>
      </c>
    </row>
    <row r="132" spans="1:21" x14ac:dyDescent="0.25">
      <c r="A132">
        <f>Data!A128</f>
        <v>20211211</v>
      </c>
      <c r="B132">
        <f>((Data!C128-$B$2)/($B$3*10))+0.5</f>
        <v>0.42158398806930236</v>
      </c>
      <c r="C132">
        <f>((Data!D128-$C$2)/($C$3*10))+0.5</f>
        <v>0.41319447382029378</v>
      </c>
      <c r="D132">
        <f>((Data!E128-$D$2)/($D$3*10))+0.5</f>
        <v>0.4693898157364626</v>
      </c>
      <c r="E132">
        <f>((Data!F128-$E$2)/($E$3*10))+0.5</f>
        <v>0.41096848049915463</v>
      </c>
      <c r="F132">
        <f>((Data!G128-$F$2)/($F$3*10))+0.5</f>
        <v>0.51529977034238006</v>
      </c>
      <c r="H132" t="str">
        <f t="shared" si="15"/>
        <v>(0.432820986500827 0.435058217981325 0.405285316207056 0.406381523175307 0.401232360322796 0.418155685894371)</v>
      </c>
      <c r="I132" t="str">
        <f t="shared" si="16"/>
        <v>(0.409579543542658 0.421508813458856 0.403795655098441 0.40668759932055 0.406326106292786 0.420062841347801)</v>
      </c>
      <c r="J132" t="str">
        <f t="shared" si="17"/>
        <v>(0.542202420092828 0.582009034373549 0.426373129150495 0.42608519026442 0.41821487811749 0.444392217980758)</v>
      </c>
      <c r="K132" t="str">
        <f t="shared" si="18"/>
        <v>(0.409243034126989 0.41259679043186 0.407725367574769 0.410584439738019 0.411038594641615 0.416234718103176)</v>
      </c>
      <c r="L132" t="str">
        <f t="shared" si="19"/>
        <v>(0.447120881745438 0.559499896212027 0.452925933269295 0.4855075081098 0.425034700843864 0.537571134805919)</v>
      </c>
      <c r="M132" t="str">
        <f t="shared" si="20"/>
        <v>[(0.432820986500827 0.435058217981325 0.405285316207056 0.406381523175307 0.401232360322796 0.418155685894371)(0.409579543542658 0.421508813458856 0.403795655098441 0.40668759932055 0.406326106292786 0.420062841347801)(0.542202420092828 0.582009034373549 0.426373129150495 0.42608519026442 0.41821487811749 0.444392217980758)(0.409243034126989 0.41259679043186 0.407725367574769 0.410584439738019 0.411038594641615 0.416234718103176)(0.447120881745438 0.559499896212027 0.452925933269295 0.4855075081098 0.425034700843864 0.537571134805919)](0.410968480499155)</v>
      </c>
      <c r="N132">
        <v>121</v>
      </c>
      <c r="O132" t="str">
        <f t="shared" si="21"/>
        <v>[0.432820986500827, 0.435058217981325, 0.405285316207056, 0.406381523175307, 0.401232360322796, 0.418155685894371]</v>
      </c>
      <c r="P132" t="str">
        <f t="shared" si="22"/>
        <v>[0.409579543542658, 0.421508813458856, 0.403795655098441, 0.40668759932055, 0.406326106292786, 0.420062841347801]</v>
      </c>
      <c r="Q132" t="str">
        <f t="shared" si="23"/>
        <v>[0.542202420092828, 0.582009034373549, 0.426373129150495, 0.42608519026442, 0.41821487811749, 0.444392217980758]</v>
      </c>
      <c r="R132" t="str">
        <f t="shared" si="24"/>
        <v>[0.409243034126989, 0.41259679043186, 0.407725367574769, 0.410584439738019, 0.411038594641615, 0.416234718103176]</v>
      </c>
      <c r="S132" t="str">
        <f t="shared" si="25"/>
        <v>[0.447120881745438, 0.559499896212027, 0.452925933269295, 0.4855075081098, 0.425034700843864, 0.537571134805919]</v>
      </c>
      <c r="T132" t="str">
        <f t="shared" si="26"/>
        <v>[[0.432820986500827, 0.435058217981325, 0.405285316207056, 0.406381523175307, 0.401232360322796, 0.418155685894371], [0.409579543542658, 0.421508813458856, 0.403795655098441, 0.40668759932055, 0.406326106292786, 0.420062841347801], [0.542202420092828, 0.582009034373549, 0.426373129150495, 0.42608519026442, 0.41821487811749, 0.444392217980758], [0.409243034126989, 0.41259679043186, 0.407725367574769, 0.410584439738019, 0.411038594641615, 0.416234718103176], [0.447120881745438, 0.559499896212027, 0.452925933269295, 0.4855075081098, 0.425034700843864, 0.537571134805919]],</v>
      </c>
      <c r="U132" t="str">
        <f t="shared" si="27"/>
        <v>[0.51529977034238],</v>
      </c>
    </row>
    <row r="133" spans="1:21" x14ac:dyDescent="0.25">
      <c r="A133">
        <f>Data!A129</f>
        <v>20211212</v>
      </c>
      <c r="B133">
        <f>((Data!C129-$B$2)/($B$3*10))+0.5</f>
        <v>0.40739244510288336</v>
      </c>
      <c r="C133">
        <f>((Data!D129-$C$2)/($C$3*10))+0.5</f>
        <v>0.41102551565371248</v>
      </c>
      <c r="D133">
        <f>((Data!E129-$D$2)/($D$3*10))+0.5</f>
        <v>0.42412017233447286</v>
      </c>
      <c r="E133">
        <f>((Data!F129-$E$2)/($E$3*10))+0.5</f>
        <v>0.40969397605751329</v>
      </c>
      <c r="F133">
        <f>((Data!G129-$F$2)/($F$3*10))+0.5</f>
        <v>0.47444094900336092</v>
      </c>
      <c r="H133" t="str">
        <f t="shared" si="15"/>
        <v>(0.421583988069302 0.432820986500827 0.435058217981325 0.405285316207056 0.406381523175307 0.401232360322796)</v>
      </c>
      <c r="I133" t="str">
        <f t="shared" si="16"/>
        <v>(0.413194473820294 0.409579543542658 0.421508813458856 0.403795655098441 0.40668759932055 0.406326106292786)</v>
      </c>
      <c r="J133" t="str">
        <f t="shared" si="17"/>
        <v>(0.469389815736463 0.542202420092828 0.582009034373549 0.426373129150495 0.42608519026442 0.41821487811749)</v>
      </c>
      <c r="K133" t="str">
        <f t="shared" si="18"/>
        <v>(0.410968480499155 0.409243034126989 0.41259679043186 0.407725367574769 0.410584439738019 0.411038594641615)</v>
      </c>
      <c r="L133" t="str">
        <f t="shared" si="19"/>
        <v>(0.51529977034238 0.447120881745438 0.559499896212027 0.452925933269295 0.4855075081098 0.425034700843864)</v>
      </c>
      <c r="M133" t="str">
        <f t="shared" si="20"/>
        <v>[(0.421583988069302 0.432820986500827 0.435058217981325 0.405285316207056 0.406381523175307 0.401232360322796)(0.413194473820294 0.409579543542658 0.421508813458856 0.403795655098441 0.40668759932055 0.406326106292786)(0.469389815736463 0.542202420092828 0.582009034373549 0.426373129150495 0.42608519026442 0.41821487811749)(0.410968480499155 0.409243034126989 0.41259679043186 0.407725367574769 0.410584439738019 0.411038594641615)(0.51529977034238 0.447120881745438 0.559499896212027 0.452925933269295 0.4855075081098 0.425034700843864)](0.409693976057513)</v>
      </c>
      <c r="N133">
        <v>122</v>
      </c>
      <c r="O133" t="str">
        <f t="shared" si="21"/>
        <v>[0.421583988069302, 0.432820986500827, 0.435058217981325, 0.405285316207056, 0.406381523175307, 0.401232360322796]</v>
      </c>
      <c r="P133" t="str">
        <f t="shared" si="22"/>
        <v>[0.413194473820294, 0.409579543542658, 0.421508813458856, 0.403795655098441, 0.40668759932055, 0.406326106292786]</v>
      </c>
      <c r="Q133" t="str">
        <f t="shared" si="23"/>
        <v>[0.469389815736463, 0.542202420092828, 0.582009034373549, 0.426373129150495, 0.42608519026442, 0.41821487811749]</v>
      </c>
      <c r="R133" t="str">
        <f t="shared" si="24"/>
        <v>[0.410968480499155, 0.409243034126989, 0.41259679043186, 0.407725367574769, 0.410584439738019, 0.411038594641615]</v>
      </c>
      <c r="S133" t="str">
        <f t="shared" si="25"/>
        <v>[0.51529977034238, 0.447120881745438, 0.559499896212027, 0.452925933269295, 0.4855075081098, 0.425034700843864]</v>
      </c>
      <c r="T133" t="str">
        <f t="shared" si="26"/>
        <v>[[0.421583988069302, 0.432820986500827, 0.435058217981325, 0.405285316207056, 0.406381523175307, 0.401232360322796], [0.413194473820294, 0.409579543542658, 0.421508813458856, 0.403795655098441, 0.40668759932055, 0.406326106292786], [0.469389815736463, 0.542202420092828, 0.582009034373549, 0.426373129150495, 0.42608519026442, 0.41821487811749], [0.410968480499155, 0.409243034126989, 0.41259679043186, 0.407725367574769, 0.410584439738019, 0.411038594641615], [0.51529977034238, 0.447120881745438, 0.559499896212027, 0.452925933269295, 0.4855075081098, 0.425034700843864]],</v>
      </c>
      <c r="U133" t="str">
        <f t="shared" si="27"/>
        <v>[0.474440949003361],</v>
      </c>
    </row>
    <row r="134" spans="1:21" x14ac:dyDescent="0.25">
      <c r="A134">
        <f>Data!A130</f>
        <v>20211213</v>
      </c>
      <c r="B134">
        <f>((Data!C130-$B$2)/($B$3*10))+0.5</f>
        <v>0.43822355802069435</v>
      </c>
      <c r="C134">
        <f>((Data!D130-$C$2)/($C$3*10))+0.5</f>
        <v>0.42555392043952983</v>
      </c>
      <c r="D134">
        <f>((Data!E130-$D$2)/($D$3*10))+0.5</f>
        <v>0.54001985759141213</v>
      </c>
      <c r="E134">
        <f>((Data!F130-$E$2)/($E$3*10))+0.5</f>
        <v>0.41474569171296177</v>
      </c>
      <c r="F134">
        <f>((Data!G130-$F$2)/($F$3*10))+0.5</f>
        <v>0.56062082499409438</v>
      </c>
      <c r="H134" t="str">
        <f t="shared" si="15"/>
        <v>(0.407392445102883 0.421583988069302 0.432820986500827 0.435058217981325 0.405285316207056 0.406381523175307)</v>
      </c>
      <c r="I134" t="str">
        <f t="shared" si="16"/>
        <v>(0.411025515653712 0.413194473820294 0.409579543542658 0.421508813458856 0.403795655098441 0.40668759932055)</v>
      </c>
      <c r="J134" t="str">
        <f t="shared" si="17"/>
        <v>(0.424120172334473 0.469389815736463 0.542202420092828 0.582009034373549 0.426373129150495 0.42608519026442)</v>
      </c>
      <c r="K134" t="str">
        <f t="shared" si="18"/>
        <v>(0.409693976057513 0.410968480499155 0.409243034126989 0.41259679043186 0.407725367574769 0.410584439738019)</v>
      </c>
      <c r="L134" t="str">
        <f t="shared" si="19"/>
        <v>(0.474440949003361 0.51529977034238 0.447120881745438 0.559499896212027 0.452925933269295 0.4855075081098)</v>
      </c>
      <c r="M134" t="str">
        <f t="shared" si="20"/>
        <v>[(0.407392445102883 0.421583988069302 0.432820986500827 0.435058217981325 0.405285316207056 0.406381523175307)(0.411025515653712 0.413194473820294 0.409579543542658 0.421508813458856 0.403795655098441 0.40668759932055)(0.424120172334473 0.469389815736463 0.542202420092828 0.582009034373549 0.426373129150495 0.42608519026442)(0.409693976057513 0.410968480499155 0.409243034126989 0.41259679043186 0.407725367574769 0.410584439738019)(0.474440949003361 0.51529977034238 0.447120881745438 0.559499896212027 0.452925933269295 0.4855075081098)](0.414745691712962)</v>
      </c>
      <c r="N134">
        <v>123</v>
      </c>
      <c r="O134" t="str">
        <f t="shared" si="21"/>
        <v>[0.407392445102883, 0.421583988069302, 0.432820986500827, 0.435058217981325, 0.405285316207056, 0.406381523175307]</v>
      </c>
      <c r="P134" t="str">
        <f t="shared" si="22"/>
        <v>[0.411025515653712, 0.413194473820294, 0.409579543542658, 0.421508813458856, 0.403795655098441, 0.40668759932055]</v>
      </c>
      <c r="Q134" t="str">
        <f t="shared" si="23"/>
        <v>[0.424120172334473, 0.469389815736463, 0.542202420092828, 0.582009034373549, 0.426373129150495, 0.42608519026442]</v>
      </c>
      <c r="R134" t="str">
        <f t="shared" si="24"/>
        <v>[0.409693976057513, 0.410968480499155, 0.409243034126989, 0.41259679043186, 0.407725367574769, 0.410584439738019]</v>
      </c>
      <c r="S134" t="str">
        <f t="shared" si="25"/>
        <v>[0.474440949003361, 0.51529977034238, 0.447120881745438, 0.559499896212027, 0.452925933269295, 0.4855075081098]</v>
      </c>
      <c r="T134" t="str">
        <f t="shared" si="26"/>
        <v>[[0.407392445102883, 0.421583988069302, 0.432820986500827, 0.435058217981325, 0.405285316207056, 0.406381523175307], [0.411025515653712, 0.413194473820294, 0.409579543542658, 0.421508813458856, 0.403795655098441, 0.40668759932055], [0.424120172334473, 0.469389815736463, 0.542202420092828, 0.582009034373549, 0.426373129150495, 0.42608519026442], [0.409693976057513, 0.410968480499155, 0.409243034126989, 0.41259679043186, 0.407725367574769, 0.410584439738019], [0.474440949003361, 0.51529977034238, 0.447120881745438, 0.559499896212027, 0.452925933269295, 0.4855075081098]],</v>
      </c>
      <c r="U134" t="str">
        <f t="shared" si="27"/>
        <v>[0.560620824994094],</v>
      </c>
    </row>
    <row r="135" spans="1:21" x14ac:dyDescent="0.25">
      <c r="A135">
        <f>Data!A131</f>
        <v>20211214</v>
      </c>
      <c r="B135">
        <f>((Data!C131-$B$2)/($B$3*10))+0.5</f>
        <v>0.41465268015976814</v>
      </c>
      <c r="C135">
        <f>((Data!D131-$C$2)/($C$3*10))+0.5</f>
        <v>0.40741058537607688</v>
      </c>
      <c r="D135">
        <f>((Data!E131-$D$2)/($D$3*10))+0.5</f>
        <v>0.46929753315133865</v>
      </c>
      <c r="E135">
        <f>((Data!F131-$E$2)/($E$3*10))+0.5</f>
        <v>0.40988380284435849</v>
      </c>
      <c r="F135">
        <f>((Data!G131-$F$2)/($F$3*10))+0.5</f>
        <v>0.42843170763657346</v>
      </c>
      <c r="H135" t="str">
        <f t="shared" si="15"/>
        <v>(0.438223558020694 0.407392445102883 0.421583988069302 0.432820986500827 0.435058217981325 0.405285316207056)</v>
      </c>
      <c r="I135" t="str">
        <f t="shared" si="16"/>
        <v>(0.42555392043953 0.411025515653712 0.413194473820294 0.409579543542658 0.421508813458856 0.403795655098441)</v>
      </c>
      <c r="J135" t="str">
        <f t="shared" si="17"/>
        <v>(0.540019857591412 0.424120172334473 0.469389815736463 0.542202420092828 0.582009034373549 0.426373129150495)</v>
      </c>
      <c r="K135" t="str">
        <f t="shared" si="18"/>
        <v>(0.414745691712962 0.409693976057513 0.410968480499155 0.409243034126989 0.41259679043186 0.407725367574769)</v>
      </c>
      <c r="L135" t="str">
        <f t="shared" si="19"/>
        <v>(0.560620824994094 0.474440949003361 0.51529977034238 0.447120881745438 0.559499896212027 0.452925933269295)</v>
      </c>
      <c r="M135" t="str">
        <f t="shared" si="20"/>
        <v>[(0.438223558020694 0.407392445102883 0.421583988069302 0.432820986500827 0.435058217981325 0.405285316207056)(0.42555392043953 0.411025515653712 0.413194473820294 0.409579543542658 0.421508813458856 0.403795655098441)(0.540019857591412 0.424120172334473 0.469389815736463 0.542202420092828 0.582009034373549 0.426373129150495)(0.414745691712962 0.409693976057513 0.410968480499155 0.409243034126989 0.41259679043186 0.407725367574769)(0.560620824994094 0.474440949003361 0.51529977034238 0.447120881745438 0.559499896212027 0.452925933269295)](0.409883802844358)</v>
      </c>
      <c r="N135">
        <v>124</v>
      </c>
      <c r="O135" t="str">
        <f t="shared" si="21"/>
        <v>[0.438223558020694, 0.407392445102883, 0.421583988069302, 0.432820986500827, 0.435058217981325, 0.405285316207056]</v>
      </c>
      <c r="P135" t="str">
        <f t="shared" si="22"/>
        <v>[0.42555392043953, 0.411025515653712, 0.413194473820294, 0.409579543542658, 0.421508813458856, 0.403795655098441]</v>
      </c>
      <c r="Q135" t="str">
        <f t="shared" si="23"/>
        <v>[0.540019857591412, 0.424120172334473, 0.469389815736463, 0.542202420092828, 0.582009034373549, 0.426373129150495]</v>
      </c>
      <c r="R135" t="str">
        <f t="shared" si="24"/>
        <v>[0.414745691712962, 0.409693976057513, 0.410968480499155, 0.409243034126989, 0.41259679043186, 0.407725367574769]</v>
      </c>
      <c r="S135" t="str">
        <f t="shared" si="25"/>
        <v>[0.560620824994094, 0.474440949003361, 0.51529977034238, 0.447120881745438, 0.559499896212027, 0.452925933269295]</v>
      </c>
      <c r="T135" t="str">
        <f t="shared" si="26"/>
        <v>[[0.438223558020694, 0.407392445102883, 0.421583988069302, 0.432820986500827, 0.435058217981325, 0.405285316207056], [0.42555392043953, 0.411025515653712, 0.413194473820294, 0.409579543542658, 0.421508813458856, 0.403795655098441], [0.540019857591412, 0.424120172334473, 0.469389815736463, 0.542202420092828, 0.582009034373549, 0.426373129150495], [0.414745691712962, 0.409693976057513, 0.410968480499155, 0.409243034126989, 0.41259679043186, 0.407725367574769], [0.560620824994094, 0.474440949003361, 0.51529977034238, 0.447120881745438, 0.559499896212027, 0.452925933269295]],</v>
      </c>
      <c r="U135" t="str">
        <f t="shared" si="27"/>
        <v>[0.428431707636573],</v>
      </c>
    </row>
    <row r="136" spans="1:21" x14ac:dyDescent="0.25">
      <c r="A136">
        <f>Data!A132</f>
        <v>20211215</v>
      </c>
      <c r="B136">
        <f>((Data!C132-$B$2)/($B$3*10))+0.5</f>
        <v>0.39983882518024438</v>
      </c>
      <c r="C136">
        <f>((Data!D132-$C$2)/($C$3*10))+0.5</f>
        <v>0.40018072482080574</v>
      </c>
      <c r="D136">
        <f>((Data!E132-$D$2)/($D$3*10))+0.5</f>
        <v>0.4157448453578112</v>
      </c>
      <c r="E136">
        <f>((Data!F132-$E$2)/($E$3*10))+0.5</f>
        <v>0.407507963470297</v>
      </c>
      <c r="F136">
        <f>((Data!G132-$F$2)/($F$3*10))+0.5</f>
        <v>0.45924138027010608</v>
      </c>
      <c r="H136" t="str">
        <f t="shared" si="15"/>
        <v>(0.414652680159768 0.438223558020694 0.407392445102883 0.421583988069302 0.432820986500827 0.435058217981325)</v>
      </c>
      <c r="I136" t="str">
        <f t="shared" si="16"/>
        <v>(0.407410585376077 0.42555392043953 0.411025515653712 0.413194473820294 0.409579543542658 0.421508813458856)</v>
      </c>
      <c r="J136" t="str">
        <f t="shared" si="17"/>
        <v>(0.469297533151339 0.540019857591412 0.424120172334473 0.469389815736463 0.542202420092828 0.582009034373549)</v>
      </c>
      <c r="K136" t="str">
        <f t="shared" si="18"/>
        <v>(0.409883802844358 0.414745691712962 0.409693976057513 0.410968480499155 0.409243034126989 0.41259679043186)</v>
      </c>
      <c r="L136" t="str">
        <f t="shared" si="19"/>
        <v>(0.428431707636573 0.560620824994094 0.474440949003361 0.51529977034238 0.447120881745438 0.559499896212027)</v>
      </c>
      <c r="M136" t="str">
        <f t="shared" si="20"/>
        <v>[(0.414652680159768 0.438223558020694 0.407392445102883 0.421583988069302 0.432820986500827 0.435058217981325)(0.407410585376077 0.42555392043953 0.411025515653712 0.413194473820294 0.409579543542658 0.421508813458856)(0.469297533151339 0.540019857591412 0.424120172334473 0.469389815736463 0.542202420092828 0.582009034373549)(0.409883802844358 0.414745691712962 0.409693976057513 0.410968480499155 0.409243034126989 0.41259679043186)(0.428431707636573 0.560620824994094 0.474440949003361 0.51529977034238 0.447120881745438 0.559499896212027)](0.407507963470297)</v>
      </c>
      <c r="N136">
        <v>125</v>
      </c>
      <c r="O136" t="str">
        <f t="shared" si="21"/>
        <v>[0.414652680159768, 0.438223558020694, 0.407392445102883, 0.421583988069302, 0.432820986500827, 0.435058217981325]</v>
      </c>
      <c r="P136" t="str">
        <f t="shared" si="22"/>
        <v>[0.407410585376077, 0.42555392043953, 0.411025515653712, 0.413194473820294, 0.409579543542658, 0.421508813458856]</v>
      </c>
      <c r="Q136" t="str">
        <f t="shared" si="23"/>
        <v>[0.469297533151339, 0.540019857591412, 0.424120172334473, 0.469389815736463, 0.542202420092828, 0.582009034373549]</v>
      </c>
      <c r="R136" t="str">
        <f t="shared" si="24"/>
        <v>[0.409883802844358, 0.414745691712962, 0.409693976057513, 0.410968480499155, 0.409243034126989, 0.41259679043186]</v>
      </c>
      <c r="S136" t="str">
        <f t="shared" si="25"/>
        <v>[0.428431707636573, 0.560620824994094, 0.474440949003361, 0.51529977034238, 0.447120881745438, 0.559499896212027]</v>
      </c>
      <c r="T136" t="str">
        <f t="shared" si="26"/>
        <v>[[0.414652680159768, 0.438223558020694, 0.407392445102883, 0.421583988069302, 0.432820986500827, 0.435058217981325], [0.407410585376077, 0.42555392043953, 0.411025515653712, 0.413194473820294, 0.409579543542658, 0.421508813458856], [0.469297533151339, 0.540019857591412, 0.424120172334473, 0.469389815736463, 0.542202420092828, 0.582009034373549], [0.409883802844358, 0.414745691712962, 0.409693976057513, 0.410968480499155, 0.409243034126989, 0.41259679043186], [0.428431707636573, 0.560620824994094, 0.474440949003361, 0.51529977034238, 0.447120881745438, 0.559499896212027]],</v>
      </c>
      <c r="U136" t="str">
        <f t="shared" si="27"/>
        <v>[0.459241380270106],</v>
      </c>
    </row>
    <row r="137" spans="1:21" x14ac:dyDescent="0.25">
      <c r="A137">
        <f>Data!A133</f>
        <v>20211216</v>
      </c>
      <c r="B137">
        <f>((Data!C133-$B$2)/($B$3*10))+0.5</f>
        <v>0.41079522755642395</v>
      </c>
      <c r="C137">
        <f>((Data!D133-$C$2)/($C$3*10))+0.5</f>
        <v>0.40704909234831332</v>
      </c>
      <c r="D137">
        <f>((Data!E133-$D$2)/($D$3*10))+0.5</f>
        <v>0.45683504766626692</v>
      </c>
      <c r="E137">
        <f>((Data!F133-$E$2)/($E$3*10))+0.5</f>
        <v>0.40741254668011628</v>
      </c>
      <c r="F137">
        <f>((Data!G133-$F$2)/($F$3*10))+0.5</f>
        <v>0.49029508665506466</v>
      </c>
      <c r="H137" t="str">
        <f t="shared" si="15"/>
        <v>(0.399838825180244 0.414652680159768 0.438223558020694 0.407392445102883 0.421583988069302 0.432820986500827)</v>
      </c>
      <c r="I137" t="str">
        <f t="shared" si="16"/>
        <v>(0.400180724820806 0.407410585376077 0.42555392043953 0.411025515653712 0.413194473820294 0.409579543542658)</v>
      </c>
      <c r="J137" t="str">
        <f t="shared" si="17"/>
        <v>(0.415744845357811 0.469297533151339 0.540019857591412 0.424120172334473 0.469389815736463 0.542202420092828)</v>
      </c>
      <c r="K137" t="str">
        <f t="shared" si="18"/>
        <v>(0.407507963470297 0.409883802844358 0.414745691712962 0.409693976057513 0.410968480499155 0.409243034126989)</v>
      </c>
      <c r="L137" t="str">
        <f t="shared" si="19"/>
        <v>(0.459241380270106 0.428431707636573 0.560620824994094 0.474440949003361 0.51529977034238 0.447120881745438)</v>
      </c>
      <c r="M137" t="str">
        <f t="shared" si="20"/>
        <v>[(0.399838825180244 0.414652680159768 0.438223558020694 0.407392445102883 0.421583988069302 0.432820986500827)(0.400180724820806 0.407410585376077 0.42555392043953 0.411025515653712 0.413194473820294 0.409579543542658)(0.415744845357811 0.469297533151339 0.540019857591412 0.424120172334473 0.469389815736463 0.542202420092828)(0.407507963470297 0.409883802844358 0.414745691712962 0.409693976057513 0.410968480499155 0.409243034126989)(0.459241380270106 0.428431707636573 0.560620824994094 0.474440949003361 0.51529977034238 0.447120881745438)](0.407412546680116)</v>
      </c>
      <c r="N137">
        <v>126</v>
      </c>
      <c r="O137" t="str">
        <f t="shared" si="21"/>
        <v>[0.399838825180244, 0.414652680159768, 0.438223558020694, 0.407392445102883, 0.421583988069302, 0.432820986500827]</v>
      </c>
      <c r="P137" t="str">
        <f t="shared" si="22"/>
        <v>[0.400180724820806, 0.407410585376077, 0.42555392043953, 0.411025515653712, 0.413194473820294, 0.409579543542658]</v>
      </c>
      <c r="Q137" t="str">
        <f t="shared" si="23"/>
        <v>[0.415744845357811, 0.469297533151339, 0.540019857591412, 0.424120172334473, 0.469389815736463, 0.542202420092828]</v>
      </c>
      <c r="R137" t="str">
        <f t="shared" si="24"/>
        <v>[0.407507963470297, 0.409883802844358, 0.414745691712962, 0.409693976057513, 0.410968480499155, 0.409243034126989]</v>
      </c>
      <c r="S137" t="str">
        <f t="shared" si="25"/>
        <v>[0.459241380270106, 0.428431707636573, 0.560620824994094, 0.474440949003361, 0.51529977034238, 0.447120881745438]</v>
      </c>
      <c r="T137" t="str">
        <f t="shared" si="26"/>
        <v>[[0.399838825180244, 0.414652680159768, 0.438223558020694, 0.407392445102883, 0.421583988069302, 0.432820986500827], [0.400180724820806, 0.407410585376077, 0.42555392043953, 0.411025515653712, 0.413194473820294, 0.409579543542658], [0.415744845357811, 0.469297533151339, 0.540019857591412, 0.424120172334473, 0.469389815736463, 0.542202420092828], [0.407507963470297, 0.409883802844358, 0.414745691712962, 0.409693976057513, 0.410968480499155, 0.409243034126989], [0.459241380270106, 0.428431707636573, 0.560620824994094, 0.474440949003361, 0.51529977034238, 0.447120881745438]],</v>
      </c>
      <c r="U137" t="str">
        <f t="shared" si="27"/>
        <v>[0.490295086655065],</v>
      </c>
    </row>
    <row r="138" spans="1:21" x14ac:dyDescent="0.25">
      <c r="A138">
        <f>Data!A134</f>
        <v>20211217</v>
      </c>
      <c r="B138">
        <f>((Data!C134-$B$2)/($B$3*10))+0.5</f>
        <v>0.4058250746774868</v>
      </c>
      <c r="C138">
        <f>((Data!D134-$C$2)/($C$3*10))+0.5</f>
        <v>0.40957954354265824</v>
      </c>
      <c r="D138">
        <f>((Data!E134-$D$2)/($D$3*10))+0.5</f>
        <v>0.42679178842308435</v>
      </c>
      <c r="E138">
        <f>((Data!F134-$E$2)/($E$3*10))+0.5</f>
        <v>0.40744248486597523</v>
      </c>
      <c r="F138">
        <f>((Data!G134-$F$2)/($F$3*10))+0.5</f>
        <v>0.49204593556725829</v>
      </c>
      <c r="H138" t="str">
        <f t="shared" si="15"/>
        <v>(0.410795227556424 0.399838825180244 0.414652680159768 0.438223558020694 0.407392445102883 0.421583988069302)</v>
      </c>
      <c r="I138" t="str">
        <f t="shared" si="16"/>
        <v>(0.407049092348313 0.400180724820806 0.407410585376077 0.42555392043953 0.411025515653712 0.413194473820294)</v>
      </c>
      <c r="J138" t="str">
        <f t="shared" si="17"/>
        <v>(0.456835047666267 0.415744845357811 0.469297533151339 0.540019857591412 0.424120172334473 0.469389815736463)</v>
      </c>
      <c r="K138" t="str">
        <f t="shared" si="18"/>
        <v>(0.407412546680116 0.407507963470297 0.409883802844358 0.414745691712962 0.409693976057513 0.410968480499155)</v>
      </c>
      <c r="L138" t="str">
        <f t="shared" si="19"/>
        <v>(0.490295086655065 0.459241380270106 0.428431707636573 0.560620824994094 0.474440949003361 0.51529977034238)</v>
      </c>
      <c r="M138" t="str">
        <f t="shared" si="20"/>
        <v>[(0.410795227556424 0.399838825180244 0.414652680159768 0.438223558020694 0.407392445102883 0.421583988069302)(0.407049092348313 0.400180724820806 0.407410585376077 0.42555392043953 0.411025515653712 0.413194473820294)(0.456835047666267 0.415744845357811 0.469297533151339 0.540019857591412 0.424120172334473 0.469389815736463)(0.407412546680116 0.407507963470297 0.409883802844358 0.414745691712962 0.409693976057513 0.410968480499155)(0.490295086655065 0.459241380270106 0.428431707636573 0.560620824994094 0.474440949003361 0.51529977034238)](0.407442484865975)</v>
      </c>
      <c r="N138">
        <v>127</v>
      </c>
      <c r="O138" t="str">
        <f t="shared" si="21"/>
        <v>[0.410795227556424, 0.399838825180244, 0.414652680159768, 0.438223558020694, 0.407392445102883, 0.421583988069302]</v>
      </c>
      <c r="P138" t="str">
        <f t="shared" si="22"/>
        <v>[0.407049092348313, 0.400180724820806, 0.407410585376077, 0.42555392043953, 0.411025515653712, 0.413194473820294]</v>
      </c>
      <c r="Q138" t="str">
        <f t="shared" si="23"/>
        <v>[0.456835047666267, 0.415744845357811, 0.469297533151339, 0.540019857591412, 0.424120172334473, 0.469389815736463]</v>
      </c>
      <c r="R138" t="str">
        <f t="shared" si="24"/>
        <v>[0.407412546680116, 0.407507963470297, 0.409883802844358, 0.414745691712962, 0.409693976057513, 0.410968480499155]</v>
      </c>
      <c r="S138" t="str">
        <f t="shared" si="25"/>
        <v>[0.490295086655065, 0.459241380270106, 0.428431707636573, 0.560620824994094, 0.474440949003361, 0.51529977034238]</v>
      </c>
      <c r="T138" t="str">
        <f t="shared" si="26"/>
        <v>[[0.410795227556424, 0.399838825180244, 0.414652680159768, 0.438223558020694, 0.407392445102883, 0.421583988069302], [0.407049092348313, 0.400180724820806, 0.407410585376077, 0.42555392043953, 0.411025515653712, 0.413194473820294], [0.456835047666267, 0.415744845357811, 0.469297533151339, 0.540019857591412, 0.424120172334473, 0.469389815736463], [0.407412546680116, 0.407507963470297, 0.409883802844358, 0.414745691712962, 0.409693976057513, 0.410968480499155], [0.490295086655065, 0.459241380270106, 0.428431707636573, 0.560620824994094, 0.474440949003361, 0.51529977034238]],</v>
      </c>
      <c r="U138" t="str">
        <f t="shared" si="27"/>
        <v>[0.492045935567258],</v>
      </c>
    </row>
    <row r="139" spans="1:21" x14ac:dyDescent="0.25">
      <c r="A139">
        <f>Data!A135</f>
        <v>20211218</v>
      </c>
      <c r="B139">
        <f>((Data!C135-$B$2)/($B$3*10))+0.5</f>
        <v>0.41959649011668382</v>
      </c>
      <c r="C139">
        <f>((Data!D135-$C$2)/($C$3*10))+0.5</f>
        <v>0.4233162785976734</v>
      </c>
      <c r="D139">
        <f>((Data!E135-$D$2)/($D$3*10))+0.5</f>
        <v>0.44228321839647383</v>
      </c>
      <c r="E139">
        <f>((Data!F135-$E$2)/($E$3*10))+0.5</f>
        <v>0.41205497724594969</v>
      </c>
      <c r="F139">
        <f>((Data!G135-$F$2)/($F$3*10))+0.5</f>
        <v>0.55607900788727838</v>
      </c>
      <c r="H139" t="str">
        <f t="shared" si="15"/>
        <v>(0.405825074677487 0.410795227556424 0.399838825180244 0.414652680159768 0.438223558020694 0.407392445102883)</v>
      </c>
      <c r="I139" t="str">
        <f t="shared" si="16"/>
        <v>(0.409579543542658 0.407049092348313 0.400180724820806 0.407410585376077 0.42555392043953 0.411025515653712)</v>
      </c>
      <c r="J139" t="str">
        <f t="shared" si="17"/>
        <v>(0.426791788423084 0.456835047666267 0.415744845357811 0.469297533151339 0.540019857591412 0.424120172334473)</v>
      </c>
      <c r="K139" t="str">
        <f t="shared" si="18"/>
        <v>(0.407442484865975 0.407412546680116 0.407507963470297 0.409883802844358 0.414745691712962 0.409693976057513)</v>
      </c>
      <c r="L139" t="str">
        <f t="shared" si="19"/>
        <v>(0.492045935567258 0.490295086655065 0.459241380270106 0.428431707636573 0.560620824994094 0.474440949003361)</v>
      </c>
      <c r="M139" t="str">
        <f t="shared" si="20"/>
        <v>[(0.405825074677487 0.410795227556424 0.399838825180244 0.414652680159768 0.438223558020694 0.407392445102883)(0.409579543542658 0.407049092348313 0.400180724820806 0.407410585376077 0.42555392043953 0.411025515653712)(0.426791788423084 0.456835047666267 0.415744845357811 0.469297533151339 0.540019857591412 0.424120172334473)(0.407442484865975 0.407412546680116 0.407507963470297 0.409883802844358 0.414745691712962 0.409693976057513)(0.492045935567258 0.490295086655065 0.459241380270106 0.428431707636573 0.560620824994094 0.474440949003361)](0.41205497724595)</v>
      </c>
      <c r="N139">
        <v>128</v>
      </c>
      <c r="O139" t="str">
        <f t="shared" si="21"/>
        <v>[0.405825074677487, 0.410795227556424, 0.399838825180244, 0.414652680159768, 0.438223558020694, 0.407392445102883]</v>
      </c>
      <c r="P139" t="str">
        <f t="shared" si="22"/>
        <v>[0.409579543542658, 0.407049092348313, 0.400180724820806, 0.407410585376077, 0.42555392043953, 0.411025515653712]</v>
      </c>
      <c r="Q139" t="str">
        <f t="shared" si="23"/>
        <v>[0.426791788423084, 0.456835047666267, 0.415744845357811, 0.469297533151339, 0.540019857591412, 0.424120172334473]</v>
      </c>
      <c r="R139" t="str">
        <f t="shared" si="24"/>
        <v>[0.407442484865975, 0.407412546680116, 0.407507963470297, 0.409883802844358, 0.414745691712962, 0.409693976057513]</v>
      </c>
      <c r="S139" t="str">
        <f t="shared" si="25"/>
        <v>[0.492045935567258, 0.490295086655065, 0.459241380270106, 0.428431707636573, 0.560620824994094, 0.474440949003361]</v>
      </c>
      <c r="T139" t="str">
        <f t="shared" si="26"/>
        <v>[[0.405825074677487, 0.410795227556424, 0.399838825180244, 0.414652680159768, 0.438223558020694, 0.407392445102883], [0.409579543542658, 0.407049092348313, 0.400180724820806, 0.407410585376077, 0.42555392043953, 0.411025515653712], [0.426791788423084, 0.456835047666267, 0.415744845357811, 0.469297533151339, 0.540019857591412, 0.424120172334473], [0.407442484865975, 0.407412546680116, 0.407507963470297, 0.409883802844358, 0.414745691712962, 0.409693976057513], [0.492045935567258, 0.490295086655065, 0.459241380270106, 0.428431707636573, 0.560620824994094, 0.474440949003361]],</v>
      </c>
      <c r="U139" t="str">
        <f t="shared" si="27"/>
        <v>[0.556079007887278],</v>
      </c>
    </row>
    <row r="140" spans="1:21" x14ac:dyDescent="0.25">
      <c r="A140">
        <f>Data!A136</f>
        <v>20211219</v>
      </c>
      <c r="B140">
        <f>((Data!C136-$B$2)/($B$3*10))+0.5</f>
        <v>0.40241037008578562</v>
      </c>
      <c r="C140">
        <f>((Data!D136-$C$2)/($C$3*10))+0.5</f>
        <v>0.40234968298738705</v>
      </c>
      <c r="D140">
        <f>((Data!E136-$D$2)/($D$3*10))+0.5</f>
        <v>0.42994780687078527</v>
      </c>
      <c r="E140">
        <f>((Data!F136-$E$2)/($E$3*10))+0.5</f>
        <v>0.40652902050135353</v>
      </c>
      <c r="F140">
        <f>((Data!G136-$F$2)/($F$3*10))+0.5</f>
        <v>0.41790466845706897</v>
      </c>
      <c r="H140" t="str">
        <f t="shared" si="15"/>
        <v>(0.419596490116684 0.405825074677487 0.410795227556424 0.399838825180244 0.414652680159768 0.438223558020694)</v>
      </c>
      <c r="I140" t="str">
        <f t="shared" si="16"/>
        <v>(0.423316278597673 0.409579543542658 0.407049092348313 0.400180724820806 0.407410585376077 0.42555392043953)</v>
      </c>
      <c r="J140" t="str">
        <f t="shared" si="17"/>
        <v>(0.442283218396474 0.426791788423084 0.456835047666267 0.415744845357811 0.469297533151339 0.540019857591412)</v>
      </c>
      <c r="K140" t="str">
        <f t="shared" si="18"/>
        <v>(0.41205497724595 0.407442484865975 0.407412546680116 0.407507963470297 0.409883802844358 0.414745691712962)</v>
      </c>
      <c r="L140" t="str">
        <f t="shared" si="19"/>
        <v>(0.556079007887278 0.492045935567258 0.490295086655065 0.459241380270106 0.428431707636573 0.560620824994094)</v>
      </c>
      <c r="M140" t="str">
        <f t="shared" si="20"/>
        <v>[(0.419596490116684 0.405825074677487 0.410795227556424 0.399838825180244 0.414652680159768 0.438223558020694)(0.423316278597673 0.409579543542658 0.407049092348313 0.400180724820806 0.407410585376077 0.42555392043953)(0.442283218396474 0.426791788423084 0.456835047666267 0.415744845357811 0.469297533151339 0.540019857591412)(0.41205497724595 0.407442484865975 0.407412546680116 0.407507963470297 0.409883802844358 0.414745691712962)(0.556079007887278 0.492045935567258 0.490295086655065 0.459241380270106 0.428431707636573 0.560620824994094)](0.406529020501354)</v>
      </c>
      <c r="N140">
        <v>129</v>
      </c>
      <c r="O140" t="str">
        <f t="shared" si="21"/>
        <v>[0.419596490116684, 0.405825074677487, 0.410795227556424, 0.399838825180244, 0.414652680159768, 0.438223558020694]</v>
      </c>
      <c r="P140" t="str">
        <f t="shared" si="22"/>
        <v>[0.423316278597673, 0.409579543542658, 0.407049092348313, 0.400180724820806, 0.407410585376077, 0.42555392043953]</v>
      </c>
      <c r="Q140" t="str">
        <f t="shared" si="23"/>
        <v>[0.442283218396474, 0.426791788423084, 0.456835047666267, 0.415744845357811, 0.469297533151339, 0.540019857591412]</v>
      </c>
      <c r="R140" t="str">
        <f t="shared" si="24"/>
        <v>[0.41205497724595, 0.407442484865975, 0.407412546680116, 0.407507963470297, 0.409883802844358, 0.414745691712962]</v>
      </c>
      <c r="S140" t="str">
        <f t="shared" si="25"/>
        <v>[0.556079007887278, 0.492045935567258, 0.490295086655065, 0.459241380270106, 0.428431707636573, 0.560620824994094]</v>
      </c>
      <c r="T140" t="str">
        <f t="shared" si="26"/>
        <v>[[0.419596490116684, 0.405825074677487, 0.410795227556424, 0.399838825180244, 0.414652680159768, 0.438223558020694], [0.423316278597673, 0.409579543542658, 0.407049092348313, 0.400180724820806, 0.407410585376077, 0.42555392043953], [0.442283218396474, 0.426791788423084, 0.456835047666267, 0.415744845357811, 0.469297533151339, 0.540019857591412], [0.41205497724595, 0.407442484865975, 0.407412546680116, 0.407507963470297, 0.409883802844358, 0.414745691712962], [0.556079007887278, 0.492045935567258, 0.490295086655065, 0.459241380270106, 0.428431707636573, 0.560620824994094]],</v>
      </c>
      <c r="U140" t="str">
        <f t="shared" si="27"/>
        <v>[0.417904668457069],</v>
      </c>
    </row>
    <row r="141" spans="1:21" x14ac:dyDescent="0.25">
      <c r="A141">
        <f>Data!A137</f>
        <v>20211220</v>
      </c>
      <c r="B141">
        <f>((Data!C137-$B$2)/($B$3*10))+0.5</f>
        <v>0.40204098917954018</v>
      </c>
      <c r="C141">
        <f>((Data!D137-$C$2)/($C$3*10))+0.5</f>
        <v>0.40697679374276063</v>
      </c>
      <c r="D141">
        <f>((Data!E137-$D$2)/($D$3*10))+0.5</f>
        <v>0.42454862353715606</v>
      </c>
      <c r="E141">
        <f>((Data!F137-$E$2)/($E$3*10))+0.5</f>
        <v>0.40778556598284588</v>
      </c>
      <c r="F141">
        <f>((Data!G137-$F$2)/($F$3*10))+0.5</f>
        <v>0.50935180645251554</v>
      </c>
      <c r="H141" t="str">
        <f t="shared" ref="H141:H204" si="28">CONCATENATE("(",B140," ",B139," ",B138," ",B137," ",B136," ",B135,")")</f>
        <v>(0.402410370085786 0.419596490116684 0.405825074677487 0.410795227556424 0.399838825180244 0.414652680159768)</v>
      </c>
      <c r="I141" t="str">
        <f t="shared" ref="I141:I204" si="29">CONCATENATE("(",C140," ",C139," ",C138," ",C137," ",C136," ",C135,")")</f>
        <v>(0.402349682987387 0.423316278597673 0.409579543542658 0.407049092348313 0.400180724820806 0.407410585376077)</v>
      </c>
      <c r="J141" t="str">
        <f t="shared" ref="J141:J204" si="30">CONCATENATE("(",D140," ",D139," ",D138," ",D137," ",D136," ",D135,")")</f>
        <v>(0.429947806870785 0.442283218396474 0.426791788423084 0.456835047666267 0.415744845357811 0.469297533151339)</v>
      </c>
      <c r="K141" t="str">
        <f t="shared" ref="K141:K204" si="31">CONCATENATE("(",E140," ",E139," ",E138," ",E137," ",E136," ",E135,")")</f>
        <v>(0.406529020501354 0.41205497724595 0.407442484865975 0.407412546680116 0.407507963470297 0.409883802844358)</v>
      </c>
      <c r="L141" t="str">
        <f t="shared" ref="L141:L204" si="32">CONCATENATE("(",F140," ",F139," ",F138," ",F137," ",F136," ",F135,")")</f>
        <v>(0.417904668457069 0.556079007887278 0.492045935567258 0.490295086655065 0.459241380270106 0.428431707636573)</v>
      </c>
      <c r="M141" t="str">
        <f t="shared" ref="M141:M204" si="33">CONCATENATE("[",H141,I141,J141,K141,L141,"](",E141,")")</f>
        <v>[(0.402410370085786 0.419596490116684 0.405825074677487 0.410795227556424 0.399838825180244 0.414652680159768)(0.402349682987387 0.423316278597673 0.409579543542658 0.407049092348313 0.400180724820806 0.407410585376077)(0.429947806870785 0.442283218396474 0.426791788423084 0.456835047666267 0.415744845357811 0.469297533151339)(0.406529020501354 0.41205497724595 0.407442484865975 0.407412546680116 0.407507963470297 0.409883802844358)(0.417904668457069 0.556079007887278 0.492045935567258 0.490295086655065 0.459241380270106 0.428431707636573)](0.407785565982846)</v>
      </c>
      <c r="N141">
        <v>130</v>
      </c>
      <c r="O141" t="str">
        <f t="shared" ref="O141:O204" si="34">CONCATENATE("[",B140,", ",B139,", ",B138,", ",B137,", ",B136,", ",B135,"]")</f>
        <v>[0.402410370085786, 0.419596490116684, 0.405825074677487, 0.410795227556424, 0.399838825180244, 0.414652680159768]</v>
      </c>
      <c r="P141" t="str">
        <f t="shared" ref="P141:P204" si="35">CONCATENATE("[",C140,", ",C139,", ",C138,", ",C137,", ",C136,", ",C135,"]")</f>
        <v>[0.402349682987387, 0.423316278597673, 0.409579543542658, 0.407049092348313, 0.400180724820806, 0.407410585376077]</v>
      </c>
      <c r="Q141" t="str">
        <f t="shared" ref="Q141:Q204" si="36">CONCATENATE("[",D140,", ",D139,", ",D138,", ",D137,", ",D136,", ",D135,"]")</f>
        <v>[0.429947806870785, 0.442283218396474, 0.426791788423084, 0.456835047666267, 0.415744845357811, 0.469297533151339]</v>
      </c>
      <c r="R141" t="str">
        <f t="shared" ref="R141:R204" si="37">CONCATENATE("[",E140,", ",E139,", ",E138,", ",E137,", ",E136,", ",E135,"]")</f>
        <v>[0.406529020501354, 0.41205497724595, 0.407442484865975, 0.407412546680116, 0.407507963470297, 0.409883802844358]</v>
      </c>
      <c r="S141" t="str">
        <f t="shared" ref="S141:S204" si="38">CONCATENATE("[",F140,", ",F139,", ",F138,", ",F137,", ",F136,", ",F135,"]")</f>
        <v>[0.417904668457069, 0.556079007887278, 0.492045935567258, 0.490295086655065, 0.459241380270106, 0.428431707636573]</v>
      </c>
      <c r="T141" t="str">
        <f t="shared" ref="T141:T204" si="39">CONCATENATE("[",O141,", ",P141,", ",Q141,", ",R141,", ",S141,"],")</f>
        <v>[[0.402410370085786, 0.419596490116684, 0.405825074677487, 0.410795227556424, 0.399838825180244, 0.414652680159768], [0.402349682987387, 0.423316278597673, 0.409579543542658, 0.407049092348313, 0.400180724820806, 0.407410585376077], [0.429947806870785, 0.442283218396474, 0.426791788423084, 0.456835047666267, 0.415744845357811, 0.469297533151339], [0.406529020501354, 0.41205497724595, 0.407442484865975, 0.407412546680116, 0.407507963470297, 0.409883802844358], [0.417904668457069, 0.556079007887278, 0.492045935567258, 0.490295086655065, 0.459241380270106, 0.428431707636573]],</v>
      </c>
      <c r="U141" t="str">
        <f t="shared" ref="U141:U204" si="40">CONCATENATE("[",F141,"],")</f>
        <v>[0.509351806452516],</v>
      </c>
    </row>
    <row r="142" spans="1:21" x14ac:dyDescent="0.25">
      <c r="A142">
        <f>Data!A138</f>
        <v>20211221</v>
      </c>
      <c r="B142">
        <f>((Data!C138-$B$2)/($B$3*10))+0.5</f>
        <v>0.4102471798702837</v>
      </c>
      <c r="C142">
        <f>((Data!D138-$C$2)/($C$3*10))+0.5</f>
        <v>0.40741058537607688</v>
      </c>
      <c r="D142">
        <f>((Data!E138-$D$2)/($D$3*10))+0.5</f>
        <v>0.43338844610302008</v>
      </c>
      <c r="E142">
        <f>((Data!F138-$E$2)/($E$3*10))+0.5</f>
        <v>0.40650877574893329</v>
      </c>
      <c r="F142">
        <f>((Data!G138-$F$2)/($F$3*10))+0.5</f>
        <v>0.47384920803567659</v>
      </c>
      <c r="H142" t="str">
        <f t="shared" si="28"/>
        <v>(0.40204098917954 0.402410370085786 0.419596490116684 0.405825074677487 0.410795227556424 0.399838825180244)</v>
      </c>
      <c r="I142" t="str">
        <f t="shared" si="29"/>
        <v>(0.406976793742761 0.402349682987387 0.423316278597673 0.409579543542658 0.407049092348313 0.400180724820806)</v>
      </c>
      <c r="J142" t="str">
        <f t="shared" si="30"/>
        <v>(0.424548623537156 0.429947806870785 0.442283218396474 0.426791788423084 0.456835047666267 0.415744845357811)</v>
      </c>
      <c r="K142" t="str">
        <f t="shared" si="31"/>
        <v>(0.407785565982846 0.406529020501354 0.41205497724595 0.407442484865975 0.407412546680116 0.407507963470297)</v>
      </c>
      <c r="L142" t="str">
        <f t="shared" si="32"/>
        <v>(0.509351806452516 0.417904668457069 0.556079007887278 0.492045935567258 0.490295086655065 0.459241380270106)</v>
      </c>
      <c r="M142" t="str">
        <f t="shared" si="33"/>
        <v>[(0.40204098917954 0.402410370085786 0.419596490116684 0.405825074677487 0.410795227556424 0.399838825180244)(0.406976793742761 0.402349682987387 0.423316278597673 0.409579543542658 0.407049092348313 0.400180724820806)(0.424548623537156 0.429947806870785 0.442283218396474 0.426791788423084 0.456835047666267 0.415744845357811)(0.407785565982846 0.406529020501354 0.41205497724595 0.407442484865975 0.407412546680116 0.407507963470297)(0.509351806452516 0.417904668457069 0.556079007887278 0.492045935567258 0.490295086655065 0.459241380270106)](0.406508775748933)</v>
      </c>
      <c r="N142">
        <v>131</v>
      </c>
      <c r="O142" t="str">
        <f t="shared" si="34"/>
        <v>[0.40204098917954, 0.402410370085786, 0.419596490116684, 0.405825074677487, 0.410795227556424, 0.399838825180244]</v>
      </c>
      <c r="P142" t="str">
        <f t="shared" si="35"/>
        <v>[0.406976793742761, 0.402349682987387, 0.423316278597673, 0.409579543542658, 0.407049092348313, 0.400180724820806]</v>
      </c>
      <c r="Q142" t="str">
        <f t="shared" si="36"/>
        <v>[0.424548623537156, 0.429947806870785, 0.442283218396474, 0.426791788423084, 0.456835047666267, 0.415744845357811]</v>
      </c>
      <c r="R142" t="str">
        <f t="shared" si="37"/>
        <v>[0.407785565982846, 0.406529020501354, 0.41205497724595, 0.407442484865975, 0.407412546680116, 0.407507963470297]</v>
      </c>
      <c r="S142" t="str">
        <f t="shared" si="38"/>
        <v>[0.509351806452516, 0.417904668457069, 0.556079007887278, 0.492045935567258, 0.490295086655065, 0.459241380270106]</v>
      </c>
      <c r="T142" t="str">
        <f t="shared" si="39"/>
        <v>[[0.40204098917954, 0.402410370085786, 0.419596490116684, 0.405825074677487, 0.410795227556424, 0.399838825180244], [0.406976793742761, 0.402349682987387, 0.423316278597673, 0.409579543542658, 0.407049092348313, 0.400180724820806], [0.424548623537156, 0.429947806870785, 0.442283218396474, 0.426791788423084, 0.456835047666267, 0.415744845357811], [0.407785565982846, 0.406529020501354, 0.41205497724595, 0.407442484865975, 0.407412546680116, 0.407507963470297], [0.509351806452516, 0.417904668457069, 0.556079007887278, 0.492045935567258, 0.490295086655065, 0.459241380270106]],</v>
      </c>
      <c r="U142" t="str">
        <f t="shared" si="40"/>
        <v>[0.473849208035677],</v>
      </c>
    </row>
    <row r="143" spans="1:21" x14ac:dyDescent="0.25">
      <c r="A143">
        <f>Data!A139</f>
        <v>20211222</v>
      </c>
      <c r="B143">
        <f>((Data!C139-$B$2)/($B$3*10))+0.5</f>
        <v>0.41155225572859438</v>
      </c>
      <c r="C143">
        <f>((Data!D139-$C$2)/($C$3*10))+0.5</f>
        <v>0.40965907200876622</v>
      </c>
      <c r="D143">
        <f>((Data!E139-$D$2)/($D$3*10))+0.5</f>
        <v>0.43490183149035322</v>
      </c>
      <c r="E143">
        <f>((Data!F139-$E$2)/($E$3*10))+0.5</f>
        <v>0.40726059234962636</v>
      </c>
      <c r="F143">
        <f>((Data!G139-$F$2)/($F$3*10))+0.5</f>
        <v>0.50223452630048759</v>
      </c>
      <c r="H143" t="str">
        <f t="shared" si="28"/>
        <v>(0.410247179870284 0.40204098917954 0.402410370085786 0.419596490116684 0.405825074677487 0.410795227556424)</v>
      </c>
      <c r="I143" t="str">
        <f t="shared" si="29"/>
        <v>(0.407410585376077 0.406976793742761 0.402349682987387 0.423316278597673 0.409579543542658 0.407049092348313)</v>
      </c>
      <c r="J143" t="str">
        <f t="shared" si="30"/>
        <v>(0.43338844610302 0.424548623537156 0.429947806870785 0.442283218396474 0.426791788423084 0.456835047666267)</v>
      </c>
      <c r="K143" t="str">
        <f t="shared" si="31"/>
        <v>(0.406508775748933 0.407785565982846 0.406529020501354 0.41205497724595 0.407442484865975 0.407412546680116)</v>
      </c>
      <c r="L143" t="str">
        <f t="shared" si="32"/>
        <v>(0.473849208035677 0.509351806452516 0.417904668457069 0.556079007887278 0.492045935567258 0.490295086655065)</v>
      </c>
      <c r="M143" t="str">
        <f t="shared" si="33"/>
        <v>[(0.410247179870284 0.40204098917954 0.402410370085786 0.419596490116684 0.405825074677487 0.410795227556424)(0.407410585376077 0.406976793742761 0.402349682987387 0.423316278597673 0.409579543542658 0.407049092348313)(0.43338844610302 0.424548623537156 0.429947806870785 0.442283218396474 0.426791788423084 0.456835047666267)(0.406508775748933 0.407785565982846 0.406529020501354 0.41205497724595 0.407442484865975 0.407412546680116)(0.473849208035677 0.509351806452516 0.417904668457069 0.556079007887278 0.492045935567258 0.490295086655065)](0.407260592349626)</v>
      </c>
      <c r="N143">
        <v>132</v>
      </c>
      <c r="O143" t="str">
        <f t="shared" si="34"/>
        <v>[0.410247179870284, 0.40204098917954, 0.402410370085786, 0.419596490116684, 0.405825074677487, 0.410795227556424]</v>
      </c>
      <c r="P143" t="str">
        <f t="shared" si="35"/>
        <v>[0.407410585376077, 0.406976793742761, 0.402349682987387, 0.423316278597673, 0.409579543542658, 0.407049092348313]</v>
      </c>
      <c r="Q143" t="str">
        <f t="shared" si="36"/>
        <v>[0.43338844610302, 0.424548623537156, 0.429947806870785, 0.442283218396474, 0.426791788423084, 0.456835047666267]</v>
      </c>
      <c r="R143" t="str">
        <f t="shared" si="37"/>
        <v>[0.406508775748933, 0.407785565982846, 0.406529020501354, 0.41205497724595, 0.407442484865975, 0.407412546680116]</v>
      </c>
      <c r="S143" t="str">
        <f t="shared" si="38"/>
        <v>[0.473849208035677, 0.509351806452516, 0.417904668457069, 0.556079007887278, 0.492045935567258, 0.490295086655065]</v>
      </c>
      <c r="T143" t="str">
        <f t="shared" si="39"/>
        <v>[[0.410247179870284, 0.40204098917954, 0.402410370085786, 0.419596490116684, 0.405825074677487, 0.410795227556424], [0.407410585376077, 0.406976793742761, 0.402349682987387, 0.423316278597673, 0.409579543542658, 0.407049092348313], [0.43338844610302, 0.424548623537156, 0.429947806870785, 0.442283218396474, 0.426791788423084, 0.456835047666267], [0.406508775748933, 0.407785565982846, 0.406529020501354, 0.41205497724595, 0.407442484865975, 0.407412546680116], [0.473849208035677, 0.509351806452516, 0.417904668457069, 0.556079007887278, 0.492045935567258, 0.490295086655065]],</v>
      </c>
      <c r="U143" t="str">
        <f t="shared" si="40"/>
        <v>[0.502234526300488],</v>
      </c>
    </row>
    <row r="144" spans="1:21" x14ac:dyDescent="0.25">
      <c r="A144">
        <f>Data!A140</f>
        <v>20211223</v>
      </c>
      <c r="B144">
        <f>((Data!C140-$B$2)/($B$3*10))+0.5</f>
        <v>0.4279421041961915</v>
      </c>
      <c r="C144">
        <f>((Data!D140-$C$2)/($C$3*10))+0.5</f>
        <v>0.41970134832003786</v>
      </c>
      <c r="D144">
        <f>((Data!E140-$D$2)/($D$3*10))+0.5</f>
        <v>0.49427514054850552</v>
      </c>
      <c r="E144">
        <f>((Data!F140-$E$2)/($E$3*10))+0.5</f>
        <v>0.41047353190868074</v>
      </c>
      <c r="F144">
        <f>((Data!G140-$F$2)/($F$3*10))+0.5</f>
        <v>0.53660673446813689</v>
      </c>
      <c r="H144" t="str">
        <f t="shared" si="28"/>
        <v>(0.411552255728594 0.410247179870284 0.40204098917954 0.402410370085786 0.419596490116684 0.405825074677487)</v>
      </c>
      <c r="I144" t="str">
        <f t="shared" si="29"/>
        <v>(0.409659072008766 0.407410585376077 0.406976793742761 0.402349682987387 0.423316278597673 0.409579543542658)</v>
      </c>
      <c r="J144" t="str">
        <f t="shared" si="30"/>
        <v>(0.434901831490353 0.43338844610302 0.424548623537156 0.429947806870785 0.442283218396474 0.426791788423084)</v>
      </c>
      <c r="K144" t="str">
        <f t="shared" si="31"/>
        <v>(0.407260592349626 0.406508775748933 0.407785565982846 0.406529020501354 0.41205497724595 0.407442484865975)</v>
      </c>
      <c r="L144" t="str">
        <f t="shared" si="32"/>
        <v>(0.502234526300488 0.473849208035677 0.509351806452516 0.417904668457069 0.556079007887278 0.492045935567258)</v>
      </c>
      <c r="M144" t="str">
        <f t="shared" si="33"/>
        <v>[(0.411552255728594 0.410247179870284 0.40204098917954 0.402410370085786 0.419596490116684 0.405825074677487)(0.409659072008766 0.407410585376077 0.406976793742761 0.402349682987387 0.423316278597673 0.409579543542658)(0.434901831490353 0.43338844610302 0.424548623537156 0.429947806870785 0.442283218396474 0.426791788423084)(0.407260592349626 0.406508775748933 0.407785565982846 0.406529020501354 0.41205497724595 0.407442484865975)(0.502234526300488 0.473849208035677 0.509351806452516 0.417904668457069 0.556079007887278 0.492045935567258)](0.410473531908681)</v>
      </c>
      <c r="N144">
        <v>133</v>
      </c>
      <c r="O144" t="str">
        <f t="shared" si="34"/>
        <v>[0.411552255728594, 0.410247179870284, 0.40204098917954, 0.402410370085786, 0.419596490116684, 0.405825074677487]</v>
      </c>
      <c r="P144" t="str">
        <f t="shared" si="35"/>
        <v>[0.409659072008766, 0.407410585376077, 0.406976793742761, 0.402349682987387, 0.423316278597673, 0.409579543542658]</v>
      </c>
      <c r="Q144" t="str">
        <f t="shared" si="36"/>
        <v>[0.434901831490353, 0.43338844610302, 0.424548623537156, 0.429947806870785, 0.442283218396474, 0.426791788423084]</v>
      </c>
      <c r="R144" t="str">
        <f t="shared" si="37"/>
        <v>[0.407260592349626, 0.406508775748933, 0.407785565982846, 0.406529020501354, 0.41205497724595, 0.407442484865975]</v>
      </c>
      <c r="S144" t="str">
        <f t="shared" si="38"/>
        <v>[0.502234526300488, 0.473849208035677, 0.509351806452516, 0.417904668457069, 0.556079007887278, 0.492045935567258]</v>
      </c>
      <c r="T144" t="str">
        <f t="shared" si="39"/>
        <v>[[0.411552255728594, 0.410247179870284, 0.40204098917954, 0.402410370085786, 0.419596490116684, 0.405825074677487], [0.409659072008766, 0.407410585376077, 0.406976793742761, 0.402349682987387, 0.423316278597673, 0.409579543542658], [0.434901831490353, 0.43338844610302, 0.424548623537156, 0.429947806870785, 0.442283218396474, 0.426791788423084], [0.407260592349626, 0.406508775748933, 0.407785565982846, 0.406529020501354, 0.41205497724595, 0.407442484865975], [0.502234526300488, 0.473849208035677, 0.509351806452516, 0.417904668457069, 0.556079007887278, 0.492045935567258]],</v>
      </c>
      <c r="U144" t="str">
        <f t="shared" si="40"/>
        <v>[0.536606734468137],</v>
      </c>
    </row>
    <row r="145" spans="1:21" x14ac:dyDescent="0.25">
      <c r="A145">
        <f>Data!A141</f>
        <v>20211224</v>
      </c>
      <c r="B145">
        <f>((Data!C141-$B$2)/($B$3*10))+0.5</f>
        <v>0.41184647119707291</v>
      </c>
      <c r="C145">
        <f>((Data!D141-$C$2)/($C$3*10))+0.5</f>
        <v>0.4157249250146387</v>
      </c>
      <c r="D145">
        <f>((Data!E141-$D$2)/($D$3*10))+0.5</f>
        <v>0.42932989412406086</v>
      </c>
      <c r="E145">
        <f>((Data!F141-$E$2)/($E$3*10))+0.5</f>
        <v>0.41045360399730457</v>
      </c>
      <c r="F145">
        <f>((Data!G141-$F$2)/($F$3*10))+0.5</f>
        <v>0.49135742372053276</v>
      </c>
      <c r="H145" t="str">
        <f t="shared" si="28"/>
        <v>(0.427942104196191 0.411552255728594 0.410247179870284 0.40204098917954 0.402410370085786 0.419596490116684)</v>
      </c>
      <c r="I145" t="str">
        <f t="shared" si="29"/>
        <v>(0.419701348320038 0.409659072008766 0.407410585376077 0.406976793742761 0.402349682987387 0.423316278597673)</v>
      </c>
      <c r="J145" t="str">
        <f t="shared" si="30"/>
        <v>(0.494275140548506 0.434901831490353 0.43338844610302 0.424548623537156 0.429947806870785 0.442283218396474)</v>
      </c>
      <c r="K145" t="str">
        <f t="shared" si="31"/>
        <v>(0.410473531908681 0.407260592349626 0.406508775748933 0.407785565982846 0.406529020501354 0.41205497724595)</v>
      </c>
      <c r="L145" t="str">
        <f t="shared" si="32"/>
        <v>(0.536606734468137 0.502234526300488 0.473849208035677 0.509351806452516 0.417904668457069 0.556079007887278)</v>
      </c>
      <c r="M145" t="str">
        <f t="shared" si="33"/>
        <v>[(0.427942104196191 0.411552255728594 0.410247179870284 0.40204098917954 0.402410370085786 0.419596490116684)(0.419701348320038 0.409659072008766 0.407410585376077 0.406976793742761 0.402349682987387 0.423316278597673)(0.494275140548506 0.434901831490353 0.43338844610302 0.424548623537156 0.429947806870785 0.442283218396474)(0.410473531908681 0.407260592349626 0.406508775748933 0.407785565982846 0.406529020501354 0.41205497724595)(0.536606734468137 0.502234526300488 0.473849208035677 0.509351806452516 0.417904668457069 0.556079007887278)](0.410453603997305)</v>
      </c>
      <c r="N145">
        <v>134</v>
      </c>
      <c r="O145" t="str">
        <f t="shared" si="34"/>
        <v>[0.427942104196191, 0.411552255728594, 0.410247179870284, 0.40204098917954, 0.402410370085786, 0.419596490116684]</v>
      </c>
      <c r="P145" t="str">
        <f t="shared" si="35"/>
        <v>[0.419701348320038, 0.409659072008766, 0.407410585376077, 0.406976793742761, 0.402349682987387, 0.423316278597673]</v>
      </c>
      <c r="Q145" t="str">
        <f t="shared" si="36"/>
        <v>[0.494275140548506, 0.434901831490353, 0.43338844610302, 0.424548623537156, 0.429947806870785, 0.442283218396474]</v>
      </c>
      <c r="R145" t="str">
        <f t="shared" si="37"/>
        <v>[0.410473531908681, 0.407260592349626, 0.406508775748933, 0.407785565982846, 0.406529020501354, 0.41205497724595]</v>
      </c>
      <c r="S145" t="str">
        <f t="shared" si="38"/>
        <v>[0.536606734468137, 0.502234526300488, 0.473849208035677, 0.509351806452516, 0.417904668457069, 0.556079007887278]</v>
      </c>
      <c r="T145" t="str">
        <f t="shared" si="39"/>
        <v>[[0.427942104196191, 0.411552255728594, 0.410247179870284, 0.40204098917954, 0.402410370085786, 0.419596490116684], [0.419701348320038, 0.409659072008766, 0.407410585376077, 0.406976793742761, 0.402349682987387, 0.423316278597673], [0.494275140548506, 0.434901831490353, 0.43338844610302, 0.424548623537156, 0.429947806870785, 0.442283218396474], [0.410473531908681, 0.407260592349626, 0.406508775748933, 0.407785565982846, 0.406529020501354, 0.41205497724595], [0.536606734468137, 0.502234526300488, 0.473849208035677, 0.509351806452516, 0.417904668457069, 0.556079007887278]],</v>
      </c>
      <c r="U145" t="str">
        <f t="shared" si="40"/>
        <v>[0.491357423720533],</v>
      </c>
    </row>
    <row r="146" spans="1:21" x14ac:dyDescent="0.25">
      <c r="A146">
        <f>Data!A142</f>
        <v>20211225</v>
      </c>
      <c r="B146">
        <f>((Data!C142-$B$2)/($B$3*10))+0.5</f>
        <v>0.41546649223846782</v>
      </c>
      <c r="C146">
        <f>((Data!D142-$C$2)/($C$3*10))+0.5</f>
        <v>0.41825537620898362</v>
      </c>
      <c r="D146">
        <f>((Data!E142-$D$2)/($D$3*10))+0.5</f>
        <v>0.45955801855738998</v>
      </c>
      <c r="E146">
        <f>((Data!F142-$E$2)/($E$3*10))+0.5</f>
        <v>0.41237163147819478</v>
      </c>
      <c r="F146">
        <f>((Data!G142-$F$2)/($F$3*10))+0.5</f>
        <v>0.51762450246828073</v>
      </c>
      <c r="H146" t="str">
        <f t="shared" si="28"/>
        <v>(0.411846471197073 0.427942104196191 0.411552255728594 0.410247179870284 0.40204098917954 0.402410370085786)</v>
      </c>
      <c r="I146" t="str">
        <f t="shared" si="29"/>
        <v>(0.415724925014639 0.419701348320038 0.409659072008766 0.407410585376077 0.406976793742761 0.402349682987387)</v>
      </c>
      <c r="J146" t="str">
        <f t="shared" si="30"/>
        <v>(0.429329894124061 0.494275140548506 0.434901831490353 0.43338844610302 0.424548623537156 0.429947806870785)</v>
      </c>
      <c r="K146" t="str">
        <f t="shared" si="31"/>
        <v>(0.410453603997305 0.410473531908681 0.407260592349626 0.406508775748933 0.407785565982846 0.406529020501354)</v>
      </c>
      <c r="L146" t="str">
        <f t="shared" si="32"/>
        <v>(0.491357423720533 0.536606734468137 0.502234526300488 0.473849208035677 0.509351806452516 0.417904668457069)</v>
      </c>
      <c r="M146" t="str">
        <f t="shared" si="33"/>
        <v>[(0.411846471197073 0.427942104196191 0.411552255728594 0.410247179870284 0.40204098917954 0.402410370085786)(0.415724925014639 0.419701348320038 0.409659072008766 0.407410585376077 0.406976793742761 0.402349682987387)(0.429329894124061 0.494275140548506 0.434901831490353 0.43338844610302 0.424548623537156 0.429947806870785)(0.410453603997305 0.410473531908681 0.407260592349626 0.406508775748933 0.407785565982846 0.406529020501354)(0.491357423720533 0.536606734468137 0.502234526300488 0.473849208035677 0.509351806452516 0.417904668457069)](0.412371631478195)</v>
      </c>
      <c r="N146">
        <v>135</v>
      </c>
      <c r="O146" t="str">
        <f t="shared" si="34"/>
        <v>[0.411846471197073, 0.427942104196191, 0.411552255728594, 0.410247179870284, 0.40204098917954, 0.402410370085786]</v>
      </c>
      <c r="P146" t="str">
        <f t="shared" si="35"/>
        <v>[0.415724925014639, 0.419701348320038, 0.409659072008766, 0.407410585376077, 0.406976793742761, 0.402349682987387]</v>
      </c>
      <c r="Q146" t="str">
        <f t="shared" si="36"/>
        <v>[0.429329894124061, 0.494275140548506, 0.434901831490353, 0.43338844610302, 0.424548623537156, 0.429947806870785]</v>
      </c>
      <c r="R146" t="str">
        <f t="shared" si="37"/>
        <v>[0.410453603997305, 0.410473531908681, 0.407260592349626, 0.406508775748933, 0.407785565982846, 0.406529020501354]</v>
      </c>
      <c r="S146" t="str">
        <f t="shared" si="38"/>
        <v>[0.491357423720533, 0.536606734468137, 0.502234526300488, 0.473849208035677, 0.509351806452516, 0.417904668457069]</v>
      </c>
      <c r="T146" t="str">
        <f t="shared" si="39"/>
        <v>[[0.411846471197073, 0.427942104196191, 0.411552255728594, 0.410247179870284, 0.40204098917954, 0.402410370085786], [0.415724925014639, 0.419701348320038, 0.409659072008766, 0.407410585376077, 0.406976793742761, 0.402349682987387], [0.429329894124061, 0.494275140548506, 0.434901831490353, 0.43338844610302, 0.424548623537156, 0.429947806870785], [0.410453603997305, 0.410473531908681, 0.407260592349626, 0.406508775748933, 0.407785565982846, 0.406529020501354], [0.491357423720533, 0.536606734468137, 0.502234526300488, 0.473849208035677, 0.509351806452516, 0.417904668457069]],</v>
      </c>
      <c r="U146" t="str">
        <f t="shared" si="40"/>
        <v>[0.517624502468281],</v>
      </c>
    </row>
    <row r="147" spans="1:21" x14ac:dyDescent="0.25">
      <c r="A147">
        <f>Data!A143</f>
        <v>20211226</v>
      </c>
      <c r="B147">
        <f>((Data!C143-$B$2)/($B$3*10))+0.5</f>
        <v>0.43907687080737196</v>
      </c>
      <c r="C147">
        <f>((Data!D143-$C$2)/($C$3*10))+0.5</f>
        <v>0.45332019990204869</v>
      </c>
      <c r="D147">
        <f>((Data!E143-$D$2)/($D$3*10))+0.5</f>
        <v>0.4517966838358225</v>
      </c>
      <c r="E147">
        <f>((Data!F143-$E$2)/($E$3*10))+0.5</f>
        <v>0.42483403934130448</v>
      </c>
      <c r="F147">
        <f>((Data!G143-$F$2)/($F$3*10))+0.5</f>
        <v>0.65737603105720088</v>
      </c>
      <c r="H147" t="str">
        <f t="shared" si="28"/>
        <v>(0.415466492238468 0.411846471197073 0.427942104196191 0.411552255728594 0.410247179870284 0.40204098917954)</v>
      </c>
      <c r="I147" t="str">
        <f t="shared" si="29"/>
        <v>(0.418255376208984 0.415724925014639 0.419701348320038 0.409659072008766 0.407410585376077 0.406976793742761)</v>
      </c>
      <c r="J147" t="str">
        <f t="shared" si="30"/>
        <v>(0.45955801855739 0.429329894124061 0.494275140548506 0.434901831490353 0.43338844610302 0.424548623537156)</v>
      </c>
      <c r="K147" t="str">
        <f t="shared" si="31"/>
        <v>(0.412371631478195 0.410453603997305 0.410473531908681 0.407260592349626 0.406508775748933 0.407785565982846)</v>
      </c>
      <c r="L147" t="str">
        <f t="shared" si="32"/>
        <v>(0.517624502468281 0.491357423720533 0.536606734468137 0.502234526300488 0.473849208035677 0.509351806452516)</v>
      </c>
      <c r="M147" t="str">
        <f t="shared" si="33"/>
        <v>[(0.415466492238468 0.411846471197073 0.427942104196191 0.411552255728594 0.410247179870284 0.40204098917954)(0.418255376208984 0.415724925014639 0.419701348320038 0.409659072008766 0.407410585376077 0.406976793742761)(0.45955801855739 0.429329894124061 0.494275140548506 0.434901831490353 0.43338844610302 0.424548623537156)(0.412371631478195 0.410453603997305 0.410473531908681 0.407260592349626 0.406508775748933 0.407785565982846)(0.517624502468281 0.491357423720533 0.536606734468137 0.502234526300488 0.473849208035677 0.509351806452516)](0.424834039341304)</v>
      </c>
      <c r="N147">
        <v>136</v>
      </c>
      <c r="O147" t="str">
        <f t="shared" si="34"/>
        <v>[0.415466492238468, 0.411846471197073, 0.427942104196191, 0.411552255728594, 0.410247179870284, 0.40204098917954]</v>
      </c>
      <c r="P147" t="str">
        <f t="shared" si="35"/>
        <v>[0.418255376208984, 0.415724925014639, 0.419701348320038, 0.409659072008766, 0.407410585376077, 0.406976793742761]</v>
      </c>
      <c r="Q147" t="str">
        <f t="shared" si="36"/>
        <v>[0.45955801855739, 0.429329894124061, 0.494275140548506, 0.434901831490353, 0.43338844610302, 0.424548623537156]</v>
      </c>
      <c r="R147" t="str">
        <f t="shared" si="37"/>
        <v>[0.412371631478195, 0.410453603997305, 0.410473531908681, 0.407260592349626, 0.406508775748933, 0.407785565982846]</v>
      </c>
      <c r="S147" t="str">
        <f t="shared" si="38"/>
        <v>[0.517624502468281, 0.491357423720533, 0.536606734468137, 0.502234526300488, 0.473849208035677, 0.509351806452516]</v>
      </c>
      <c r="T147" t="str">
        <f t="shared" si="39"/>
        <v>[[0.415466492238468, 0.411846471197073, 0.427942104196191, 0.411552255728594, 0.410247179870284, 0.40204098917954], [0.418255376208984, 0.415724925014639, 0.419701348320038, 0.409659072008766, 0.407410585376077, 0.406976793742761], [0.45955801855739, 0.429329894124061, 0.494275140548506, 0.434901831490353, 0.43338844610302, 0.424548623537156], [0.412371631478195, 0.410453603997305, 0.410473531908681, 0.407260592349626, 0.406508775748933, 0.407785565982846], [0.517624502468281, 0.491357423720533, 0.536606734468137, 0.502234526300488, 0.473849208035677, 0.509351806452516]],</v>
      </c>
      <c r="U147" t="str">
        <f t="shared" si="40"/>
        <v>[0.657376031057201],</v>
      </c>
    </row>
    <row r="148" spans="1:21" x14ac:dyDescent="0.25">
      <c r="A148">
        <f>Data!A144</f>
        <v>20211227</v>
      </c>
      <c r="B148">
        <f>((Data!C144-$B$2)/($B$3*10))+0.5</f>
        <v>0.43224169602034423</v>
      </c>
      <c r="C148">
        <f>((Data!D144-$C$2)/($C$3*10))+0.5</f>
        <v>0.41608641804240226</v>
      </c>
      <c r="D148">
        <f>((Data!E144-$D$2)/($D$3*10))+0.5</f>
        <v>0.51430859056773248</v>
      </c>
      <c r="E148">
        <f>((Data!F144-$E$2)/($E$3*10))+0.5</f>
        <v>0.41706607526984446</v>
      </c>
      <c r="F148">
        <f>((Data!G144-$F$2)/($F$3*10))+0.5</f>
        <v>0.39953497768834756</v>
      </c>
      <c r="H148" t="str">
        <f t="shared" si="28"/>
        <v>(0.439076870807372 0.415466492238468 0.411846471197073 0.427942104196191 0.411552255728594 0.410247179870284)</v>
      </c>
      <c r="I148" t="str">
        <f t="shared" si="29"/>
        <v>(0.453320199902049 0.418255376208984 0.415724925014639 0.419701348320038 0.409659072008766 0.407410585376077)</v>
      </c>
      <c r="J148" t="str">
        <f t="shared" si="30"/>
        <v>(0.451796683835822 0.45955801855739 0.429329894124061 0.494275140548506 0.434901831490353 0.43338844610302)</v>
      </c>
      <c r="K148" t="str">
        <f t="shared" si="31"/>
        <v>(0.424834039341304 0.412371631478195 0.410453603997305 0.410473531908681 0.407260592349626 0.406508775748933)</v>
      </c>
      <c r="L148" t="str">
        <f t="shared" si="32"/>
        <v>(0.657376031057201 0.517624502468281 0.491357423720533 0.536606734468137 0.502234526300488 0.473849208035677)</v>
      </c>
      <c r="M148" t="str">
        <f t="shared" si="33"/>
        <v>[(0.439076870807372 0.415466492238468 0.411846471197073 0.427942104196191 0.411552255728594 0.410247179870284)(0.453320199902049 0.418255376208984 0.415724925014639 0.419701348320038 0.409659072008766 0.407410585376077)(0.451796683835822 0.45955801855739 0.429329894124061 0.494275140548506 0.434901831490353 0.43338844610302)(0.424834039341304 0.412371631478195 0.410453603997305 0.410473531908681 0.407260592349626 0.406508775748933)(0.657376031057201 0.517624502468281 0.491357423720533 0.536606734468137 0.502234526300488 0.473849208035677)](0.417066075269844)</v>
      </c>
      <c r="N148">
        <v>137</v>
      </c>
      <c r="O148" t="str">
        <f t="shared" si="34"/>
        <v>[0.439076870807372, 0.415466492238468, 0.411846471197073, 0.427942104196191, 0.411552255728594, 0.410247179870284]</v>
      </c>
      <c r="P148" t="str">
        <f t="shared" si="35"/>
        <v>[0.453320199902049, 0.418255376208984, 0.415724925014639, 0.419701348320038, 0.409659072008766, 0.407410585376077]</v>
      </c>
      <c r="Q148" t="str">
        <f t="shared" si="36"/>
        <v>[0.451796683835822, 0.45955801855739, 0.429329894124061, 0.494275140548506, 0.434901831490353, 0.43338844610302]</v>
      </c>
      <c r="R148" t="str">
        <f t="shared" si="37"/>
        <v>[0.424834039341304, 0.412371631478195, 0.410453603997305, 0.410473531908681, 0.407260592349626, 0.406508775748933]</v>
      </c>
      <c r="S148" t="str">
        <f t="shared" si="38"/>
        <v>[0.657376031057201, 0.517624502468281, 0.491357423720533, 0.536606734468137, 0.502234526300488, 0.473849208035677]</v>
      </c>
      <c r="T148" t="str">
        <f t="shared" si="39"/>
        <v>[[0.439076870807372, 0.415466492238468, 0.411846471197073, 0.427942104196191, 0.411552255728594, 0.410247179870284], [0.453320199902049, 0.418255376208984, 0.415724925014639, 0.419701348320038, 0.409659072008766, 0.407410585376077], [0.451796683835822, 0.45955801855739, 0.429329894124061, 0.494275140548506, 0.434901831490353, 0.43338844610302], [0.424834039341304, 0.412371631478195, 0.410453603997305, 0.410473531908681, 0.407260592349626, 0.406508775748933], [0.657376031057201, 0.517624502468281, 0.491357423720533, 0.536606734468137, 0.502234526300488, 0.473849208035677]],</v>
      </c>
      <c r="U148" t="str">
        <f t="shared" si="40"/>
        <v>[0.399534977688348],</v>
      </c>
    </row>
    <row r="149" spans="1:21" x14ac:dyDescent="0.25">
      <c r="A149">
        <f>Data!A145</f>
        <v>20211228</v>
      </c>
      <c r="B149">
        <f>((Data!C145-$B$2)/($B$3*10))+0.5</f>
        <v>0.43260397085399549</v>
      </c>
      <c r="C149">
        <f>((Data!D145-$C$2)/($C$3*10))+0.5</f>
        <v>0.43199211126399878</v>
      </c>
      <c r="D149">
        <f>((Data!E145-$D$2)/($D$3*10))+0.5</f>
        <v>0.47699849786075355</v>
      </c>
      <c r="E149">
        <f>((Data!F145-$E$2)/($E$3*10))+0.5</f>
        <v>0.42399694296133111</v>
      </c>
      <c r="F149">
        <f>((Data!G145-$F$2)/($F$3*10))+0.5</f>
        <v>0.57976220553682356</v>
      </c>
      <c r="H149" t="str">
        <f t="shared" si="28"/>
        <v>(0.432241696020344 0.439076870807372 0.415466492238468 0.411846471197073 0.427942104196191 0.411552255728594)</v>
      </c>
      <c r="I149" t="str">
        <f t="shared" si="29"/>
        <v>(0.416086418042402 0.453320199902049 0.418255376208984 0.415724925014639 0.419701348320038 0.409659072008766)</v>
      </c>
      <c r="J149" t="str">
        <f t="shared" si="30"/>
        <v>(0.514308590567732 0.451796683835822 0.45955801855739 0.429329894124061 0.494275140548506 0.434901831490353)</v>
      </c>
      <c r="K149" t="str">
        <f t="shared" si="31"/>
        <v>(0.417066075269844 0.424834039341304 0.412371631478195 0.410453603997305 0.410473531908681 0.407260592349626)</v>
      </c>
      <c r="L149" t="str">
        <f t="shared" si="32"/>
        <v>(0.399534977688348 0.657376031057201 0.517624502468281 0.491357423720533 0.536606734468137 0.502234526300488)</v>
      </c>
      <c r="M149" t="str">
        <f t="shared" si="33"/>
        <v>[(0.432241696020344 0.439076870807372 0.415466492238468 0.411846471197073 0.427942104196191 0.411552255728594)(0.416086418042402 0.453320199902049 0.418255376208984 0.415724925014639 0.419701348320038 0.409659072008766)(0.514308590567732 0.451796683835822 0.45955801855739 0.429329894124061 0.494275140548506 0.434901831490353)(0.417066075269844 0.424834039341304 0.412371631478195 0.410453603997305 0.410473531908681 0.407260592349626)(0.399534977688348 0.657376031057201 0.517624502468281 0.491357423720533 0.536606734468137 0.502234526300488)](0.423996942961331)</v>
      </c>
      <c r="N149">
        <v>138</v>
      </c>
      <c r="O149" t="str">
        <f t="shared" si="34"/>
        <v>[0.432241696020344, 0.439076870807372, 0.415466492238468, 0.411846471197073, 0.427942104196191, 0.411552255728594]</v>
      </c>
      <c r="P149" t="str">
        <f t="shared" si="35"/>
        <v>[0.416086418042402, 0.453320199902049, 0.418255376208984, 0.415724925014639, 0.419701348320038, 0.409659072008766]</v>
      </c>
      <c r="Q149" t="str">
        <f t="shared" si="36"/>
        <v>[0.514308590567732, 0.451796683835822, 0.45955801855739, 0.429329894124061, 0.494275140548506, 0.434901831490353]</v>
      </c>
      <c r="R149" t="str">
        <f t="shared" si="37"/>
        <v>[0.417066075269844, 0.424834039341304, 0.412371631478195, 0.410453603997305, 0.410473531908681, 0.407260592349626]</v>
      </c>
      <c r="S149" t="str">
        <f t="shared" si="38"/>
        <v>[0.399534977688348, 0.657376031057201, 0.517624502468281, 0.491357423720533, 0.536606734468137, 0.502234526300488]</v>
      </c>
      <c r="T149" t="str">
        <f t="shared" si="39"/>
        <v>[[0.432241696020344, 0.439076870807372, 0.415466492238468, 0.411846471197073, 0.427942104196191, 0.411552255728594], [0.416086418042402, 0.453320199902049, 0.418255376208984, 0.415724925014639, 0.419701348320038, 0.409659072008766], [0.514308590567732, 0.451796683835822, 0.45955801855739, 0.429329894124061, 0.494275140548506, 0.434901831490353], [0.417066075269844, 0.424834039341304, 0.412371631478195, 0.410453603997305, 0.410473531908681, 0.407260592349626], [0.399534977688348, 0.657376031057201, 0.517624502468281, 0.491357423720533, 0.536606734468137, 0.502234526300488]],</v>
      </c>
      <c r="U149" t="str">
        <f t="shared" si="40"/>
        <v>[0.579762205536824],</v>
      </c>
    </row>
    <row r="150" spans="1:21" x14ac:dyDescent="0.25">
      <c r="A150">
        <f>Data!A146</f>
        <v>20211229</v>
      </c>
      <c r="B150">
        <f>((Data!C146-$B$2)/($B$3*10))+0.5</f>
        <v>0.44682186401907037</v>
      </c>
      <c r="C150">
        <f>((Data!D146-$C$2)/($C$3*10))+0.5</f>
        <v>0.44283690209690552</v>
      </c>
      <c r="D150">
        <f>((Data!E146-$D$2)/($D$3*10))+0.5</f>
        <v>0.50510103628955738</v>
      </c>
      <c r="E150">
        <f>((Data!F146-$E$2)/($E$3*10))+0.5</f>
        <v>0.42737658342333951</v>
      </c>
      <c r="F150">
        <f>((Data!G146-$F$2)/($F$3*10))+0.5</f>
        <v>0.53198898075531709</v>
      </c>
      <c r="H150" t="str">
        <f t="shared" si="28"/>
        <v>(0.432603970853995 0.432241696020344 0.439076870807372 0.415466492238468 0.411846471197073 0.427942104196191)</v>
      </c>
      <c r="I150" t="str">
        <f t="shared" si="29"/>
        <v>(0.431992111263999 0.416086418042402 0.453320199902049 0.418255376208984 0.415724925014639 0.419701348320038)</v>
      </c>
      <c r="J150" t="str">
        <f t="shared" si="30"/>
        <v>(0.476998497860754 0.514308590567732 0.451796683835822 0.45955801855739 0.429329894124061 0.494275140548506)</v>
      </c>
      <c r="K150" t="str">
        <f t="shared" si="31"/>
        <v>(0.423996942961331 0.417066075269844 0.424834039341304 0.412371631478195 0.410453603997305 0.410473531908681)</v>
      </c>
      <c r="L150" t="str">
        <f t="shared" si="32"/>
        <v>(0.579762205536824 0.399534977688348 0.657376031057201 0.517624502468281 0.491357423720533 0.536606734468137)</v>
      </c>
      <c r="M150" t="str">
        <f t="shared" si="33"/>
        <v>[(0.432603970853995 0.432241696020344 0.439076870807372 0.415466492238468 0.411846471197073 0.427942104196191)(0.431992111263999 0.416086418042402 0.453320199902049 0.418255376208984 0.415724925014639 0.419701348320038)(0.476998497860754 0.514308590567732 0.451796683835822 0.45955801855739 0.429329894124061 0.494275140548506)(0.423996942961331 0.417066075269844 0.424834039341304 0.412371631478195 0.410453603997305 0.410473531908681)(0.579762205536824 0.399534977688348 0.657376031057201 0.517624502468281 0.491357423720533 0.536606734468137)](0.42737658342334)</v>
      </c>
      <c r="N150">
        <v>139</v>
      </c>
      <c r="O150" t="str">
        <f t="shared" si="34"/>
        <v>[0.432603970853995, 0.432241696020344, 0.439076870807372, 0.415466492238468, 0.411846471197073, 0.427942104196191]</v>
      </c>
      <c r="P150" t="str">
        <f t="shared" si="35"/>
        <v>[0.431992111263999, 0.416086418042402, 0.453320199902049, 0.418255376208984, 0.415724925014639, 0.419701348320038]</v>
      </c>
      <c r="Q150" t="str">
        <f t="shared" si="36"/>
        <v>[0.476998497860754, 0.514308590567732, 0.451796683835822, 0.45955801855739, 0.429329894124061, 0.494275140548506]</v>
      </c>
      <c r="R150" t="str">
        <f t="shared" si="37"/>
        <v>[0.423996942961331, 0.417066075269844, 0.424834039341304, 0.412371631478195, 0.410453603997305, 0.410473531908681]</v>
      </c>
      <c r="S150" t="str">
        <f t="shared" si="38"/>
        <v>[0.579762205536824, 0.399534977688348, 0.657376031057201, 0.517624502468281, 0.491357423720533, 0.536606734468137]</v>
      </c>
      <c r="T150" t="str">
        <f t="shared" si="39"/>
        <v>[[0.432603970853995, 0.432241696020344, 0.439076870807372, 0.415466492238468, 0.411846471197073, 0.427942104196191], [0.431992111263999, 0.416086418042402, 0.453320199902049, 0.418255376208984, 0.415724925014639, 0.419701348320038], [0.476998497860754, 0.514308590567732, 0.451796683835822, 0.45955801855739, 0.429329894124061, 0.494275140548506], [0.423996942961331, 0.417066075269844, 0.424834039341304, 0.412371631478195, 0.410453603997305, 0.410473531908681], [0.579762205536824, 0.399534977688348, 0.657376031057201, 0.517624502468281, 0.491357423720533, 0.536606734468137]],</v>
      </c>
      <c r="U150" t="str">
        <f t="shared" si="40"/>
        <v>[0.531988980755317],</v>
      </c>
    </row>
    <row r="151" spans="1:21" x14ac:dyDescent="0.25">
      <c r="A151">
        <f>Data!A147</f>
        <v>20211230</v>
      </c>
      <c r="B151">
        <f>((Data!C147-$B$2)/($B$3*10))+0.5</f>
        <v>0.45737621860712702</v>
      </c>
      <c r="C151">
        <f>((Data!D147-$C$2)/($C$3*10))+0.5</f>
        <v>0.44645183237454111</v>
      </c>
      <c r="D151">
        <f>((Data!E147-$D$2)/($D$3*10))+0.5</f>
        <v>0.53555556037757224</v>
      </c>
      <c r="E151">
        <f>((Data!F147-$E$2)/($E$3*10))+0.5</f>
        <v>0.43203297702032073</v>
      </c>
      <c r="F151">
        <f>((Data!G147-$F$2)/($F$3*10))+0.5</f>
        <v>0.54563432088228203</v>
      </c>
      <c r="H151" t="str">
        <f t="shared" si="28"/>
        <v>(0.44682186401907 0.432603970853995 0.432241696020344 0.439076870807372 0.415466492238468 0.411846471197073)</v>
      </c>
      <c r="I151" t="str">
        <f t="shared" si="29"/>
        <v>(0.442836902096906 0.431992111263999 0.416086418042402 0.453320199902049 0.418255376208984 0.415724925014639)</v>
      </c>
      <c r="J151" t="str">
        <f t="shared" si="30"/>
        <v>(0.505101036289557 0.476998497860754 0.514308590567732 0.451796683835822 0.45955801855739 0.429329894124061)</v>
      </c>
      <c r="K151" t="str">
        <f t="shared" si="31"/>
        <v>(0.42737658342334 0.423996942961331 0.417066075269844 0.424834039341304 0.412371631478195 0.410453603997305)</v>
      </c>
      <c r="L151" t="str">
        <f t="shared" si="32"/>
        <v>(0.531988980755317 0.579762205536824 0.399534977688348 0.657376031057201 0.517624502468281 0.491357423720533)</v>
      </c>
      <c r="M151" t="str">
        <f t="shared" si="33"/>
        <v>[(0.44682186401907 0.432603970853995 0.432241696020344 0.439076870807372 0.415466492238468 0.411846471197073)(0.442836902096906 0.431992111263999 0.416086418042402 0.453320199902049 0.418255376208984 0.415724925014639)(0.505101036289557 0.476998497860754 0.514308590567732 0.451796683835822 0.45955801855739 0.429329894124061)(0.42737658342334 0.423996942961331 0.417066075269844 0.424834039341304 0.412371631478195 0.410453603997305)(0.531988980755317 0.579762205536824 0.399534977688348 0.657376031057201 0.517624502468281 0.491357423720533)](0.432032977020321)</v>
      </c>
      <c r="N151">
        <v>140</v>
      </c>
      <c r="O151" t="str">
        <f t="shared" si="34"/>
        <v>[0.44682186401907, 0.432603970853995, 0.432241696020344, 0.439076870807372, 0.415466492238468, 0.411846471197073]</v>
      </c>
      <c r="P151" t="str">
        <f t="shared" si="35"/>
        <v>[0.442836902096906, 0.431992111263999, 0.416086418042402, 0.453320199902049, 0.418255376208984, 0.415724925014639]</v>
      </c>
      <c r="Q151" t="str">
        <f t="shared" si="36"/>
        <v>[0.505101036289557, 0.476998497860754, 0.514308590567732, 0.451796683835822, 0.45955801855739, 0.429329894124061]</v>
      </c>
      <c r="R151" t="str">
        <f t="shared" si="37"/>
        <v>[0.42737658342334, 0.423996942961331, 0.417066075269844, 0.424834039341304, 0.412371631478195, 0.410453603997305]</v>
      </c>
      <c r="S151" t="str">
        <f t="shared" si="38"/>
        <v>[0.531988980755317, 0.579762205536824, 0.399534977688348, 0.657376031057201, 0.517624502468281, 0.491357423720533]</v>
      </c>
      <c r="T151" t="str">
        <f t="shared" si="39"/>
        <v>[[0.44682186401907, 0.432603970853995, 0.432241696020344, 0.439076870807372, 0.415466492238468, 0.411846471197073], [0.442836902096906, 0.431992111263999, 0.416086418042402, 0.453320199902049, 0.418255376208984, 0.415724925014639], [0.505101036289557, 0.476998497860754, 0.514308590567732, 0.451796683835822, 0.45955801855739, 0.429329894124061], [0.42737658342334, 0.423996942961331, 0.417066075269844, 0.424834039341304, 0.412371631478195, 0.410453603997305], [0.531988980755317, 0.579762205536824, 0.399534977688348, 0.657376031057201, 0.517624502468281, 0.491357423720533]],</v>
      </c>
      <c r="U151" t="str">
        <f t="shared" si="40"/>
        <v>[0.545634320882282],</v>
      </c>
    </row>
    <row r="152" spans="1:21" x14ac:dyDescent="0.25">
      <c r="A152">
        <f>Data!A148</f>
        <v>20211231</v>
      </c>
      <c r="B152">
        <f>((Data!C148-$B$2)/($B$3*10))+0.5</f>
        <v>0.44386921341646624</v>
      </c>
      <c r="C152">
        <f>((Data!D148-$C$2)/($C$3*10))+0.5</f>
        <v>0.43994495787479709</v>
      </c>
      <c r="D152">
        <f>((Data!E148-$D$2)/($D$3*10))+0.5</f>
        <v>0.46316068774590213</v>
      </c>
      <c r="E152">
        <f>((Data!F148-$E$2)/($E$3*10))+0.5</f>
        <v>0.43251645150141887</v>
      </c>
      <c r="F152">
        <f>((Data!G148-$F$2)/($F$3*10))+0.5</f>
        <v>0.49702090013534655</v>
      </c>
      <c r="H152" t="str">
        <f t="shared" si="28"/>
        <v>(0.457376218607127 0.44682186401907 0.432603970853995 0.432241696020344 0.439076870807372 0.415466492238468)</v>
      </c>
      <c r="I152" t="str">
        <f t="shared" si="29"/>
        <v>(0.446451832374541 0.442836902096906 0.431992111263999 0.416086418042402 0.453320199902049 0.418255376208984)</v>
      </c>
      <c r="J152" t="str">
        <f t="shared" si="30"/>
        <v>(0.535555560377572 0.505101036289557 0.476998497860754 0.514308590567732 0.451796683835822 0.45955801855739)</v>
      </c>
      <c r="K152" t="str">
        <f t="shared" si="31"/>
        <v>(0.432032977020321 0.42737658342334 0.423996942961331 0.417066075269844 0.424834039341304 0.412371631478195)</v>
      </c>
      <c r="L152" t="str">
        <f t="shared" si="32"/>
        <v>(0.545634320882282 0.531988980755317 0.579762205536824 0.399534977688348 0.657376031057201 0.517624502468281)</v>
      </c>
      <c r="M152" t="str">
        <f t="shared" si="33"/>
        <v>[(0.457376218607127 0.44682186401907 0.432603970853995 0.432241696020344 0.439076870807372 0.415466492238468)(0.446451832374541 0.442836902096906 0.431992111263999 0.416086418042402 0.453320199902049 0.418255376208984)(0.535555560377572 0.505101036289557 0.476998497860754 0.514308590567732 0.451796683835822 0.45955801855739)(0.432032977020321 0.42737658342334 0.423996942961331 0.417066075269844 0.424834039341304 0.412371631478195)(0.545634320882282 0.531988980755317 0.579762205536824 0.399534977688348 0.657376031057201 0.517624502468281)](0.432516451501419)</v>
      </c>
      <c r="N152">
        <v>141</v>
      </c>
      <c r="O152" t="str">
        <f t="shared" si="34"/>
        <v>[0.457376218607127, 0.44682186401907, 0.432603970853995, 0.432241696020344, 0.439076870807372, 0.415466492238468]</v>
      </c>
      <c r="P152" t="str">
        <f t="shared" si="35"/>
        <v>[0.446451832374541, 0.442836902096906, 0.431992111263999, 0.416086418042402, 0.453320199902049, 0.418255376208984]</v>
      </c>
      <c r="Q152" t="str">
        <f t="shared" si="36"/>
        <v>[0.535555560377572, 0.505101036289557, 0.476998497860754, 0.514308590567732, 0.451796683835822, 0.45955801855739]</v>
      </c>
      <c r="R152" t="str">
        <f t="shared" si="37"/>
        <v>[0.432032977020321, 0.42737658342334, 0.423996942961331, 0.417066075269844, 0.424834039341304, 0.412371631478195]</v>
      </c>
      <c r="S152" t="str">
        <f t="shared" si="38"/>
        <v>[0.545634320882282, 0.531988980755317, 0.579762205536824, 0.399534977688348, 0.657376031057201, 0.517624502468281]</v>
      </c>
      <c r="T152" t="str">
        <f t="shared" si="39"/>
        <v>[[0.457376218607127, 0.44682186401907, 0.432603970853995, 0.432241696020344, 0.439076870807372, 0.415466492238468], [0.446451832374541, 0.442836902096906, 0.431992111263999, 0.416086418042402, 0.453320199902049, 0.418255376208984], [0.535555560377572, 0.505101036289557, 0.476998497860754, 0.514308590567732, 0.451796683835822, 0.45955801855739], [0.432032977020321, 0.42737658342334, 0.423996942961331, 0.417066075269844, 0.424834039341304, 0.412371631478195], [0.545634320882282, 0.531988980755317, 0.579762205536824, 0.399534977688348, 0.657376031057201, 0.517624502468281]],</v>
      </c>
      <c r="U152" t="str">
        <f t="shared" si="40"/>
        <v>[0.497020900135347],</v>
      </c>
    </row>
    <row r="153" spans="1:21" x14ac:dyDescent="0.25">
      <c r="A153">
        <f>Data!A149</f>
        <v>20220101</v>
      </c>
      <c r="B153">
        <f>((Data!C149-$B$2)/($B$3*10))+0.5</f>
        <v>0.46480530664783243</v>
      </c>
      <c r="C153">
        <f>((Data!D149-$C$2)/($C$3*10))+0.5</f>
        <v>0.45801960926297497</v>
      </c>
      <c r="D153">
        <f>((Data!E149-$D$2)/($D$3*10))+0.5</f>
        <v>0.55383480314483624</v>
      </c>
      <c r="E153">
        <f>((Data!F149-$E$2)/($E$3*10))+0.5</f>
        <v>0.44032752841912148</v>
      </c>
      <c r="F153">
        <f>((Data!G149-$F$2)/($F$3*10))+0.5</f>
        <v>0.57842027701645893</v>
      </c>
      <c r="H153" t="str">
        <f t="shared" si="28"/>
        <v>(0.443869213416466 0.457376218607127 0.44682186401907 0.432603970853995 0.432241696020344 0.439076870807372)</v>
      </c>
      <c r="I153" t="str">
        <f t="shared" si="29"/>
        <v>(0.439944957874797 0.446451832374541 0.442836902096906 0.431992111263999 0.416086418042402 0.453320199902049)</v>
      </c>
      <c r="J153" t="str">
        <f t="shared" si="30"/>
        <v>(0.463160687745902 0.535555560377572 0.505101036289557 0.476998497860754 0.514308590567732 0.451796683835822)</v>
      </c>
      <c r="K153" t="str">
        <f t="shared" si="31"/>
        <v>(0.432516451501419 0.432032977020321 0.42737658342334 0.423996942961331 0.417066075269844 0.424834039341304)</v>
      </c>
      <c r="L153" t="str">
        <f t="shared" si="32"/>
        <v>(0.497020900135347 0.545634320882282 0.531988980755317 0.579762205536824 0.399534977688348 0.657376031057201)</v>
      </c>
      <c r="M153" t="str">
        <f t="shared" si="33"/>
        <v>[(0.443869213416466 0.457376218607127 0.44682186401907 0.432603970853995 0.432241696020344 0.439076870807372)(0.439944957874797 0.446451832374541 0.442836902096906 0.431992111263999 0.416086418042402 0.453320199902049)(0.463160687745902 0.535555560377572 0.505101036289557 0.476998497860754 0.514308590567732 0.451796683835822)(0.432516451501419 0.432032977020321 0.42737658342334 0.423996942961331 0.417066075269844 0.424834039341304)(0.497020900135347 0.545634320882282 0.531988980755317 0.579762205536824 0.399534977688348 0.657376031057201)](0.440327528419121)</v>
      </c>
      <c r="N153">
        <v>142</v>
      </c>
      <c r="O153" t="str">
        <f t="shared" si="34"/>
        <v>[0.443869213416466, 0.457376218607127, 0.44682186401907, 0.432603970853995, 0.432241696020344, 0.439076870807372]</v>
      </c>
      <c r="P153" t="str">
        <f t="shared" si="35"/>
        <v>[0.439944957874797, 0.446451832374541, 0.442836902096906, 0.431992111263999, 0.416086418042402, 0.453320199902049]</v>
      </c>
      <c r="Q153" t="str">
        <f t="shared" si="36"/>
        <v>[0.463160687745902, 0.535555560377572, 0.505101036289557, 0.476998497860754, 0.514308590567732, 0.451796683835822]</v>
      </c>
      <c r="R153" t="str">
        <f t="shared" si="37"/>
        <v>[0.432516451501419, 0.432032977020321, 0.42737658342334, 0.423996942961331, 0.417066075269844, 0.424834039341304]</v>
      </c>
      <c r="S153" t="str">
        <f t="shared" si="38"/>
        <v>[0.497020900135347, 0.545634320882282, 0.531988980755317, 0.579762205536824, 0.399534977688348, 0.657376031057201]</v>
      </c>
      <c r="T153" t="str">
        <f t="shared" si="39"/>
        <v>[[0.443869213416466, 0.457376218607127, 0.44682186401907, 0.432603970853995, 0.432241696020344, 0.439076870807372], [0.439944957874797, 0.446451832374541, 0.442836902096906, 0.431992111263999, 0.416086418042402, 0.453320199902049], [0.463160687745902, 0.535555560377572, 0.505101036289557, 0.476998497860754, 0.514308590567732, 0.451796683835822], [0.432516451501419, 0.432032977020321, 0.42737658342334, 0.423996942961331, 0.417066075269844, 0.424834039341304], [0.497020900135347, 0.545634320882282, 0.531988980755317, 0.579762205536824, 0.399534977688348, 0.657376031057201]],</v>
      </c>
      <c r="U153" t="str">
        <f t="shared" si="40"/>
        <v>[0.578420277016459],</v>
      </c>
    </row>
    <row r="154" spans="1:21" x14ac:dyDescent="0.25">
      <c r="A154">
        <f>Data!A150</f>
        <v>20220102</v>
      </c>
      <c r="B154">
        <f>((Data!C150-$B$2)/($B$3*10))+0.5</f>
        <v>0.47642406090606554</v>
      </c>
      <c r="C154">
        <f>((Data!D150-$C$2)/($C$3*10))+0.5</f>
        <v>0.45801960926297497</v>
      </c>
      <c r="D154">
        <f>((Data!E150-$D$2)/($D$3*10))+0.5</f>
        <v>0.58490698900925164</v>
      </c>
      <c r="E154">
        <f>((Data!F150-$E$2)/($E$3*10))+0.5</f>
        <v>0.44309237893417069</v>
      </c>
      <c r="F154">
        <f>((Data!G150-$F$2)/($F$3*10))+0.5</f>
        <v>0.52050662043739382</v>
      </c>
      <c r="H154" t="str">
        <f t="shared" si="28"/>
        <v>(0.464805306647832 0.443869213416466 0.457376218607127 0.44682186401907 0.432603970853995 0.432241696020344)</v>
      </c>
      <c r="I154" t="str">
        <f t="shared" si="29"/>
        <v>(0.458019609262975 0.439944957874797 0.446451832374541 0.442836902096906 0.431992111263999 0.416086418042402)</v>
      </c>
      <c r="J154" t="str">
        <f t="shared" si="30"/>
        <v>(0.553834803144836 0.463160687745902 0.535555560377572 0.505101036289557 0.476998497860754 0.514308590567732)</v>
      </c>
      <c r="K154" t="str">
        <f t="shared" si="31"/>
        <v>(0.440327528419121 0.432516451501419 0.432032977020321 0.42737658342334 0.423996942961331 0.417066075269844)</v>
      </c>
      <c r="L154" t="str">
        <f t="shared" si="32"/>
        <v>(0.578420277016459 0.497020900135347 0.545634320882282 0.531988980755317 0.579762205536824 0.399534977688348)</v>
      </c>
      <c r="M154" t="str">
        <f t="shared" si="33"/>
        <v>[(0.464805306647832 0.443869213416466 0.457376218607127 0.44682186401907 0.432603970853995 0.432241696020344)(0.458019609262975 0.439944957874797 0.446451832374541 0.442836902096906 0.431992111263999 0.416086418042402)(0.553834803144836 0.463160687745902 0.535555560377572 0.505101036289557 0.476998497860754 0.514308590567732)(0.440327528419121 0.432516451501419 0.432032977020321 0.42737658342334 0.423996942961331 0.417066075269844)(0.578420277016459 0.497020900135347 0.545634320882282 0.531988980755317 0.579762205536824 0.399534977688348)](0.443092378934171)</v>
      </c>
      <c r="N154">
        <v>143</v>
      </c>
      <c r="O154" t="str">
        <f t="shared" si="34"/>
        <v>[0.464805306647832, 0.443869213416466, 0.457376218607127, 0.44682186401907, 0.432603970853995, 0.432241696020344]</v>
      </c>
      <c r="P154" t="str">
        <f t="shared" si="35"/>
        <v>[0.458019609262975, 0.439944957874797, 0.446451832374541, 0.442836902096906, 0.431992111263999, 0.416086418042402]</v>
      </c>
      <c r="Q154" t="str">
        <f t="shared" si="36"/>
        <v>[0.553834803144836, 0.463160687745902, 0.535555560377572, 0.505101036289557, 0.476998497860754, 0.514308590567732]</v>
      </c>
      <c r="R154" t="str">
        <f t="shared" si="37"/>
        <v>[0.440327528419121, 0.432516451501419, 0.432032977020321, 0.42737658342334, 0.423996942961331, 0.417066075269844]</v>
      </c>
      <c r="S154" t="str">
        <f t="shared" si="38"/>
        <v>[0.578420277016459, 0.497020900135347, 0.545634320882282, 0.531988980755317, 0.579762205536824, 0.399534977688348]</v>
      </c>
      <c r="T154" t="str">
        <f t="shared" si="39"/>
        <v>[[0.464805306647832, 0.443869213416466, 0.457376218607127, 0.44682186401907, 0.432603970853995, 0.432241696020344], [0.458019609262975, 0.439944957874797, 0.446451832374541, 0.442836902096906, 0.431992111263999, 0.416086418042402], [0.553834803144836, 0.463160687745902, 0.535555560377572, 0.505101036289557, 0.476998497860754, 0.514308590567732], [0.440327528419121, 0.432516451501419, 0.432032977020321, 0.42737658342334, 0.423996942961331, 0.417066075269844], [0.578420277016459, 0.497020900135347, 0.545634320882282, 0.531988980755317, 0.579762205536824, 0.399534977688348]],</v>
      </c>
      <c r="U154" t="str">
        <f t="shared" si="40"/>
        <v>[0.520506620437394],</v>
      </c>
    </row>
    <row r="155" spans="1:21" x14ac:dyDescent="0.25">
      <c r="A155">
        <f>Data!A151</f>
        <v>20220103</v>
      </c>
      <c r="B155">
        <f>((Data!C151-$B$2)/($B$3*10))+0.5</f>
        <v>0.46129618201645839</v>
      </c>
      <c r="C155">
        <f>((Data!D151-$C$2)/($C$3*10))+0.5</f>
        <v>0.45765811623521141</v>
      </c>
      <c r="D155">
        <f>((Data!E151-$D$2)/($D$3*10))+0.5</f>
        <v>0.46620259389089097</v>
      </c>
      <c r="E155">
        <f>((Data!F151-$E$2)/($E$3*10))+0.5</f>
        <v>0.4464957322774965</v>
      </c>
      <c r="F155">
        <f>((Data!G151-$F$2)/($F$3*10))+0.5</f>
        <v>0.52643689117968251</v>
      </c>
      <c r="H155" t="str">
        <f t="shared" si="28"/>
        <v>(0.476424060906066 0.464805306647832 0.443869213416466 0.457376218607127 0.44682186401907 0.432603970853995)</v>
      </c>
      <c r="I155" t="str">
        <f t="shared" si="29"/>
        <v>(0.458019609262975 0.458019609262975 0.439944957874797 0.446451832374541 0.442836902096906 0.431992111263999)</v>
      </c>
      <c r="J155" t="str">
        <f t="shared" si="30"/>
        <v>(0.584906989009252 0.553834803144836 0.463160687745902 0.535555560377572 0.505101036289557 0.476998497860754)</v>
      </c>
      <c r="K155" t="str">
        <f t="shared" si="31"/>
        <v>(0.443092378934171 0.440327528419121 0.432516451501419 0.432032977020321 0.42737658342334 0.423996942961331)</v>
      </c>
      <c r="L155" t="str">
        <f t="shared" si="32"/>
        <v>(0.520506620437394 0.578420277016459 0.497020900135347 0.545634320882282 0.531988980755317 0.579762205536824)</v>
      </c>
      <c r="M155" t="str">
        <f t="shared" si="33"/>
        <v>[(0.476424060906066 0.464805306647832 0.443869213416466 0.457376218607127 0.44682186401907 0.432603970853995)(0.458019609262975 0.458019609262975 0.439944957874797 0.446451832374541 0.442836902096906 0.431992111263999)(0.584906989009252 0.553834803144836 0.463160687745902 0.535555560377572 0.505101036289557 0.476998497860754)(0.443092378934171 0.440327528419121 0.432516451501419 0.432032977020321 0.42737658342334 0.423996942961331)(0.520506620437394 0.578420277016459 0.497020900135347 0.545634320882282 0.531988980755317 0.579762205536824)](0.446495732277497)</v>
      </c>
      <c r="N155">
        <v>144</v>
      </c>
      <c r="O155" t="str">
        <f t="shared" si="34"/>
        <v>[0.476424060906066, 0.464805306647832, 0.443869213416466, 0.457376218607127, 0.44682186401907, 0.432603970853995]</v>
      </c>
      <c r="P155" t="str">
        <f t="shared" si="35"/>
        <v>[0.458019609262975, 0.458019609262975, 0.439944957874797, 0.446451832374541, 0.442836902096906, 0.431992111263999]</v>
      </c>
      <c r="Q155" t="str">
        <f t="shared" si="36"/>
        <v>[0.584906989009252, 0.553834803144836, 0.463160687745902, 0.535555560377572, 0.505101036289557, 0.476998497860754]</v>
      </c>
      <c r="R155" t="str">
        <f t="shared" si="37"/>
        <v>[0.443092378934171, 0.440327528419121, 0.432516451501419, 0.432032977020321, 0.42737658342334, 0.423996942961331]</v>
      </c>
      <c r="S155" t="str">
        <f t="shared" si="38"/>
        <v>[0.520506620437394, 0.578420277016459, 0.497020900135347, 0.545634320882282, 0.531988980755317, 0.579762205536824]</v>
      </c>
      <c r="T155" t="str">
        <f t="shared" si="39"/>
        <v>[[0.476424060906066, 0.464805306647832, 0.443869213416466, 0.457376218607127, 0.44682186401907, 0.432603970853995], [0.458019609262975, 0.458019609262975, 0.439944957874797, 0.446451832374541, 0.442836902096906, 0.431992111263999], [0.584906989009252, 0.553834803144836, 0.463160687745902, 0.535555560377572, 0.505101036289557, 0.476998497860754], [0.443092378934171, 0.440327528419121, 0.432516451501419, 0.432032977020321, 0.42737658342334, 0.423996942961331], [0.520506620437394, 0.578420277016459, 0.497020900135347, 0.545634320882282, 0.531988980755317, 0.579762205536824]],</v>
      </c>
      <c r="U155" t="str">
        <f t="shared" si="40"/>
        <v>[0.526436891179683],</v>
      </c>
    </row>
    <row r="156" spans="1:21" x14ac:dyDescent="0.25">
      <c r="A156">
        <f>Data!A152</f>
        <v>20220104</v>
      </c>
      <c r="B156">
        <f>((Data!C152-$B$2)/($B$3*10))+0.5</f>
        <v>0.47208520762465539</v>
      </c>
      <c r="C156">
        <f>((Data!D152-$C$2)/($C$3*10))+0.5</f>
        <v>0.47208168804297734</v>
      </c>
      <c r="D156">
        <f>((Data!E152-$D$2)/($D$3*10))+0.5</f>
        <v>0.47533914104133612</v>
      </c>
      <c r="E156">
        <f>((Data!F152-$E$2)/($E$3*10))+0.5</f>
        <v>0.45341783474077402</v>
      </c>
      <c r="F156">
        <f>((Data!G152-$F$2)/($F$3*10))+0.5</f>
        <v>0.56066016864479729</v>
      </c>
      <c r="H156" t="str">
        <f t="shared" si="28"/>
        <v>(0.461296182016458 0.476424060906066 0.464805306647832 0.443869213416466 0.457376218607127 0.44682186401907)</v>
      </c>
      <c r="I156" t="str">
        <f t="shared" si="29"/>
        <v>(0.457658116235211 0.458019609262975 0.458019609262975 0.439944957874797 0.446451832374541 0.442836902096906)</v>
      </c>
      <c r="J156" t="str">
        <f t="shared" si="30"/>
        <v>(0.466202593890891 0.584906989009252 0.553834803144836 0.463160687745902 0.535555560377572 0.505101036289557)</v>
      </c>
      <c r="K156" t="str">
        <f t="shared" si="31"/>
        <v>(0.446495732277497 0.443092378934171 0.440327528419121 0.432516451501419 0.432032977020321 0.42737658342334)</v>
      </c>
      <c r="L156" t="str">
        <f t="shared" si="32"/>
        <v>(0.526436891179683 0.520506620437394 0.578420277016459 0.497020900135347 0.545634320882282 0.531988980755317)</v>
      </c>
      <c r="M156" t="str">
        <f t="shared" si="33"/>
        <v>[(0.461296182016458 0.476424060906066 0.464805306647832 0.443869213416466 0.457376218607127 0.44682186401907)(0.457658116235211 0.458019609262975 0.458019609262975 0.439944957874797 0.446451832374541 0.442836902096906)(0.466202593890891 0.584906989009252 0.553834803144836 0.463160687745902 0.535555560377572 0.505101036289557)(0.446495732277497 0.443092378934171 0.440327528419121 0.432516451501419 0.432032977020321 0.42737658342334)(0.526436891179683 0.520506620437394 0.578420277016459 0.497020900135347 0.545634320882282 0.531988980755317)](0.453417834740774)</v>
      </c>
      <c r="N156">
        <v>145</v>
      </c>
      <c r="O156" t="str">
        <f t="shared" si="34"/>
        <v>[0.461296182016458, 0.476424060906066, 0.464805306647832, 0.443869213416466, 0.457376218607127, 0.44682186401907]</v>
      </c>
      <c r="P156" t="str">
        <f t="shared" si="35"/>
        <v>[0.457658116235211, 0.458019609262975, 0.458019609262975, 0.439944957874797, 0.446451832374541, 0.442836902096906]</v>
      </c>
      <c r="Q156" t="str">
        <f t="shared" si="36"/>
        <v>[0.466202593890891, 0.584906989009252, 0.553834803144836, 0.463160687745902, 0.535555560377572, 0.505101036289557]</v>
      </c>
      <c r="R156" t="str">
        <f t="shared" si="37"/>
        <v>[0.446495732277497, 0.443092378934171, 0.440327528419121, 0.432516451501419, 0.432032977020321, 0.42737658342334]</v>
      </c>
      <c r="S156" t="str">
        <f t="shared" si="38"/>
        <v>[0.526436891179683, 0.520506620437394, 0.578420277016459, 0.497020900135347, 0.545634320882282, 0.531988980755317]</v>
      </c>
      <c r="T156" t="str">
        <f t="shared" si="39"/>
        <v>[[0.461296182016458, 0.476424060906066, 0.464805306647832, 0.443869213416466, 0.457376218607127, 0.44682186401907], [0.457658116235211, 0.458019609262975, 0.458019609262975, 0.439944957874797, 0.446451832374541, 0.442836902096906], [0.466202593890891, 0.584906989009252, 0.553834803144836, 0.463160687745902, 0.535555560377572, 0.505101036289557], [0.446495732277497, 0.443092378934171, 0.440327528419121, 0.432516451501419, 0.432032977020321, 0.42737658342334], [0.526436891179683, 0.520506620437394, 0.578420277016459, 0.497020900135347, 0.545634320882282, 0.531988980755317]],</v>
      </c>
      <c r="U156" t="str">
        <f t="shared" si="40"/>
        <v>[0.560660168644797],</v>
      </c>
    </row>
    <row r="157" spans="1:21" x14ac:dyDescent="0.25">
      <c r="A157">
        <f>Data!A153</f>
        <v>20220105</v>
      </c>
      <c r="B157">
        <f>((Data!C153-$B$2)/($B$3*10))+0.5</f>
        <v>0.4934738333690124</v>
      </c>
      <c r="C157">
        <f>((Data!D153-$C$2)/($C$3*10))+0.5</f>
        <v>0.49416891203933072</v>
      </c>
      <c r="D157">
        <f>((Data!E153-$D$2)/($D$3*10))+0.5</f>
        <v>0.48382990946199717</v>
      </c>
      <c r="E157">
        <f>((Data!F153-$E$2)/($E$3*10))+0.5</f>
        <v>0.49301988245154893</v>
      </c>
      <c r="F157">
        <f>((Data!G153-$F$2)/($F$3*10))+0.5</f>
        <v>0.86749698806108066</v>
      </c>
      <c r="H157" t="str">
        <f t="shared" si="28"/>
        <v>(0.472085207624655 0.461296182016458 0.476424060906066 0.464805306647832 0.443869213416466 0.457376218607127)</v>
      </c>
      <c r="I157" t="str">
        <f t="shared" si="29"/>
        <v>(0.472081688042977 0.457658116235211 0.458019609262975 0.458019609262975 0.439944957874797 0.446451832374541)</v>
      </c>
      <c r="J157" t="str">
        <f t="shared" si="30"/>
        <v>(0.475339141041336 0.466202593890891 0.584906989009252 0.553834803144836 0.463160687745902 0.535555560377572)</v>
      </c>
      <c r="K157" t="str">
        <f t="shared" si="31"/>
        <v>(0.453417834740774 0.446495732277497 0.443092378934171 0.440327528419121 0.432516451501419 0.432032977020321)</v>
      </c>
      <c r="L157" t="str">
        <f t="shared" si="32"/>
        <v>(0.560660168644797 0.526436891179683 0.520506620437394 0.578420277016459 0.497020900135347 0.545634320882282)</v>
      </c>
      <c r="M157" t="str">
        <f t="shared" si="33"/>
        <v>[(0.472085207624655 0.461296182016458 0.476424060906066 0.464805306647832 0.443869213416466 0.457376218607127)(0.472081688042977 0.457658116235211 0.458019609262975 0.458019609262975 0.439944957874797 0.446451832374541)(0.475339141041336 0.466202593890891 0.584906989009252 0.553834803144836 0.463160687745902 0.535555560377572)(0.453417834740774 0.446495732277497 0.443092378934171 0.440327528419121 0.432516451501419 0.432032977020321)(0.560660168644797 0.526436891179683 0.520506620437394 0.578420277016459 0.497020900135347 0.545634320882282)](0.493019882451549)</v>
      </c>
      <c r="N157">
        <v>146</v>
      </c>
      <c r="O157" t="str">
        <f t="shared" si="34"/>
        <v>[0.472085207624655, 0.461296182016458, 0.476424060906066, 0.464805306647832, 0.443869213416466, 0.457376218607127]</v>
      </c>
      <c r="P157" t="str">
        <f t="shared" si="35"/>
        <v>[0.472081688042977, 0.457658116235211, 0.458019609262975, 0.458019609262975, 0.439944957874797, 0.446451832374541]</v>
      </c>
      <c r="Q157" t="str">
        <f t="shared" si="36"/>
        <v>[0.475339141041336, 0.466202593890891, 0.584906989009252, 0.553834803144836, 0.463160687745902, 0.535555560377572]</v>
      </c>
      <c r="R157" t="str">
        <f t="shared" si="37"/>
        <v>[0.453417834740774, 0.446495732277497, 0.443092378934171, 0.440327528419121, 0.432516451501419, 0.432032977020321]</v>
      </c>
      <c r="S157" t="str">
        <f t="shared" si="38"/>
        <v>[0.560660168644797, 0.526436891179683, 0.520506620437394, 0.578420277016459, 0.497020900135347, 0.545634320882282]</v>
      </c>
      <c r="T157" t="str">
        <f t="shared" si="39"/>
        <v>[[0.472085207624655, 0.461296182016458, 0.476424060906066, 0.464805306647832, 0.443869213416466, 0.457376218607127], [0.472081688042977, 0.457658116235211, 0.458019609262975, 0.458019609262975, 0.439944957874797, 0.446451832374541], [0.475339141041336, 0.466202593890891, 0.584906989009252, 0.553834803144836, 0.463160687745902, 0.535555560377572], [0.453417834740774, 0.446495732277497, 0.443092378934171, 0.440327528419121, 0.432516451501419, 0.432032977020321], [0.560660168644797, 0.526436891179683, 0.520506620437394, 0.578420277016459, 0.497020900135347, 0.545634320882282]],</v>
      </c>
      <c r="U157" t="str">
        <f t="shared" si="40"/>
        <v>[0.867496988061081],</v>
      </c>
    </row>
    <row r="158" spans="1:21" x14ac:dyDescent="0.25">
      <c r="A158">
        <f>Data!A154</f>
        <v>20220106</v>
      </c>
      <c r="B158">
        <f>((Data!C154-$B$2)/($B$3*10))+0.5</f>
        <v>0.5228312014933586</v>
      </c>
      <c r="C158">
        <f>((Data!D154-$C$2)/($C$3*10))+0.5</f>
        <v>0.52670328453805093</v>
      </c>
      <c r="D158">
        <f>((Data!E154-$D$2)/($D$3*10))+0.5</f>
        <v>0.51886229800316519</v>
      </c>
      <c r="E158">
        <f>((Data!F154-$E$2)/($E$3*10))+0.5</f>
        <v>0.5259479355300245</v>
      </c>
      <c r="F158">
        <f>((Data!G154-$F$2)/($F$3*10))+0.5</f>
        <v>0.736496500330027</v>
      </c>
      <c r="H158" t="str">
        <f t="shared" si="28"/>
        <v>(0.493473833369012 0.472085207624655 0.461296182016458 0.476424060906066 0.464805306647832 0.443869213416466)</v>
      </c>
      <c r="I158" t="str">
        <f t="shared" si="29"/>
        <v>(0.494168912039331 0.472081688042977 0.457658116235211 0.458019609262975 0.458019609262975 0.439944957874797)</v>
      </c>
      <c r="J158" t="str">
        <f t="shared" si="30"/>
        <v>(0.483829909461997 0.475339141041336 0.466202593890891 0.584906989009252 0.553834803144836 0.463160687745902)</v>
      </c>
      <c r="K158" t="str">
        <f t="shared" si="31"/>
        <v>(0.493019882451549 0.453417834740774 0.446495732277497 0.443092378934171 0.440327528419121 0.432516451501419)</v>
      </c>
      <c r="L158" t="str">
        <f t="shared" si="32"/>
        <v>(0.867496988061081 0.560660168644797 0.526436891179683 0.520506620437394 0.578420277016459 0.497020900135347)</v>
      </c>
      <c r="M158" t="str">
        <f t="shared" si="33"/>
        <v>[(0.493473833369012 0.472085207624655 0.461296182016458 0.476424060906066 0.464805306647832 0.443869213416466)(0.494168912039331 0.472081688042977 0.457658116235211 0.458019609262975 0.458019609262975 0.439944957874797)(0.483829909461997 0.475339141041336 0.466202593890891 0.584906989009252 0.553834803144836 0.463160687745902)(0.493019882451549 0.453417834740774 0.446495732277497 0.443092378934171 0.440327528419121 0.432516451501419)(0.867496988061081 0.560660168644797 0.526436891179683 0.520506620437394 0.578420277016459 0.497020900135347)](0.525947935530025)</v>
      </c>
      <c r="N158">
        <v>147</v>
      </c>
      <c r="O158" t="str">
        <f t="shared" si="34"/>
        <v>[0.493473833369012, 0.472085207624655, 0.461296182016458, 0.476424060906066, 0.464805306647832, 0.443869213416466]</v>
      </c>
      <c r="P158" t="str">
        <f t="shared" si="35"/>
        <v>[0.494168912039331, 0.472081688042977, 0.457658116235211, 0.458019609262975, 0.458019609262975, 0.439944957874797]</v>
      </c>
      <c r="Q158" t="str">
        <f t="shared" si="36"/>
        <v>[0.483829909461997, 0.475339141041336, 0.466202593890891, 0.584906989009252, 0.553834803144836, 0.463160687745902]</v>
      </c>
      <c r="R158" t="str">
        <f t="shared" si="37"/>
        <v>[0.493019882451549, 0.453417834740774, 0.446495732277497, 0.443092378934171, 0.440327528419121, 0.432516451501419]</v>
      </c>
      <c r="S158" t="str">
        <f t="shared" si="38"/>
        <v>[0.867496988061081, 0.560660168644797, 0.526436891179683, 0.520506620437394, 0.578420277016459, 0.497020900135347]</v>
      </c>
      <c r="T158" t="str">
        <f t="shared" si="39"/>
        <v>[[0.493473833369012, 0.472085207624655, 0.461296182016458, 0.476424060906066, 0.464805306647832, 0.443869213416466], [0.494168912039331, 0.472081688042977, 0.457658116235211, 0.458019609262975, 0.458019609262975, 0.439944957874797], [0.483829909461997, 0.475339141041336, 0.466202593890891, 0.584906989009252, 0.553834803144836, 0.463160687745902], [0.493019882451549, 0.453417834740774, 0.446495732277497, 0.443092378934171, 0.440327528419121, 0.432516451501419], [0.867496988061081, 0.560660168644797, 0.526436891179683, 0.520506620437394, 0.578420277016459, 0.497020900135347]],</v>
      </c>
      <c r="U158" t="str">
        <f t="shared" si="40"/>
        <v>[0.736496500330027],</v>
      </c>
    </row>
    <row r="159" spans="1:21" x14ac:dyDescent="0.25">
      <c r="A159">
        <f>Data!A155</f>
        <v>20220107</v>
      </c>
      <c r="B159">
        <f>((Data!C155-$B$2)/($B$3*10))+0.5</f>
        <v>0.5425838585998235</v>
      </c>
      <c r="C159">
        <f>((Data!D155-$C$2)/($C$3*10))+0.5</f>
        <v>0.5483928662038644</v>
      </c>
      <c r="D159">
        <f>((Data!E155-$D$2)/($D$3*10))+0.5</f>
        <v>0.5377849026846071</v>
      </c>
      <c r="E159">
        <f>((Data!F155-$E$2)/($E$3*10))+0.5</f>
        <v>0.54789997091567488</v>
      </c>
      <c r="F159">
        <f>((Data!G155-$F$2)/($F$3*10))+0.5</f>
        <v>0.62997155608532729</v>
      </c>
      <c r="H159" t="str">
        <f t="shared" si="28"/>
        <v>(0.522831201493359 0.493473833369012 0.472085207624655 0.461296182016458 0.476424060906066 0.464805306647832)</v>
      </c>
      <c r="I159" t="str">
        <f t="shared" si="29"/>
        <v>(0.526703284538051 0.494168912039331 0.472081688042977 0.457658116235211 0.458019609262975 0.458019609262975)</v>
      </c>
      <c r="J159" t="str">
        <f t="shared" si="30"/>
        <v>(0.518862298003165 0.483829909461997 0.475339141041336 0.466202593890891 0.584906989009252 0.553834803144836)</v>
      </c>
      <c r="K159" t="str">
        <f t="shared" si="31"/>
        <v>(0.525947935530025 0.493019882451549 0.453417834740774 0.446495732277497 0.443092378934171 0.440327528419121)</v>
      </c>
      <c r="L159" t="str">
        <f t="shared" si="32"/>
        <v>(0.736496500330027 0.867496988061081 0.560660168644797 0.526436891179683 0.520506620437394 0.578420277016459)</v>
      </c>
      <c r="M159" t="str">
        <f t="shared" si="33"/>
        <v>[(0.522831201493359 0.493473833369012 0.472085207624655 0.461296182016458 0.476424060906066 0.464805306647832)(0.526703284538051 0.494168912039331 0.472081688042977 0.457658116235211 0.458019609262975 0.458019609262975)(0.518862298003165 0.483829909461997 0.475339141041336 0.466202593890891 0.584906989009252 0.553834803144836)(0.525947935530025 0.493019882451549 0.453417834740774 0.446495732277497 0.443092378934171 0.440327528419121)(0.736496500330027 0.867496988061081 0.560660168644797 0.526436891179683 0.520506620437394 0.578420277016459)](0.547899970915675)</v>
      </c>
      <c r="N159">
        <v>148</v>
      </c>
      <c r="O159" t="str">
        <f t="shared" si="34"/>
        <v>[0.522831201493359, 0.493473833369012, 0.472085207624655, 0.461296182016458, 0.476424060906066, 0.464805306647832]</v>
      </c>
      <c r="P159" t="str">
        <f t="shared" si="35"/>
        <v>[0.526703284538051, 0.494168912039331, 0.472081688042977, 0.457658116235211, 0.458019609262975, 0.458019609262975]</v>
      </c>
      <c r="Q159" t="str">
        <f t="shared" si="36"/>
        <v>[0.518862298003165, 0.483829909461997, 0.475339141041336, 0.466202593890891, 0.584906989009252, 0.553834803144836]</v>
      </c>
      <c r="R159" t="str">
        <f t="shared" si="37"/>
        <v>[0.525947935530025, 0.493019882451549, 0.453417834740774, 0.446495732277497, 0.443092378934171, 0.440327528419121]</v>
      </c>
      <c r="S159" t="str">
        <f t="shared" si="38"/>
        <v>[0.736496500330027, 0.867496988061081, 0.560660168644797, 0.526436891179683, 0.520506620437394, 0.578420277016459]</v>
      </c>
      <c r="T159" t="str">
        <f t="shared" si="39"/>
        <v>[[0.522831201493359, 0.493473833369012, 0.472085207624655, 0.461296182016458, 0.476424060906066, 0.464805306647832], [0.526703284538051, 0.494168912039331, 0.472081688042977, 0.457658116235211, 0.458019609262975, 0.458019609262975], [0.518862298003165, 0.483829909461997, 0.475339141041336, 0.466202593890891, 0.584906989009252, 0.553834803144836], [0.525947935530025, 0.493019882451549, 0.453417834740774, 0.446495732277497, 0.443092378934171, 0.440327528419121], [0.736496500330027, 0.867496988061081, 0.560660168644797, 0.526436891179683, 0.520506620437394, 0.578420277016459]],</v>
      </c>
      <c r="U159" t="str">
        <f t="shared" si="40"/>
        <v>[0.629971556085327],</v>
      </c>
    </row>
    <row r="160" spans="1:21" x14ac:dyDescent="0.25">
      <c r="A160">
        <f>Data!A156</f>
        <v>20220108</v>
      </c>
      <c r="B160">
        <f>((Data!C156-$B$2)/($B$3*10))+0.5</f>
        <v>0.56562818495628686</v>
      </c>
      <c r="C160">
        <f>((Data!D156-$C$2)/($C$3*10))+0.5</f>
        <v>0.56827136780058241</v>
      </c>
      <c r="D160">
        <f>((Data!E156-$D$2)/($D$3*10))+0.5</f>
        <v>0.58254105211820018</v>
      </c>
      <c r="E160">
        <f>((Data!F156-$E$2)/($E$3*10))+0.5</f>
        <v>0.56801901134662347</v>
      </c>
      <c r="F160">
        <f>((Data!G156-$F$2)/($F$3*10))+0.5</f>
        <v>0.60671591608132402</v>
      </c>
      <c r="H160" t="str">
        <f t="shared" si="28"/>
        <v>(0.542583858599823 0.522831201493359 0.493473833369012 0.472085207624655 0.461296182016458 0.476424060906066)</v>
      </c>
      <c r="I160" t="str">
        <f t="shared" si="29"/>
        <v>(0.548392866203864 0.526703284538051 0.494168912039331 0.472081688042977 0.457658116235211 0.458019609262975)</v>
      </c>
      <c r="J160" t="str">
        <f t="shared" si="30"/>
        <v>(0.537784902684607 0.518862298003165 0.483829909461997 0.475339141041336 0.466202593890891 0.584906989009252)</v>
      </c>
      <c r="K160" t="str">
        <f t="shared" si="31"/>
        <v>(0.547899970915675 0.525947935530025 0.493019882451549 0.453417834740774 0.446495732277497 0.443092378934171)</v>
      </c>
      <c r="L160" t="str">
        <f t="shared" si="32"/>
        <v>(0.629971556085327 0.736496500330027 0.867496988061081 0.560660168644797 0.526436891179683 0.520506620437394)</v>
      </c>
      <c r="M160" t="str">
        <f t="shared" si="33"/>
        <v>[(0.542583858599823 0.522831201493359 0.493473833369012 0.472085207624655 0.461296182016458 0.476424060906066)(0.548392866203864 0.526703284538051 0.494168912039331 0.472081688042977 0.457658116235211 0.458019609262975)(0.537784902684607 0.518862298003165 0.483829909461997 0.475339141041336 0.466202593890891 0.584906989009252)(0.547899970915675 0.525947935530025 0.493019882451549 0.453417834740774 0.446495732277497 0.443092378934171)(0.629971556085327 0.736496500330027 0.867496988061081 0.560660168644797 0.526436891179683 0.520506620437394)](0.568019011346623)</v>
      </c>
      <c r="N160">
        <v>149</v>
      </c>
      <c r="O160" t="str">
        <f t="shared" si="34"/>
        <v>[0.542583858599823, 0.522831201493359, 0.493473833369012, 0.472085207624655, 0.461296182016458, 0.476424060906066]</v>
      </c>
      <c r="P160" t="str">
        <f t="shared" si="35"/>
        <v>[0.548392866203864, 0.526703284538051, 0.494168912039331, 0.472081688042977, 0.457658116235211, 0.458019609262975]</v>
      </c>
      <c r="Q160" t="str">
        <f t="shared" si="36"/>
        <v>[0.537784902684607, 0.518862298003165, 0.483829909461997, 0.475339141041336, 0.466202593890891, 0.584906989009252]</v>
      </c>
      <c r="R160" t="str">
        <f t="shared" si="37"/>
        <v>[0.547899970915675, 0.525947935530025, 0.493019882451549, 0.453417834740774, 0.446495732277497, 0.443092378934171]</v>
      </c>
      <c r="S160" t="str">
        <f t="shared" si="38"/>
        <v>[0.629971556085327, 0.736496500330027, 0.867496988061081, 0.560660168644797, 0.526436891179683, 0.520506620437394]</v>
      </c>
      <c r="T160" t="str">
        <f t="shared" si="39"/>
        <v>[[0.542583858599823, 0.522831201493359, 0.493473833369012, 0.472085207624655, 0.461296182016458, 0.476424060906066], [0.548392866203864, 0.526703284538051, 0.494168912039331, 0.472081688042977, 0.457658116235211, 0.458019609262975], [0.537784902684607, 0.518862298003165, 0.483829909461997, 0.475339141041336, 0.466202593890891, 0.584906989009252], [0.547899970915675, 0.525947935530025, 0.493019882451549, 0.453417834740774, 0.446495732277497, 0.443092378934171], [0.629971556085327, 0.736496500330027, 0.867496988061081, 0.560660168644797, 0.526436891179683, 0.520506620437394]],</v>
      </c>
      <c r="U160" t="str">
        <f t="shared" si="40"/>
        <v>[0.606715916081324],</v>
      </c>
    </row>
    <row r="161" spans="1:21" x14ac:dyDescent="0.25">
      <c r="A161">
        <f>Data!A157</f>
        <v>20220109</v>
      </c>
      <c r="B161">
        <f>((Data!C157-$B$2)/($B$3*10))+0.5</f>
        <v>0.61249955317628413</v>
      </c>
      <c r="C161">
        <f>((Data!D157-$C$2)/($C$3*10))+0.5</f>
        <v>0.59900189009076243</v>
      </c>
      <c r="D161">
        <f>((Data!E157-$D$2)/($D$3*10))+0.5</f>
        <v>0.62357844203428314</v>
      </c>
      <c r="E161">
        <f>((Data!F157-$E$2)/($E$3*10))+0.5</f>
        <v>0.59912138681552585</v>
      </c>
      <c r="F161">
        <f>((Data!G157-$F$2)/($F$3*10))+0.5</f>
        <v>0.6556669636029111</v>
      </c>
      <c r="H161" t="str">
        <f t="shared" si="28"/>
        <v>(0.565628184956287 0.542583858599823 0.522831201493359 0.493473833369012 0.472085207624655 0.461296182016458)</v>
      </c>
      <c r="I161" t="str">
        <f t="shared" si="29"/>
        <v>(0.568271367800582 0.548392866203864 0.526703284538051 0.494168912039331 0.472081688042977 0.457658116235211)</v>
      </c>
      <c r="J161" t="str">
        <f t="shared" si="30"/>
        <v>(0.5825410521182 0.537784902684607 0.518862298003165 0.483829909461997 0.475339141041336 0.466202593890891)</v>
      </c>
      <c r="K161" t="str">
        <f t="shared" si="31"/>
        <v>(0.568019011346623 0.547899970915675 0.525947935530025 0.493019882451549 0.453417834740774 0.446495732277497)</v>
      </c>
      <c r="L161" t="str">
        <f t="shared" si="32"/>
        <v>(0.606715916081324 0.629971556085327 0.736496500330027 0.867496988061081 0.560660168644797 0.526436891179683)</v>
      </c>
      <c r="M161" t="str">
        <f t="shared" si="33"/>
        <v>[(0.565628184956287 0.542583858599823 0.522831201493359 0.493473833369012 0.472085207624655 0.461296182016458)(0.568271367800582 0.548392866203864 0.526703284538051 0.494168912039331 0.472081688042977 0.457658116235211)(0.5825410521182 0.537784902684607 0.518862298003165 0.483829909461997 0.475339141041336 0.466202593890891)(0.568019011346623 0.547899970915675 0.525947935530025 0.493019882451549 0.453417834740774 0.446495732277497)(0.606715916081324 0.629971556085327 0.736496500330027 0.867496988061081 0.560660168644797 0.526436891179683)](0.599121386815526)</v>
      </c>
      <c r="N161">
        <v>150</v>
      </c>
      <c r="O161" t="str">
        <f t="shared" si="34"/>
        <v>[0.565628184956287, 0.542583858599823, 0.522831201493359, 0.493473833369012, 0.472085207624655, 0.461296182016458]</v>
      </c>
      <c r="P161" t="str">
        <f t="shared" si="35"/>
        <v>[0.568271367800582, 0.548392866203864, 0.526703284538051, 0.494168912039331, 0.472081688042977, 0.457658116235211]</v>
      </c>
      <c r="Q161" t="str">
        <f t="shared" si="36"/>
        <v>[0.5825410521182, 0.537784902684607, 0.518862298003165, 0.483829909461997, 0.475339141041336, 0.466202593890891]</v>
      </c>
      <c r="R161" t="str">
        <f t="shared" si="37"/>
        <v>[0.568019011346623, 0.547899970915675, 0.525947935530025, 0.493019882451549, 0.453417834740774, 0.446495732277497]</v>
      </c>
      <c r="S161" t="str">
        <f t="shared" si="38"/>
        <v>[0.606715916081324, 0.629971556085327, 0.736496500330027, 0.867496988061081, 0.560660168644797, 0.526436891179683]</v>
      </c>
      <c r="T161" t="str">
        <f t="shared" si="39"/>
        <v>[[0.565628184956287, 0.542583858599823, 0.522831201493359, 0.493473833369012, 0.472085207624655, 0.461296182016458], [0.568271367800582, 0.548392866203864, 0.526703284538051, 0.494168912039331, 0.472081688042977, 0.457658116235211], [0.5825410521182, 0.537784902684607, 0.518862298003165, 0.483829909461997, 0.475339141041336, 0.466202593890891], [0.568019011346623, 0.547899970915675, 0.525947935530025, 0.493019882451549, 0.453417834740774, 0.446495732277497], [0.606715916081324, 0.629971556085327, 0.736496500330027, 0.867496988061081, 0.560660168644797, 0.526436891179683]],</v>
      </c>
      <c r="U161" t="str">
        <f t="shared" si="40"/>
        <v>[0.655666963602911],</v>
      </c>
    </row>
    <row r="162" spans="1:21" x14ac:dyDescent="0.25">
      <c r="A162">
        <f>Data!A158</f>
        <v>20220110</v>
      </c>
      <c r="B162">
        <f>((Data!C158-$B$2)/($B$3*10))+0.5</f>
        <v>0.61777261082884138</v>
      </c>
      <c r="C162">
        <f>((Data!D158-$C$2)/($C$3*10))+0.5</f>
        <v>0.57731230842494896</v>
      </c>
      <c r="D162">
        <f>((Data!E158-$D$2)/($D$3*10))+0.5</f>
        <v>0.69594965008552556</v>
      </c>
      <c r="E162">
        <f>((Data!F158-$E$2)/($E$3*10))+0.5</f>
        <v>0.58143658322173275</v>
      </c>
      <c r="F162">
        <f>((Data!G158-$F$2)/($F$3*10))+0.5</f>
        <v>0.40839152036644699</v>
      </c>
      <c r="H162" t="str">
        <f t="shared" si="28"/>
        <v>(0.612499553176284 0.565628184956287 0.542583858599823 0.522831201493359 0.493473833369012 0.472085207624655)</v>
      </c>
      <c r="I162" t="str">
        <f t="shared" si="29"/>
        <v>(0.599001890090762 0.568271367800582 0.548392866203864 0.526703284538051 0.494168912039331 0.472081688042977)</v>
      </c>
      <c r="J162" t="str">
        <f t="shared" si="30"/>
        <v>(0.623578442034283 0.5825410521182 0.537784902684607 0.518862298003165 0.483829909461997 0.475339141041336)</v>
      </c>
      <c r="K162" t="str">
        <f t="shared" si="31"/>
        <v>(0.599121386815526 0.568019011346623 0.547899970915675 0.525947935530025 0.493019882451549 0.453417834740774)</v>
      </c>
      <c r="L162" t="str">
        <f t="shared" si="32"/>
        <v>(0.655666963602911 0.606715916081324 0.629971556085327 0.736496500330027 0.867496988061081 0.560660168644797)</v>
      </c>
      <c r="M162" t="str">
        <f t="shared" si="33"/>
        <v>[(0.612499553176284 0.565628184956287 0.542583858599823 0.522831201493359 0.493473833369012 0.472085207624655)(0.599001890090762 0.568271367800582 0.548392866203864 0.526703284538051 0.494168912039331 0.472081688042977)(0.623578442034283 0.5825410521182 0.537784902684607 0.518862298003165 0.483829909461997 0.475339141041336)(0.599121386815526 0.568019011346623 0.547899970915675 0.525947935530025 0.493019882451549 0.453417834740774)(0.655666963602911 0.606715916081324 0.629971556085327 0.736496500330027 0.867496988061081 0.560660168644797)](0.581436583221733)</v>
      </c>
      <c r="N162">
        <v>151</v>
      </c>
      <c r="O162" t="str">
        <f t="shared" si="34"/>
        <v>[0.612499553176284, 0.565628184956287, 0.542583858599823, 0.522831201493359, 0.493473833369012, 0.472085207624655]</v>
      </c>
      <c r="P162" t="str">
        <f t="shared" si="35"/>
        <v>[0.599001890090762, 0.568271367800582, 0.548392866203864, 0.526703284538051, 0.494168912039331, 0.472081688042977]</v>
      </c>
      <c r="Q162" t="str">
        <f t="shared" si="36"/>
        <v>[0.623578442034283, 0.5825410521182, 0.537784902684607, 0.518862298003165, 0.483829909461997, 0.475339141041336]</v>
      </c>
      <c r="R162" t="str">
        <f t="shared" si="37"/>
        <v>[0.599121386815526, 0.568019011346623, 0.547899970915675, 0.525947935530025, 0.493019882451549, 0.453417834740774]</v>
      </c>
      <c r="S162" t="str">
        <f t="shared" si="38"/>
        <v>[0.655666963602911, 0.606715916081324, 0.629971556085327, 0.736496500330027, 0.867496988061081, 0.560660168644797]</v>
      </c>
      <c r="T162" t="str">
        <f t="shared" si="39"/>
        <v>[[0.612499553176284, 0.565628184956287, 0.542583858599823, 0.522831201493359, 0.493473833369012, 0.472085207624655], [0.599001890090762, 0.568271367800582, 0.548392866203864, 0.526703284538051, 0.494168912039331, 0.472081688042977], [0.623578442034283, 0.5825410521182, 0.537784902684607, 0.518862298003165, 0.483829909461997, 0.475339141041336], [0.599121386815526, 0.568019011346623, 0.547899970915675, 0.525947935530025, 0.493019882451549, 0.453417834740774], [0.655666963602911, 0.606715916081324, 0.629971556085327, 0.736496500330027, 0.867496988061081, 0.560660168644797]],</v>
      </c>
      <c r="U162" t="str">
        <f t="shared" si="40"/>
        <v>[0.408391520366447],</v>
      </c>
    </row>
    <row r="163" spans="1:21" x14ac:dyDescent="0.25">
      <c r="A163">
        <f>Data!A159</f>
        <v>20220111</v>
      </c>
      <c r="B163">
        <f>((Data!C159-$B$2)/($B$3*10))+0.5</f>
        <v>0.62097499464567685</v>
      </c>
      <c r="C163">
        <f>((Data!D159-$C$2)/($C$3*10))+0.5</f>
        <v>0.60261682036839803</v>
      </c>
      <c r="D163">
        <f>((Data!E159-$D$2)/($D$3*10))+0.5</f>
        <v>0.57007774842491077</v>
      </c>
      <c r="E163">
        <f>((Data!F159-$E$2)/($E$3*10))+0.5</f>
        <v>0.60278005937980084</v>
      </c>
      <c r="F163">
        <f>((Data!G159-$F$2)/($F$3*10))+0.5</f>
        <v>0.59863052174460607</v>
      </c>
      <c r="H163" t="str">
        <f t="shared" si="28"/>
        <v>(0.617772610828841 0.612499553176284 0.565628184956287 0.542583858599823 0.522831201493359 0.493473833369012)</v>
      </c>
      <c r="I163" t="str">
        <f t="shared" si="29"/>
        <v>(0.577312308424949 0.599001890090762 0.568271367800582 0.548392866203864 0.526703284538051 0.494168912039331)</v>
      </c>
      <c r="J163" t="str">
        <f t="shared" si="30"/>
        <v>(0.695949650085526 0.623578442034283 0.5825410521182 0.537784902684607 0.518862298003165 0.483829909461997)</v>
      </c>
      <c r="K163" t="str">
        <f t="shared" si="31"/>
        <v>(0.581436583221733 0.599121386815526 0.568019011346623 0.547899970915675 0.525947935530025 0.493019882451549)</v>
      </c>
      <c r="L163" t="str">
        <f t="shared" si="32"/>
        <v>(0.408391520366447 0.655666963602911 0.606715916081324 0.629971556085327 0.736496500330027 0.867496988061081)</v>
      </c>
      <c r="M163" t="str">
        <f t="shared" si="33"/>
        <v>[(0.617772610828841 0.612499553176284 0.565628184956287 0.542583858599823 0.522831201493359 0.493473833369012)(0.577312308424949 0.599001890090762 0.568271367800582 0.548392866203864 0.526703284538051 0.494168912039331)(0.695949650085526 0.623578442034283 0.5825410521182 0.537784902684607 0.518862298003165 0.483829909461997)(0.581436583221733 0.599121386815526 0.568019011346623 0.547899970915675 0.525947935530025 0.493019882451549)(0.408391520366447 0.655666963602911 0.606715916081324 0.629971556085327 0.736496500330027 0.867496988061081)](0.602780059379801)</v>
      </c>
      <c r="N163">
        <v>152</v>
      </c>
      <c r="O163" t="str">
        <f t="shared" si="34"/>
        <v>[0.617772610828841, 0.612499553176284, 0.565628184956287, 0.542583858599823, 0.522831201493359, 0.493473833369012]</v>
      </c>
      <c r="P163" t="str">
        <f t="shared" si="35"/>
        <v>[0.577312308424949, 0.599001890090762, 0.568271367800582, 0.548392866203864, 0.526703284538051, 0.494168912039331]</v>
      </c>
      <c r="Q163" t="str">
        <f t="shared" si="36"/>
        <v>[0.695949650085526, 0.623578442034283, 0.5825410521182, 0.537784902684607, 0.518862298003165, 0.483829909461997]</v>
      </c>
      <c r="R163" t="str">
        <f t="shared" si="37"/>
        <v>[0.581436583221733, 0.599121386815526, 0.568019011346623, 0.547899970915675, 0.525947935530025, 0.493019882451549]</v>
      </c>
      <c r="S163" t="str">
        <f t="shared" si="38"/>
        <v>[0.408391520366447, 0.655666963602911, 0.606715916081324, 0.629971556085327, 0.736496500330027, 0.867496988061081]</v>
      </c>
      <c r="T163" t="str">
        <f t="shared" si="39"/>
        <v>[[0.617772610828841, 0.612499553176284, 0.565628184956287, 0.542583858599823, 0.522831201493359, 0.493473833369012], [0.577312308424949, 0.599001890090762, 0.568271367800582, 0.548392866203864, 0.526703284538051, 0.494168912039331], [0.695949650085526, 0.623578442034283, 0.5825410521182, 0.537784902684607, 0.518862298003165, 0.483829909461997], [0.581436583221733, 0.599121386815526, 0.568019011346623, 0.547899970915675, 0.525947935530025, 0.493019882451549], [0.408391520366447, 0.655666963602911, 0.606715916081324, 0.629971556085327, 0.736496500330027, 0.867496988061081]],</v>
      </c>
      <c r="U163" t="str">
        <f t="shared" si="40"/>
        <v>[0.598630521744606],</v>
      </c>
    </row>
    <row r="164" spans="1:21" x14ac:dyDescent="0.25">
      <c r="A164">
        <f>Data!A160</f>
        <v>20220112</v>
      </c>
      <c r="B164">
        <f>((Data!C160-$B$2)/($B$3*10))+0.5</f>
        <v>0.65589042072362291</v>
      </c>
      <c r="C164">
        <f>((Data!D160-$C$2)/($C$3*10))+0.5</f>
        <v>0.63442820681159118</v>
      </c>
      <c r="D164">
        <f>((Data!E160-$D$2)/($D$3*10))+0.5</f>
        <v>0.65527628138361504</v>
      </c>
      <c r="E164">
        <f>((Data!F160-$E$2)/($E$3*10))+0.5</f>
        <v>0.6349763779454215</v>
      </c>
      <c r="F164">
        <f>((Data!G160-$F$2)/($F$3*10))+0.5</f>
        <v>0.64126965654167045</v>
      </c>
      <c r="H164" t="str">
        <f t="shared" si="28"/>
        <v>(0.620974994645677 0.617772610828841 0.612499553176284 0.565628184956287 0.542583858599823 0.522831201493359)</v>
      </c>
      <c r="I164" t="str">
        <f t="shared" si="29"/>
        <v>(0.602616820368398 0.577312308424949 0.599001890090762 0.568271367800582 0.548392866203864 0.526703284538051)</v>
      </c>
      <c r="J164" t="str">
        <f t="shared" si="30"/>
        <v>(0.570077748424911 0.695949650085526 0.623578442034283 0.5825410521182 0.537784902684607 0.518862298003165)</v>
      </c>
      <c r="K164" t="str">
        <f t="shared" si="31"/>
        <v>(0.602780059379801 0.581436583221733 0.599121386815526 0.568019011346623 0.547899970915675 0.525947935530025)</v>
      </c>
      <c r="L164" t="str">
        <f t="shared" si="32"/>
        <v>(0.598630521744606 0.408391520366447 0.655666963602911 0.606715916081324 0.629971556085327 0.736496500330027)</v>
      </c>
      <c r="M164" t="str">
        <f t="shared" si="33"/>
        <v>[(0.620974994645677 0.617772610828841 0.612499553176284 0.565628184956287 0.542583858599823 0.522831201493359)(0.602616820368398 0.577312308424949 0.599001890090762 0.568271367800582 0.548392866203864 0.526703284538051)(0.570077748424911 0.695949650085526 0.623578442034283 0.5825410521182 0.537784902684607 0.518862298003165)(0.602780059379801 0.581436583221733 0.599121386815526 0.568019011346623 0.547899970915675 0.525947935530025)(0.598630521744606 0.408391520366447 0.655666963602911 0.606715916081324 0.629971556085327 0.736496500330027)](0.634976377945421)</v>
      </c>
      <c r="N164">
        <v>153</v>
      </c>
      <c r="O164" t="str">
        <f t="shared" si="34"/>
        <v>[0.620974994645677, 0.617772610828841, 0.612499553176284, 0.565628184956287, 0.542583858599823, 0.522831201493359]</v>
      </c>
      <c r="P164" t="str">
        <f t="shared" si="35"/>
        <v>[0.602616820368398, 0.577312308424949, 0.599001890090762, 0.568271367800582, 0.548392866203864, 0.526703284538051]</v>
      </c>
      <c r="Q164" t="str">
        <f t="shared" si="36"/>
        <v>[0.570077748424911, 0.695949650085526, 0.623578442034283, 0.5825410521182, 0.537784902684607, 0.518862298003165]</v>
      </c>
      <c r="R164" t="str">
        <f t="shared" si="37"/>
        <v>[0.602780059379801, 0.581436583221733, 0.599121386815526, 0.568019011346623, 0.547899970915675, 0.525947935530025]</v>
      </c>
      <c r="S164" t="str">
        <f t="shared" si="38"/>
        <v>[0.598630521744606, 0.408391520366447, 0.655666963602911, 0.606715916081324, 0.629971556085327, 0.736496500330027]</v>
      </c>
      <c r="T164" t="str">
        <f t="shared" si="39"/>
        <v>[[0.620974994645677, 0.617772610828841, 0.612499553176284, 0.565628184956287, 0.542583858599823, 0.522831201493359], [0.602616820368398, 0.577312308424949, 0.599001890090762, 0.568271367800582, 0.548392866203864, 0.526703284538051], [0.570077748424911, 0.695949650085526, 0.623578442034283, 0.5825410521182, 0.537784902684607, 0.518862298003165], [0.602780059379801, 0.581436583221733, 0.599121386815526, 0.568019011346623, 0.547899970915675, 0.525947935530025], [0.598630521744606, 0.408391520366447, 0.655666963602911, 0.606715916081324, 0.629971556085327, 0.736496500330027]],</v>
      </c>
      <c r="U164" t="str">
        <f t="shared" si="40"/>
        <v>[0.64126965654167],</v>
      </c>
    </row>
    <row r="165" spans="1:21" x14ac:dyDescent="0.25">
      <c r="A165">
        <f>Data!A161</f>
        <v>20220113</v>
      </c>
      <c r="B165">
        <f>((Data!C161-$B$2)/($B$3*10))+0.5</f>
        <v>0.70927038850444712</v>
      </c>
      <c r="C165">
        <f>((Data!D161-$C$2)/($C$3*10))+0.5</f>
        <v>0.68576021675401633</v>
      </c>
      <c r="D165">
        <f>((Data!E161-$D$2)/($D$3*10))+0.5</f>
        <v>0.7576537023517711</v>
      </c>
      <c r="E165">
        <f>((Data!F161-$E$2)/($E$3*10))+0.5</f>
        <v>0.68692952835812737</v>
      </c>
      <c r="F165">
        <f>((Data!G161-$F$2)/($F$3*10))+0.5</f>
        <v>0.70916627372825514</v>
      </c>
      <c r="H165" t="str">
        <f t="shared" si="28"/>
        <v>(0.655890420723623 0.620974994645677 0.617772610828841 0.612499553176284 0.565628184956287 0.542583858599823)</v>
      </c>
      <c r="I165" t="str">
        <f t="shared" si="29"/>
        <v>(0.634428206811591 0.602616820368398 0.577312308424949 0.599001890090762 0.568271367800582 0.548392866203864)</v>
      </c>
      <c r="J165" t="str">
        <f t="shared" si="30"/>
        <v>(0.655276281383615 0.570077748424911 0.695949650085526 0.623578442034283 0.5825410521182 0.537784902684607)</v>
      </c>
      <c r="K165" t="str">
        <f t="shared" si="31"/>
        <v>(0.634976377945421 0.602780059379801 0.581436583221733 0.599121386815526 0.568019011346623 0.547899970915675)</v>
      </c>
      <c r="L165" t="str">
        <f t="shared" si="32"/>
        <v>(0.64126965654167 0.598630521744606 0.408391520366447 0.655666963602911 0.606715916081324 0.629971556085327)</v>
      </c>
      <c r="M165" t="str">
        <f t="shared" si="33"/>
        <v>[(0.655890420723623 0.620974994645677 0.617772610828841 0.612499553176284 0.565628184956287 0.542583858599823)(0.634428206811591 0.602616820368398 0.577312308424949 0.599001890090762 0.568271367800582 0.548392866203864)(0.655276281383615 0.570077748424911 0.695949650085526 0.623578442034283 0.5825410521182 0.537784902684607)(0.634976377945421 0.602780059379801 0.581436583221733 0.599121386815526 0.568019011346623 0.547899970915675)(0.64126965654167 0.598630521744606 0.408391520366447 0.655666963602911 0.606715916081324 0.629971556085327)](0.686929528358127)</v>
      </c>
      <c r="N165">
        <v>154</v>
      </c>
      <c r="O165" t="str">
        <f t="shared" si="34"/>
        <v>[0.655890420723623, 0.620974994645677, 0.617772610828841, 0.612499553176284, 0.565628184956287, 0.542583858599823]</v>
      </c>
      <c r="P165" t="str">
        <f t="shared" si="35"/>
        <v>[0.634428206811591, 0.602616820368398, 0.577312308424949, 0.599001890090762, 0.568271367800582, 0.548392866203864]</v>
      </c>
      <c r="Q165" t="str">
        <f t="shared" si="36"/>
        <v>[0.655276281383615, 0.570077748424911, 0.695949650085526, 0.623578442034283, 0.5825410521182, 0.537784902684607]</v>
      </c>
      <c r="R165" t="str">
        <f t="shared" si="37"/>
        <v>[0.634976377945421, 0.602780059379801, 0.581436583221733, 0.599121386815526, 0.568019011346623, 0.547899970915675]</v>
      </c>
      <c r="S165" t="str">
        <f t="shared" si="38"/>
        <v>[0.64126965654167, 0.598630521744606, 0.408391520366447, 0.655666963602911, 0.606715916081324, 0.629971556085327]</v>
      </c>
      <c r="T165" t="str">
        <f t="shared" si="39"/>
        <v>[[0.655890420723623, 0.620974994645677, 0.617772610828841, 0.612499553176284, 0.565628184956287, 0.542583858599823], [0.634428206811591, 0.602616820368398, 0.577312308424949, 0.599001890090762, 0.568271367800582, 0.548392866203864], [0.655276281383615, 0.570077748424911, 0.695949650085526, 0.623578442034283, 0.5825410521182, 0.537784902684607], [0.634976377945421, 0.602780059379801, 0.581436583221733, 0.599121386815526, 0.568019011346623, 0.547899970915675], [0.64126965654167, 0.598630521744606, 0.408391520366447, 0.655666963602911, 0.606715916081324, 0.629971556085327]],</v>
      </c>
      <c r="U165" t="str">
        <f t="shared" si="40"/>
        <v>[0.709166273728255],</v>
      </c>
    </row>
    <row r="166" spans="1:21" x14ac:dyDescent="0.25">
      <c r="A166">
        <f>Data!A162</f>
        <v>20220114</v>
      </c>
      <c r="B166">
        <f>((Data!C162-$B$2)/($B$3*10))+0.5</f>
        <v>0.77448717647214349</v>
      </c>
      <c r="C166">
        <f>((Data!D162-$C$2)/($C$3*10))+0.5</f>
        <v>0.81228277647126146</v>
      </c>
      <c r="D166">
        <f>((Data!E162-$D$2)/($D$3*10))+0.5</f>
        <v>0.61577540475119652</v>
      </c>
      <c r="E166">
        <f>((Data!F162-$E$2)/($E$3*10))+0.5</f>
        <v>0.81498306810775478</v>
      </c>
      <c r="F166">
        <f>((Data!G162-$F$2)/($F$3*10))+0.5</f>
        <v>0.95389370509780458</v>
      </c>
      <c r="H166" t="str">
        <f t="shared" si="28"/>
        <v>(0.709270388504447 0.655890420723623 0.620974994645677 0.617772610828841 0.612499553176284 0.565628184956287)</v>
      </c>
      <c r="I166" t="str">
        <f t="shared" si="29"/>
        <v>(0.685760216754016 0.634428206811591 0.602616820368398 0.577312308424949 0.599001890090762 0.568271367800582)</v>
      </c>
      <c r="J166" t="str">
        <f t="shared" si="30"/>
        <v>(0.757653702351771 0.655276281383615 0.570077748424911 0.695949650085526 0.623578442034283 0.5825410521182)</v>
      </c>
      <c r="K166" t="str">
        <f t="shared" si="31"/>
        <v>(0.686929528358127 0.634976377945421 0.602780059379801 0.581436583221733 0.599121386815526 0.568019011346623)</v>
      </c>
      <c r="L166" t="str">
        <f t="shared" si="32"/>
        <v>(0.709166273728255 0.64126965654167 0.598630521744606 0.408391520366447 0.655666963602911 0.606715916081324)</v>
      </c>
      <c r="M166" t="str">
        <f t="shared" si="33"/>
        <v>[(0.709270388504447 0.655890420723623 0.620974994645677 0.617772610828841 0.612499553176284 0.565628184956287)(0.685760216754016 0.634428206811591 0.602616820368398 0.577312308424949 0.599001890090762 0.568271367800582)(0.757653702351771 0.655276281383615 0.570077748424911 0.695949650085526 0.623578442034283 0.5825410521182)(0.686929528358127 0.634976377945421 0.602780059379801 0.581436583221733 0.599121386815526 0.568019011346623)(0.709166273728255 0.64126965654167 0.598630521744606 0.408391520366447 0.655666963602911 0.606715916081324)](0.814983068107755)</v>
      </c>
      <c r="N166">
        <v>155</v>
      </c>
      <c r="O166" t="str">
        <f t="shared" si="34"/>
        <v>[0.709270388504447, 0.655890420723623, 0.620974994645677, 0.617772610828841, 0.612499553176284, 0.565628184956287]</v>
      </c>
      <c r="P166" t="str">
        <f t="shared" si="35"/>
        <v>[0.685760216754016, 0.634428206811591, 0.602616820368398, 0.577312308424949, 0.599001890090762, 0.568271367800582]</v>
      </c>
      <c r="Q166" t="str">
        <f t="shared" si="36"/>
        <v>[0.757653702351771, 0.655276281383615, 0.570077748424911, 0.695949650085526, 0.623578442034283, 0.5825410521182]</v>
      </c>
      <c r="R166" t="str">
        <f t="shared" si="37"/>
        <v>[0.686929528358127, 0.634976377945421, 0.602780059379801, 0.581436583221733, 0.599121386815526, 0.568019011346623]</v>
      </c>
      <c r="S166" t="str">
        <f t="shared" si="38"/>
        <v>[0.709166273728255, 0.64126965654167, 0.598630521744606, 0.408391520366447, 0.655666963602911, 0.606715916081324]</v>
      </c>
      <c r="T166" t="str">
        <f t="shared" si="39"/>
        <v>[[0.709270388504447, 0.655890420723623, 0.620974994645677, 0.617772610828841, 0.612499553176284, 0.565628184956287], [0.685760216754016, 0.634428206811591, 0.602616820368398, 0.577312308424949, 0.599001890090762, 0.568271367800582], [0.757653702351771, 0.655276281383615, 0.570077748424911, 0.695949650085526, 0.623578442034283, 0.5825410521182], [0.686929528358127, 0.634976377945421, 0.602780059379801, 0.581436583221733, 0.599121386815526, 0.568019011346623], [0.709166273728255, 0.64126965654167, 0.598630521744606, 0.408391520366447, 0.655666963602911, 0.606715916081324]],</v>
      </c>
      <c r="U166" t="str">
        <f t="shared" si="40"/>
        <v>[0.953893705097805],</v>
      </c>
    </row>
    <row r="167" spans="1:21" x14ac:dyDescent="0.25">
      <c r="A167">
        <f>Data!A163</f>
        <v>20220115</v>
      </c>
      <c r="B167">
        <f>((Data!C163-$B$2)/($B$3*10))+0.5</f>
        <v>0.73845171282467958</v>
      </c>
      <c r="C167">
        <f>((Data!D163-$C$2)/($C$3*10))+0.5</f>
        <v>0.76818062708410739</v>
      </c>
      <c r="D167">
        <f>((Data!E163-$D$2)/($D$3*10))+0.5</f>
        <v>0.54033417911965897</v>
      </c>
      <c r="E167">
        <f>((Data!F163-$E$2)/($E$3*10))+0.5</f>
        <v>0.75741995307210241</v>
      </c>
      <c r="F167">
        <f>((Data!G163-$F$2)/($F$3*10))+0.5</f>
        <v>0.33653061239371995</v>
      </c>
      <c r="H167" t="str">
        <f t="shared" si="28"/>
        <v>(0.774487176472143 0.709270388504447 0.655890420723623 0.620974994645677 0.617772610828841 0.612499553176284)</v>
      </c>
      <c r="I167" t="str">
        <f t="shared" si="29"/>
        <v>(0.812282776471261 0.685760216754016 0.634428206811591 0.602616820368398 0.577312308424949 0.599001890090762)</v>
      </c>
      <c r="J167" t="str">
        <f t="shared" si="30"/>
        <v>(0.615775404751197 0.757653702351771 0.655276281383615 0.570077748424911 0.695949650085526 0.623578442034283)</v>
      </c>
      <c r="K167" t="str">
        <f t="shared" si="31"/>
        <v>(0.814983068107755 0.686929528358127 0.634976377945421 0.602780059379801 0.581436583221733 0.599121386815526)</v>
      </c>
      <c r="L167" t="str">
        <f t="shared" si="32"/>
        <v>(0.953893705097805 0.709166273728255 0.64126965654167 0.598630521744606 0.408391520366447 0.655666963602911)</v>
      </c>
      <c r="M167" t="str">
        <f t="shared" si="33"/>
        <v>[(0.774487176472143 0.709270388504447 0.655890420723623 0.620974994645677 0.617772610828841 0.612499553176284)(0.812282776471261 0.685760216754016 0.634428206811591 0.602616820368398 0.577312308424949 0.599001890090762)(0.615775404751197 0.757653702351771 0.655276281383615 0.570077748424911 0.695949650085526 0.623578442034283)(0.814983068107755 0.686929528358127 0.634976377945421 0.602780059379801 0.581436583221733 0.599121386815526)(0.953893705097805 0.709166273728255 0.64126965654167 0.598630521744606 0.408391520366447 0.655666963602911)](0.757419953072102)</v>
      </c>
      <c r="N167">
        <v>156</v>
      </c>
      <c r="O167" t="str">
        <f t="shared" si="34"/>
        <v>[0.774487176472143, 0.709270388504447, 0.655890420723623, 0.620974994645677, 0.617772610828841, 0.612499553176284]</v>
      </c>
      <c r="P167" t="str">
        <f t="shared" si="35"/>
        <v>[0.812282776471261, 0.685760216754016, 0.634428206811591, 0.602616820368398, 0.577312308424949, 0.599001890090762]</v>
      </c>
      <c r="Q167" t="str">
        <f t="shared" si="36"/>
        <v>[0.615775404751197, 0.757653702351771, 0.655276281383615, 0.570077748424911, 0.695949650085526, 0.623578442034283]</v>
      </c>
      <c r="R167" t="str">
        <f t="shared" si="37"/>
        <v>[0.814983068107755, 0.686929528358127, 0.634976377945421, 0.602780059379801, 0.581436583221733, 0.599121386815526]</v>
      </c>
      <c r="S167" t="str">
        <f t="shared" si="38"/>
        <v>[0.953893705097805, 0.709166273728255, 0.64126965654167, 0.598630521744606, 0.408391520366447, 0.655666963602911]</v>
      </c>
      <c r="T167" t="str">
        <f t="shared" si="39"/>
        <v>[[0.774487176472143, 0.709270388504447, 0.655890420723623, 0.620974994645677, 0.617772610828841, 0.612499553176284], [0.812282776471261, 0.685760216754016, 0.634428206811591, 0.602616820368398, 0.577312308424949, 0.599001890090762], [0.615775404751197, 0.757653702351771, 0.655276281383615, 0.570077748424911, 0.695949650085526, 0.623578442034283], [0.814983068107755, 0.686929528358127, 0.634976377945421, 0.602780059379801, 0.581436583221733, 0.599121386815526], [0.953893705097805, 0.709166273728255, 0.64126965654167, 0.598630521744606, 0.408391520366447, 0.655666963602911]],</v>
      </c>
      <c r="U167" t="str">
        <f t="shared" si="40"/>
        <v>[0.33653061239372],</v>
      </c>
    </row>
    <row r="168" spans="1:21" x14ac:dyDescent="0.25">
      <c r="A168">
        <f>Data!A164</f>
        <v>20220116</v>
      </c>
      <c r="B168">
        <f>((Data!C164-$B$2)/($B$3*10))+0.5</f>
        <v>0.85995928724744697</v>
      </c>
      <c r="C168">
        <f>((Data!D164-$C$2)/($C$3*10))+0.5</f>
        <v>0.79782305536071918</v>
      </c>
      <c r="D168">
        <f>((Data!E164-$D$2)/($D$3*10))+0.5</f>
        <v>0.79620391279873037</v>
      </c>
      <c r="E168">
        <f>((Data!F164-$E$2)/($E$3*10))+0.5</f>
        <v>0.79091713301017053</v>
      </c>
      <c r="F168">
        <f>((Data!G164-$F$2)/($F$3*10))+0.5</f>
        <v>0.59349552030323061</v>
      </c>
      <c r="H168" t="str">
        <f t="shared" si="28"/>
        <v>(0.73845171282468 0.774487176472143 0.709270388504447 0.655890420723623 0.620974994645677 0.617772610828841)</v>
      </c>
      <c r="I168" t="str">
        <f t="shared" si="29"/>
        <v>(0.768180627084107 0.812282776471261 0.685760216754016 0.634428206811591 0.602616820368398 0.577312308424949)</v>
      </c>
      <c r="J168" t="str">
        <f t="shared" si="30"/>
        <v>(0.540334179119659 0.615775404751197 0.757653702351771 0.655276281383615 0.570077748424911 0.695949650085526)</v>
      </c>
      <c r="K168" t="str">
        <f t="shared" si="31"/>
        <v>(0.757419953072102 0.814983068107755 0.686929528358127 0.634976377945421 0.602780059379801 0.581436583221733)</v>
      </c>
      <c r="L168" t="str">
        <f t="shared" si="32"/>
        <v>(0.33653061239372 0.953893705097805 0.709166273728255 0.64126965654167 0.598630521744606 0.408391520366447)</v>
      </c>
      <c r="M168" t="str">
        <f t="shared" si="33"/>
        <v>[(0.73845171282468 0.774487176472143 0.709270388504447 0.655890420723623 0.620974994645677 0.617772610828841)(0.768180627084107 0.812282776471261 0.685760216754016 0.634428206811591 0.602616820368398 0.577312308424949)(0.540334179119659 0.615775404751197 0.757653702351771 0.655276281383615 0.570077748424911 0.695949650085526)(0.757419953072102 0.814983068107755 0.686929528358127 0.634976377945421 0.602780059379801 0.581436583221733)(0.33653061239372 0.953893705097805 0.709166273728255 0.64126965654167 0.598630521744606 0.408391520366447)](0.790917133010171)</v>
      </c>
      <c r="N168">
        <v>157</v>
      </c>
      <c r="O168" t="str">
        <f t="shared" si="34"/>
        <v>[0.73845171282468, 0.774487176472143, 0.709270388504447, 0.655890420723623, 0.620974994645677, 0.617772610828841]</v>
      </c>
      <c r="P168" t="str">
        <f t="shared" si="35"/>
        <v>[0.768180627084107, 0.812282776471261, 0.685760216754016, 0.634428206811591, 0.602616820368398, 0.577312308424949]</v>
      </c>
      <c r="Q168" t="str">
        <f t="shared" si="36"/>
        <v>[0.540334179119659, 0.615775404751197, 0.757653702351771, 0.655276281383615, 0.570077748424911, 0.695949650085526]</v>
      </c>
      <c r="R168" t="str">
        <f t="shared" si="37"/>
        <v>[0.757419953072102, 0.814983068107755, 0.686929528358127, 0.634976377945421, 0.602780059379801, 0.581436583221733]</v>
      </c>
      <c r="S168" t="str">
        <f t="shared" si="38"/>
        <v>[0.33653061239372, 0.953893705097805, 0.709166273728255, 0.64126965654167, 0.598630521744606, 0.408391520366447]</v>
      </c>
      <c r="T168" t="str">
        <f t="shared" si="39"/>
        <v>[[0.73845171282468, 0.774487176472143, 0.709270388504447, 0.655890420723623, 0.620974994645677, 0.617772610828841], [0.768180627084107, 0.812282776471261, 0.685760216754016, 0.634428206811591, 0.602616820368398, 0.577312308424949], [0.540334179119659, 0.615775404751197, 0.757653702351771, 0.655276281383615, 0.570077748424911, 0.695949650085526], [0.757419953072102, 0.814983068107755, 0.686929528358127, 0.634976377945421, 0.602780059379801, 0.581436583221733], [0.33653061239372, 0.953893705097805, 0.709166273728255, 0.64126965654167, 0.598630521744606, 0.408391520366447]],</v>
      </c>
      <c r="U168" t="str">
        <f t="shared" si="40"/>
        <v>[0.593495520303231],</v>
      </c>
    </row>
    <row r="169" spans="1:21" x14ac:dyDescent="0.25">
      <c r="A169">
        <f>Data!A165</f>
        <v>20220117</v>
      </c>
      <c r="B169">
        <f>((Data!C165-$B$2)/($B$3*10))+0.5</f>
        <v>0.78620918510604232</v>
      </c>
      <c r="C169">
        <f>((Data!D165-$C$2)/($C$3*10))+0.5</f>
        <v>0.81155979041573434</v>
      </c>
      <c r="D169">
        <f>((Data!E165-$D$2)/($D$3*10))+0.5</f>
        <v>0.57600449815210109</v>
      </c>
      <c r="E169">
        <f>((Data!F165-$E$2)/($E$3*10))+0.5</f>
        <v>0.78752947325011535</v>
      </c>
      <c r="F169">
        <f>((Data!G165-$F$2)/($F$3*10))+0.5</f>
        <v>0.48204298820561092</v>
      </c>
      <c r="H169" t="str">
        <f t="shared" si="28"/>
        <v>(0.859959287247447 0.73845171282468 0.774487176472143 0.709270388504447 0.655890420723623 0.620974994645677)</v>
      </c>
      <c r="I169" t="str">
        <f t="shared" si="29"/>
        <v>(0.797823055360719 0.768180627084107 0.812282776471261 0.685760216754016 0.634428206811591 0.602616820368398)</v>
      </c>
      <c r="J169" t="str">
        <f t="shared" si="30"/>
        <v>(0.79620391279873 0.540334179119659 0.615775404751197 0.757653702351771 0.655276281383615 0.570077748424911)</v>
      </c>
      <c r="K169" t="str">
        <f t="shared" si="31"/>
        <v>(0.790917133010171 0.757419953072102 0.814983068107755 0.686929528358127 0.634976377945421 0.602780059379801)</v>
      </c>
      <c r="L169" t="str">
        <f t="shared" si="32"/>
        <v>(0.593495520303231 0.33653061239372 0.953893705097805 0.709166273728255 0.64126965654167 0.598630521744606)</v>
      </c>
      <c r="M169" t="str">
        <f t="shared" si="33"/>
        <v>[(0.859959287247447 0.73845171282468 0.774487176472143 0.709270388504447 0.655890420723623 0.620974994645677)(0.797823055360719 0.768180627084107 0.812282776471261 0.685760216754016 0.634428206811591 0.602616820368398)(0.79620391279873 0.540334179119659 0.615775404751197 0.757653702351771 0.655276281383615 0.570077748424911)(0.790917133010171 0.757419953072102 0.814983068107755 0.686929528358127 0.634976377945421 0.602780059379801)(0.593495520303231 0.33653061239372 0.953893705097805 0.709166273728255 0.64126965654167 0.598630521744606)](0.787529473250115)</v>
      </c>
      <c r="N169">
        <v>158</v>
      </c>
      <c r="O169" t="str">
        <f t="shared" si="34"/>
        <v>[0.859959287247447, 0.73845171282468, 0.774487176472143, 0.709270388504447, 0.655890420723623, 0.620974994645677]</v>
      </c>
      <c r="P169" t="str">
        <f t="shared" si="35"/>
        <v>[0.797823055360719, 0.768180627084107, 0.812282776471261, 0.685760216754016, 0.634428206811591, 0.602616820368398]</v>
      </c>
      <c r="Q169" t="str">
        <f t="shared" si="36"/>
        <v>[0.79620391279873, 0.540334179119659, 0.615775404751197, 0.757653702351771, 0.655276281383615, 0.570077748424911]</v>
      </c>
      <c r="R169" t="str">
        <f t="shared" si="37"/>
        <v>[0.790917133010171, 0.757419953072102, 0.814983068107755, 0.686929528358127, 0.634976377945421, 0.602780059379801]</v>
      </c>
      <c r="S169" t="str">
        <f t="shared" si="38"/>
        <v>[0.593495520303231, 0.33653061239372, 0.953893705097805, 0.709166273728255, 0.64126965654167, 0.598630521744606]</v>
      </c>
      <c r="T169" t="str">
        <f t="shared" si="39"/>
        <v>[[0.859959287247447, 0.73845171282468, 0.774487176472143, 0.709270388504447, 0.655890420723623, 0.620974994645677], [0.797823055360719, 0.768180627084107, 0.812282776471261, 0.685760216754016, 0.634428206811591, 0.602616820368398], [0.79620391279873, 0.540334179119659, 0.615775404751197, 0.757653702351771, 0.655276281383615, 0.570077748424911], [0.790917133010171, 0.757419953072102, 0.814983068107755, 0.686929528358127, 0.634976377945421, 0.602780059379801], [0.593495520303231, 0.33653061239372, 0.953893705097805, 0.709166273728255, 0.64126965654167, 0.598630521744606]],</v>
      </c>
      <c r="U169" t="str">
        <f t="shared" si="40"/>
        <v>[0.482042988205611],</v>
      </c>
    </row>
    <row r="170" spans="1:21" x14ac:dyDescent="0.25">
      <c r="A170">
        <f>Data!A166</f>
        <v>20220118</v>
      </c>
      <c r="B170">
        <f>((Data!C166-$B$2)/($B$3*10))+0.5</f>
        <v>0.77018997903708453</v>
      </c>
      <c r="C170">
        <f>((Data!D166-$C$2)/($C$3*10))+0.5</f>
        <v>0.74721403147382104</v>
      </c>
      <c r="D170">
        <f>((Data!E166-$D$2)/($D$3*10))+0.5</f>
        <v>0.78780933284213761</v>
      </c>
      <c r="E170">
        <f>((Data!F166-$E$2)/($E$3*10))+0.5</f>
        <v>0.77585785607036306</v>
      </c>
      <c r="F170">
        <f>((Data!G166-$F$2)/($F$3*10))+0.5</f>
        <v>0.4583714245556097</v>
      </c>
      <c r="H170" t="str">
        <f t="shared" si="28"/>
        <v>(0.786209185106042 0.859959287247447 0.73845171282468 0.774487176472143 0.709270388504447 0.655890420723623)</v>
      </c>
      <c r="I170" t="str">
        <f t="shared" si="29"/>
        <v>(0.811559790415734 0.797823055360719 0.768180627084107 0.812282776471261 0.685760216754016 0.634428206811591)</v>
      </c>
      <c r="J170" t="str">
        <f t="shared" si="30"/>
        <v>(0.576004498152101 0.79620391279873 0.540334179119659 0.615775404751197 0.757653702351771 0.655276281383615)</v>
      </c>
      <c r="K170" t="str">
        <f t="shared" si="31"/>
        <v>(0.787529473250115 0.790917133010171 0.757419953072102 0.814983068107755 0.686929528358127 0.634976377945421)</v>
      </c>
      <c r="L170" t="str">
        <f t="shared" si="32"/>
        <v>(0.482042988205611 0.593495520303231 0.33653061239372 0.953893705097805 0.709166273728255 0.64126965654167)</v>
      </c>
      <c r="M170" t="str">
        <f t="shared" si="33"/>
        <v>[(0.786209185106042 0.859959287247447 0.73845171282468 0.774487176472143 0.709270388504447 0.655890420723623)(0.811559790415734 0.797823055360719 0.768180627084107 0.812282776471261 0.685760216754016 0.634428206811591)(0.576004498152101 0.79620391279873 0.540334179119659 0.615775404751197 0.757653702351771 0.655276281383615)(0.787529473250115 0.790917133010171 0.757419953072102 0.814983068107755 0.686929528358127 0.634976377945421)(0.482042988205611 0.593495520303231 0.33653061239372 0.953893705097805 0.709166273728255 0.64126965654167)](0.775857856070363)</v>
      </c>
      <c r="N170">
        <v>159</v>
      </c>
      <c r="O170" t="str">
        <f t="shared" si="34"/>
        <v>[0.786209185106042, 0.859959287247447, 0.73845171282468, 0.774487176472143, 0.709270388504447, 0.655890420723623]</v>
      </c>
      <c r="P170" t="str">
        <f t="shared" si="35"/>
        <v>[0.811559790415734, 0.797823055360719, 0.768180627084107, 0.812282776471261, 0.685760216754016, 0.634428206811591]</v>
      </c>
      <c r="Q170" t="str">
        <f t="shared" si="36"/>
        <v>[0.576004498152101, 0.79620391279873, 0.540334179119659, 0.615775404751197, 0.757653702351771, 0.655276281383615]</v>
      </c>
      <c r="R170" t="str">
        <f t="shared" si="37"/>
        <v>[0.787529473250115, 0.790917133010171, 0.757419953072102, 0.814983068107755, 0.686929528358127, 0.634976377945421]</v>
      </c>
      <c r="S170" t="str">
        <f t="shared" si="38"/>
        <v>[0.482042988205611, 0.593495520303231, 0.33653061239372, 0.953893705097805, 0.709166273728255, 0.64126965654167]</v>
      </c>
      <c r="T170" t="str">
        <f t="shared" si="39"/>
        <v>[[0.786209185106042, 0.859959287247447, 0.73845171282468, 0.774487176472143, 0.709270388504447, 0.655890420723623], [0.811559790415734, 0.797823055360719, 0.768180627084107, 0.812282776471261, 0.685760216754016, 0.634428206811591], [0.576004498152101, 0.79620391279873, 0.540334179119659, 0.615775404751197, 0.757653702351771, 0.655276281383615], [0.787529473250115, 0.790917133010171, 0.757419953072102, 0.814983068107755, 0.686929528358127, 0.634976377945421], [0.482042988205611, 0.593495520303231, 0.33653061239372, 0.953893705097805, 0.709166273728255, 0.64126965654167]],</v>
      </c>
      <c r="U170" t="str">
        <f t="shared" si="40"/>
        <v>[0.45837142455561],</v>
      </c>
    </row>
    <row r="171" spans="1:21" x14ac:dyDescent="0.25">
      <c r="A171">
        <f>Data!A167</f>
        <v>20220119</v>
      </c>
      <c r="B171">
        <f>((Data!C167-$B$2)/($B$3*10))+0.5</f>
        <v>0.79937471082956135</v>
      </c>
      <c r="C171">
        <f>((Data!D167-$C$2)/($C$3*10))+0.5</f>
        <v>0.80866784619362586</v>
      </c>
      <c r="D171">
        <f>((Data!E167-$D$2)/($D$3*10))+0.5</f>
        <v>0.80658077542025364</v>
      </c>
      <c r="E171">
        <f>((Data!F167-$E$2)/($E$3*10))+0.5</f>
        <v>0.79157057493026151</v>
      </c>
      <c r="F171">
        <f>((Data!G167-$F$2)/($F$3*10))+0.5</f>
        <v>0.5375197585633118</v>
      </c>
      <c r="H171" t="str">
        <f t="shared" si="28"/>
        <v>(0.770189979037085 0.786209185106042 0.859959287247447 0.73845171282468 0.774487176472143 0.709270388504447)</v>
      </c>
      <c r="I171" t="str">
        <f t="shared" si="29"/>
        <v>(0.747214031473821 0.811559790415734 0.797823055360719 0.768180627084107 0.812282776471261 0.685760216754016)</v>
      </c>
      <c r="J171" t="str">
        <f t="shared" si="30"/>
        <v>(0.787809332842138 0.576004498152101 0.79620391279873 0.540334179119659 0.615775404751197 0.757653702351771)</v>
      </c>
      <c r="K171" t="str">
        <f t="shared" si="31"/>
        <v>(0.775857856070363 0.787529473250115 0.790917133010171 0.757419953072102 0.814983068107755 0.686929528358127)</v>
      </c>
      <c r="L171" t="str">
        <f t="shared" si="32"/>
        <v>(0.45837142455561 0.482042988205611 0.593495520303231 0.33653061239372 0.953893705097805 0.709166273728255)</v>
      </c>
      <c r="M171" t="str">
        <f t="shared" si="33"/>
        <v>[(0.770189979037085 0.786209185106042 0.859959287247447 0.73845171282468 0.774487176472143 0.709270388504447)(0.747214031473821 0.811559790415734 0.797823055360719 0.768180627084107 0.812282776471261 0.685760216754016)(0.787809332842138 0.576004498152101 0.79620391279873 0.540334179119659 0.615775404751197 0.757653702351771)(0.775857856070363 0.787529473250115 0.790917133010171 0.757419953072102 0.814983068107755 0.686929528358127)(0.45837142455561 0.482042988205611 0.593495520303231 0.33653061239372 0.953893705097805 0.709166273728255)](0.791570574930262)</v>
      </c>
      <c r="N171">
        <v>160</v>
      </c>
      <c r="O171" t="str">
        <f t="shared" si="34"/>
        <v>[0.770189979037085, 0.786209185106042, 0.859959287247447, 0.73845171282468, 0.774487176472143, 0.709270388504447]</v>
      </c>
      <c r="P171" t="str">
        <f t="shared" si="35"/>
        <v>[0.747214031473821, 0.811559790415734, 0.797823055360719, 0.768180627084107, 0.812282776471261, 0.685760216754016]</v>
      </c>
      <c r="Q171" t="str">
        <f t="shared" si="36"/>
        <v>[0.787809332842138, 0.576004498152101, 0.79620391279873, 0.540334179119659, 0.615775404751197, 0.757653702351771]</v>
      </c>
      <c r="R171" t="str">
        <f t="shared" si="37"/>
        <v>[0.775857856070363, 0.787529473250115, 0.790917133010171, 0.757419953072102, 0.814983068107755, 0.686929528358127]</v>
      </c>
      <c r="S171" t="str">
        <f t="shared" si="38"/>
        <v>[0.45837142455561, 0.482042988205611, 0.593495520303231, 0.33653061239372, 0.953893705097805, 0.709166273728255]</v>
      </c>
      <c r="T171" t="str">
        <f t="shared" si="39"/>
        <v>[[0.770189979037085, 0.786209185106042, 0.859959287247447, 0.73845171282468, 0.774487176472143, 0.709270388504447], [0.747214031473821, 0.811559790415734, 0.797823055360719, 0.768180627084107, 0.812282776471261, 0.685760216754016], [0.787809332842138, 0.576004498152101, 0.79620391279873, 0.540334179119659, 0.615775404751197, 0.757653702351771], [0.775857856070363, 0.787529473250115, 0.790917133010171, 0.757419953072102, 0.814983068107755, 0.686929528358127], [0.45837142455561, 0.482042988205611, 0.593495520303231, 0.33653061239372, 0.953893705097805, 0.709166273728255]],</v>
      </c>
      <c r="U171" t="str">
        <f t="shared" si="40"/>
        <v>[0.537519758563312],</v>
      </c>
    </row>
    <row r="172" spans="1:21" x14ac:dyDescent="0.25">
      <c r="A172">
        <f>Data!A168</f>
        <v>20220120</v>
      </c>
      <c r="B172">
        <f>((Data!C168-$B$2)/($B$3*10))+0.5</f>
        <v>0.94558787633702646</v>
      </c>
      <c r="C172">
        <f>((Data!D168-$C$2)/($C$3*10))+0.5</f>
        <v>0.73756578256281169</v>
      </c>
      <c r="D172">
        <f>((Data!E168-$D$2)/($D$3*10))+0.5</f>
        <v>1.2930656285212998</v>
      </c>
      <c r="E172">
        <f>((Data!F168-$E$2)/($E$3*10))+0.5</f>
        <v>0.76893013198351712</v>
      </c>
      <c r="F172">
        <f>((Data!G168-$F$2)/($F$3*10))+0.5</f>
        <v>0.42765927509318424</v>
      </c>
      <c r="H172" t="str">
        <f t="shared" si="28"/>
        <v>(0.799374710829561 0.770189979037085 0.786209185106042 0.859959287247447 0.73845171282468 0.774487176472143)</v>
      </c>
      <c r="I172" t="str">
        <f t="shared" si="29"/>
        <v>(0.808667846193626 0.747214031473821 0.811559790415734 0.797823055360719 0.768180627084107 0.812282776471261)</v>
      </c>
      <c r="J172" t="str">
        <f t="shared" si="30"/>
        <v>(0.806580775420254 0.787809332842138 0.576004498152101 0.79620391279873 0.540334179119659 0.615775404751197)</v>
      </c>
      <c r="K172" t="str">
        <f t="shared" si="31"/>
        <v>(0.791570574930262 0.775857856070363 0.787529473250115 0.790917133010171 0.757419953072102 0.814983068107755)</v>
      </c>
      <c r="L172" t="str">
        <f t="shared" si="32"/>
        <v>(0.537519758563312 0.45837142455561 0.482042988205611 0.593495520303231 0.33653061239372 0.953893705097805)</v>
      </c>
      <c r="M172" t="str">
        <f t="shared" si="33"/>
        <v>[(0.799374710829561 0.770189979037085 0.786209185106042 0.859959287247447 0.73845171282468 0.774487176472143)(0.808667846193626 0.747214031473821 0.811559790415734 0.797823055360719 0.768180627084107 0.812282776471261)(0.806580775420254 0.787809332842138 0.576004498152101 0.79620391279873 0.540334179119659 0.615775404751197)(0.791570574930262 0.775857856070363 0.787529473250115 0.790917133010171 0.757419953072102 0.814983068107755)(0.537519758563312 0.45837142455561 0.482042988205611 0.593495520303231 0.33653061239372 0.953893705097805)](0.768930131983517)</v>
      </c>
      <c r="N172">
        <v>161</v>
      </c>
      <c r="O172" t="str">
        <f t="shared" si="34"/>
        <v>[0.799374710829561, 0.770189979037085, 0.786209185106042, 0.859959287247447, 0.73845171282468, 0.774487176472143]</v>
      </c>
      <c r="P172" t="str">
        <f t="shared" si="35"/>
        <v>[0.808667846193626, 0.747214031473821, 0.811559790415734, 0.797823055360719, 0.768180627084107, 0.812282776471261]</v>
      </c>
      <c r="Q172" t="str">
        <f t="shared" si="36"/>
        <v>[0.806580775420254, 0.787809332842138, 0.576004498152101, 0.79620391279873, 0.540334179119659, 0.615775404751197]</v>
      </c>
      <c r="R172" t="str">
        <f t="shared" si="37"/>
        <v>[0.791570574930262, 0.775857856070363, 0.787529473250115, 0.790917133010171, 0.757419953072102, 0.814983068107755]</v>
      </c>
      <c r="S172" t="str">
        <f t="shared" si="38"/>
        <v>[0.537519758563312, 0.45837142455561, 0.482042988205611, 0.593495520303231, 0.33653061239372, 0.953893705097805]</v>
      </c>
      <c r="T172" t="str">
        <f t="shared" si="39"/>
        <v>[[0.799374710829561, 0.770189979037085, 0.786209185106042, 0.859959287247447, 0.73845171282468, 0.774487176472143], [0.808667846193626, 0.747214031473821, 0.811559790415734, 0.797823055360719, 0.768180627084107, 0.812282776471261], [0.806580775420254, 0.787809332842138, 0.576004498152101, 0.79620391279873, 0.540334179119659, 0.615775404751197], [0.791570574930262, 0.775857856070363, 0.787529473250115, 0.790917133010171, 0.757419953072102, 0.814983068107755], [0.537519758563312, 0.45837142455561, 0.482042988205611, 0.593495520303231, 0.33653061239372, 0.953893705097805]],</v>
      </c>
      <c r="U172" t="str">
        <f t="shared" si="40"/>
        <v>[0.427659275093184],</v>
      </c>
    </row>
    <row r="173" spans="1:21" x14ac:dyDescent="0.25">
      <c r="A173">
        <f>Data!A169</f>
        <v>20220121</v>
      </c>
      <c r="B173">
        <f>((Data!C169-$B$2)/($B$3*10))+0.5</f>
        <v>0.6909166102875528</v>
      </c>
      <c r="C173">
        <f>((Data!D169-$C$2)/($C$3*10))+0.5</f>
        <v>0.67491542592110954</v>
      </c>
      <c r="D173">
        <f>((Data!E169-$D$2)/($D$3*10))+0.5</f>
        <v>0.6192265531613681</v>
      </c>
      <c r="E173">
        <f>((Data!F169-$E$2)/($E$3*10))+0.5</f>
        <v>0.74548473921741809</v>
      </c>
      <c r="F173">
        <f>((Data!G169-$F$2)/($F$3*10))+0.5</f>
        <v>0.4221164116383293</v>
      </c>
      <c r="H173" t="str">
        <f t="shared" si="28"/>
        <v>(0.945587876337026 0.799374710829561 0.770189979037085 0.786209185106042 0.859959287247447 0.73845171282468)</v>
      </c>
      <c r="I173" t="str">
        <f t="shared" si="29"/>
        <v>(0.737565782562812 0.808667846193626 0.747214031473821 0.811559790415734 0.797823055360719 0.768180627084107)</v>
      </c>
      <c r="J173" t="str">
        <f t="shared" si="30"/>
        <v>(1.2930656285213 0.806580775420254 0.787809332842138 0.576004498152101 0.79620391279873 0.540334179119659)</v>
      </c>
      <c r="K173" t="str">
        <f t="shared" si="31"/>
        <v>(0.768930131983517 0.791570574930262 0.775857856070363 0.787529473250115 0.790917133010171 0.757419953072102)</v>
      </c>
      <c r="L173" t="str">
        <f t="shared" si="32"/>
        <v>(0.427659275093184 0.537519758563312 0.45837142455561 0.482042988205611 0.593495520303231 0.33653061239372)</v>
      </c>
      <c r="M173" t="str">
        <f t="shared" si="33"/>
        <v>[(0.945587876337026 0.799374710829561 0.770189979037085 0.786209185106042 0.859959287247447 0.73845171282468)(0.737565782562812 0.808667846193626 0.747214031473821 0.811559790415734 0.797823055360719 0.768180627084107)(1.2930656285213 0.806580775420254 0.787809332842138 0.576004498152101 0.79620391279873 0.540334179119659)(0.768930131983517 0.791570574930262 0.775857856070363 0.787529473250115 0.790917133010171 0.757419953072102)(0.427659275093184 0.537519758563312 0.45837142455561 0.482042988205611 0.593495520303231 0.33653061239372)](0.745484739217418)</v>
      </c>
      <c r="N173">
        <v>162</v>
      </c>
      <c r="O173" t="str">
        <f t="shared" si="34"/>
        <v>[0.945587876337026, 0.799374710829561, 0.770189979037085, 0.786209185106042, 0.859959287247447, 0.73845171282468]</v>
      </c>
      <c r="P173" t="str">
        <f t="shared" si="35"/>
        <v>[0.737565782562812, 0.808667846193626, 0.747214031473821, 0.811559790415734, 0.797823055360719, 0.768180627084107]</v>
      </c>
      <c r="Q173" t="str">
        <f t="shared" si="36"/>
        <v>[1.2930656285213, 0.806580775420254, 0.787809332842138, 0.576004498152101, 0.79620391279873, 0.540334179119659]</v>
      </c>
      <c r="R173" t="str">
        <f t="shared" si="37"/>
        <v>[0.768930131983517, 0.791570574930262, 0.775857856070363, 0.787529473250115, 0.790917133010171, 0.757419953072102]</v>
      </c>
      <c r="S173" t="str">
        <f t="shared" si="38"/>
        <v>[0.427659275093184, 0.537519758563312, 0.45837142455561, 0.482042988205611, 0.593495520303231, 0.33653061239372]</v>
      </c>
      <c r="T173" t="str">
        <f t="shared" si="39"/>
        <v>[[0.945587876337026, 0.799374710829561, 0.770189979037085, 0.786209185106042, 0.859959287247447, 0.73845171282468], [0.737565782562812, 0.808667846193626, 0.747214031473821, 0.811559790415734, 0.797823055360719, 0.768180627084107], [1.2930656285213, 0.806580775420254, 0.787809332842138, 0.576004498152101, 0.79620391279873, 0.540334179119659], [0.768930131983517, 0.791570574930262, 0.775857856070363, 0.787529473250115, 0.790917133010171, 0.757419953072102], [0.427659275093184, 0.537519758563312, 0.45837142455561, 0.482042988205611, 0.593495520303231, 0.33653061239372]],</v>
      </c>
      <c r="U173" t="str">
        <f t="shared" si="40"/>
        <v>[0.422116411638329],</v>
      </c>
    </row>
    <row r="174" spans="1:21" x14ac:dyDescent="0.25">
      <c r="A174">
        <f>Data!A170</f>
        <v>20220122</v>
      </c>
      <c r="B174">
        <f>((Data!C170-$B$2)/($B$3*10))+0.5</f>
        <v>0.70391552071778707</v>
      </c>
      <c r="C174">
        <f>((Data!D170-$C$2)/($C$3*10))+0.5</f>
        <v>0.6564792815051681</v>
      </c>
      <c r="D174">
        <f>((Data!E170-$D$2)/($D$3*10))+0.5</f>
        <v>0.67703233815975239</v>
      </c>
      <c r="E174">
        <f>((Data!F170-$E$2)/($E$3*10))+0.5</f>
        <v>0.72390305054736259</v>
      </c>
      <c r="F174">
        <f>((Data!G170-$F$2)/($F$3*10))+0.5</f>
        <v>0.42419643390221307</v>
      </c>
      <c r="H174" t="str">
        <f t="shared" si="28"/>
        <v>(0.690916610287553 0.945587876337026 0.799374710829561 0.770189979037085 0.786209185106042 0.859959287247447)</v>
      </c>
      <c r="I174" t="str">
        <f t="shared" si="29"/>
        <v>(0.67491542592111 0.737565782562812 0.808667846193626 0.747214031473821 0.811559790415734 0.797823055360719)</v>
      </c>
      <c r="J174" t="str">
        <f t="shared" si="30"/>
        <v>(0.619226553161368 1.2930656285213 0.806580775420254 0.787809332842138 0.576004498152101 0.79620391279873)</v>
      </c>
      <c r="K174" t="str">
        <f t="shared" si="31"/>
        <v>(0.745484739217418 0.768930131983517 0.791570574930262 0.775857856070363 0.787529473250115 0.790917133010171)</v>
      </c>
      <c r="L174" t="str">
        <f t="shared" si="32"/>
        <v>(0.422116411638329 0.427659275093184 0.537519758563312 0.45837142455561 0.482042988205611 0.593495520303231)</v>
      </c>
      <c r="M174" t="str">
        <f t="shared" si="33"/>
        <v>[(0.690916610287553 0.945587876337026 0.799374710829561 0.770189979037085 0.786209185106042 0.859959287247447)(0.67491542592111 0.737565782562812 0.808667846193626 0.747214031473821 0.811559790415734 0.797823055360719)(0.619226553161368 1.2930656285213 0.806580775420254 0.787809332842138 0.576004498152101 0.79620391279873)(0.745484739217418 0.768930131983517 0.791570574930262 0.775857856070363 0.787529473250115 0.790917133010171)(0.422116411638329 0.427659275093184 0.537519758563312 0.45837142455561 0.482042988205611 0.593495520303231)](0.723903050547363)</v>
      </c>
      <c r="N174">
        <v>163</v>
      </c>
      <c r="O174" t="str">
        <f t="shared" si="34"/>
        <v>[0.690916610287553, 0.945587876337026, 0.799374710829561, 0.770189979037085, 0.786209185106042, 0.859959287247447]</v>
      </c>
      <c r="P174" t="str">
        <f t="shared" si="35"/>
        <v>[0.67491542592111, 0.737565782562812, 0.808667846193626, 0.747214031473821, 0.811559790415734, 0.797823055360719]</v>
      </c>
      <c r="Q174" t="str">
        <f t="shared" si="36"/>
        <v>[0.619226553161368, 1.2930656285213, 0.806580775420254, 0.787809332842138, 0.576004498152101, 0.79620391279873]</v>
      </c>
      <c r="R174" t="str">
        <f t="shared" si="37"/>
        <v>[0.745484739217418, 0.768930131983517, 0.791570574930262, 0.775857856070363, 0.787529473250115, 0.790917133010171]</v>
      </c>
      <c r="S174" t="str">
        <f t="shared" si="38"/>
        <v>[0.422116411638329, 0.427659275093184, 0.537519758563312, 0.45837142455561, 0.482042988205611, 0.593495520303231]</v>
      </c>
      <c r="T174" t="str">
        <f t="shared" si="39"/>
        <v>[[0.690916610287553, 0.945587876337026, 0.799374710829561, 0.770189979037085, 0.786209185106042, 0.859959287247447], [0.67491542592111, 0.737565782562812, 0.808667846193626, 0.747214031473821, 0.811559790415734, 0.797823055360719], [0.619226553161368, 1.2930656285213, 0.806580775420254, 0.787809332842138, 0.576004498152101, 0.79620391279873], [0.745484739217418, 0.768930131983517, 0.791570574930262, 0.775857856070363, 0.787529473250115, 0.790917133010171], [0.422116411638329, 0.427659275093184, 0.537519758563312, 0.45837142455561, 0.482042988205611, 0.593495520303231]],</v>
      </c>
      <c r="U174" t="str">
        <f t="shared" si="40"/>
        <v>[0.424196433902213],</v>
      </c>
    </row>
    <row r="175" spans="1:21" x14ac:dyDescent="0.25">
      <c r="A175">
        <f>Data!A171</f>
        <v>20220123</v>
      </c>
      <c r="B175">
        <f>((Data!C171-$B$2)/($B$3*10))+0.5</f>
        <v>0.67706812023500429</v>
      </c>
      <c r="C175">
        <f>((Data!D171-$C$2)/($C$3*10))+0.5</f>
        <v>0.65937122572727658</v>
      </c>
      <c r="D175">
        <f>((Data!E171-$D$2)/($D$3*10))+0.5</f>
        <v>0.5916820578749844</v>
      </c>
      <c r="E175">
        <f>((Data!F171-$E$2)/($E$3*10))+0.5</f>
        <v>0.70986966949229124</v>
      </c>
      <c r="F175">
        <f>((Data!G171-$F$2)/($F$3*10))+0.5</f>
        <v>0.44549406307651168</v>
      </c>
      <c r="H175" t="str">
        <f t="shared" si="28"/>
        <v>(0.703915520717787 0.690916610287553 0.945587876337026 0.799374710829561 0.770189979037085 0.786209185106042)</v>
      </c>
      <c r="I175" t="str">
        <f t="shared" si="29"/>
        <v>(0.656479281505168 0.67491542592111 0.737565782562812 0.808667846193626 0.747214031473821 0.811559790415734)</v>
      </c>
      <c r="J175" t="str">
        <f t="shared" si="30"/>
        <v>(0.677032338159752 0.619226553161368 1.2930656285213 0.806580775420254 0.787809332842138 0.576004498152101)</v>
      </c>
      <c r="K175" t="str">
        <f t="shared" si="31"/>
        <v>(0.723903050547363 0.745484739217418 0.768930131983517 0.791570574930262 0.775857856070363 0.787529473250115)</v>
      </c>
      <c r="L175" t="str">
        <f t="shared" si="32"/>
        <v>(0.424196433902213 0.422116411638329 0.427659275093184 0.537519758563312 0.45837142455561 0.482042988205611)</v>
      </c>
      <c r="M175" t="str">
        <f t="shared" si="33"/>
        <v>[(0.703915520717787 0.690916610287553 0.945587876337026 0.799374710829561 0.770189979037085 0.786209185106042)(0.656479281505168 0.67491542592111 0.737565782562812 0.808667846193626 0.747214031473821 0.811559790415734)(0.677032338159752 0.619226553161368 1.2930656285213 0.806580775420254 0.787809332842138 0.576004498152101)(0.723903050547363 0.745484739217418 0.768930131983517 0.791570574930262 0.775857856070363 0.787529473250115)(0.424196433902213 0.422116411638329 0.427659275093184 0.537519758563312 0.45837142455561 0.482042988205611)](0.709869669492291)</v>
      </c>
      <c r="N175">
        <v>164</v>
      </c>
      <c r="O175" t="str">
        <f t="shared" si="34"/>
        <v>[0.703915520717787, 0.690916610287553, 0.945587876337026, 0.799374710829561, 0.770189979037085, 0.786209185106042]</v>
      </c>
      <c r="P175" t="str">
        <f t="shared" si="35"/>
        <v>[0.656479281505168, 0.67491542592111, 0.737565782562812, 0.808667846193626, 0.747214031473821, 0.811559790415734]</v>
      </c>
      <c r="Q175" t="str">
        <f t="shared" si="36"/>
        <v>[0.677032338159752, 0.619226553161368, 1.2930656285213, 0.806580775420254, 0.787809332842138, 0.576004498152101]</v>
      </c>
      <c r="R175" t="str">
        <f t="shared" si="37"/>
        <v>[0.723903050547363, 0.745484739217418, 0.768930131983517, 0.791570574930262, 0.775857856070363, 0.787529473250115]</v>
      </c>
      <c r="S175" t="str">
        <f t="shared" si="38"/>
        <v>[0.424196433902213, 0.422116411638329, 0.427659275093184, 0.537519758563312, 0.45837142455561, 0.482042988205611]</v>
      </c>
      <c r="T175" t="str">
        <f t="shared" si="39"/>
        <v>[[0.703915520717787, 0.690916610287553, 0.945587876337026, 0.799374710829561, 0.770189979037085, 0.786209185106042], [0.656479281505168, 0.67491542592111, 0.737565782562812, 0.808667846193626, 0.747214031473821, 0.811559790415734], [0.677032338159752, 0.619226553161368, 1.2930656285213, 0.806580775420254, 0.787809332842138, 0.576004498152101], [0.723903050547363, 0.745484739217418, 0.768930131983517, 0.791570574930262, 0.775857856070363, 0.787529473250115], [0.424196433902213, 0.422116411638329, 0.427659275093184, 0.537519758563312, 0.45837142455561, 0.482042988205611]],</v>
      </c>
      <c r="U175" t="str">
        <f t="shared" si="40"/>
        <v>[0.445494063076512],</v>
      </c>
    </row>
    <row r="176" spans="1:21" x14ac:dyDescent="0.25">
      <c r="A176">
        <f>Data!A172</f>
        <v>20220124</v>
      </c>
      <c r="B176">
        <f>((Data!C172-$B$2)/($B$3*10))+0.5</f>
        <v>0.6529900576320582</v>
      </c>
      <c r="C176">
        <f>((Data!D172-$C$2)/($C$3*10))+0.5</f>
        <v>0.71106472869746529</v>
      </c>
      <c r="D176">
        <f>((Data!E172-$D$2)/($D$3*10))+0.5</f>
        <v>0.44576377785130772</v>
      </c>
      <c r="E176">
        <f>((Data!F172-$E$2)/($E$3*10))+0.5</f>
        <v>0.71543765209151111</v>
      </c>
      <c r="F176">
        <f>((Data!G172-$F$2)/($F$3*10))+0.5</f>
        <v>0.51057421168009098</v>
      </c>
      <c r="H176" t="str">
        <f t="shared" si="28"/>
        <v>(0.677068120235004 0.703915520717787 0.690916610287553 0.945587876337026 0.799374710829561 0.770189979037085)</v>
      </c>
      <c r="I176" t="str">
        <f t="shared" si="29"/>
        <v>(0.659371225727277 0.656479281505168 0.67491542592111 0.737565782562812 0.808667846193626 0.747214031473821)</v>
      </c>
      <c r="J176" t="str">
        <f t="shared" si="30"/>
        <v>(0.591682057874984 0.677032338159752 0.619226553161368 1.2930656285213 0.806580775420254 0.787809332842138)</v>
      </c>
      <c r="K176" t="str">
        <f t="shared" si="31"/>
        <v>(0.709869669492291 0.723903050547363 0.745484739217418 0.768930131983517 0.791570574930262 0.775857856070363)</v>
      </c>
      <c r="L176" t="str">
        <f t="shared" si="32"/>
        <v>(0.445494063076512 0.424196433902213 0.422116411638329 0.427659275093184 0.537519758563312 0.45837142455561)</v>
      </c>
      <c r="M176" t="str">
        <f t="shared" si="33"/>
        <v>[(0.677068120235004 0.703915520717787 0.690916610287553 0.945587876337026 0.799374710829561 0.770189979037085)(0.659371225727277 0.656479281505168 0.67491542592111 0.737565782562812 0.808667846193626 0.747214031473821)(0.591682057874984 0.677032338159752 0.619226553161368 1.2930656285213 0.806580775420254 0.787809332842138)(0.709869669492291 0.723903050547363 0.745484739217418 0.768930131983517 0.791570574930262 0.775857856070363)(0.445494063076512 0.424196433902213 0.422116411638329 0.427659275093184 0.537519758563312 0.45837142455561)](0.715437652091511)</v>
      </c>
      <c r="N176">
        <v>165</v>
      </c>
      <c r="O176" t="str">
        <f t="shared" si="34"/>
        <v>[0.677068120235004, 0.703915520717787, 0.690916610287553, 0.945587876337026, 0.799374710829561, 0.770189979037085]</v>
      </c>
      <c r="P176" t="str">
        <f t="shared" si="35"/>
        <v>[0.659371225727277, 0.656479281505168, 0.67491542592111, 0.737565782562812, 0.808667846193626, 0.747214031473821]</v>
      </c>
      <c r="Q176" t="str">
        <f t="shared" si="36"/>
        <v>[0.591682057874984, 0.677032338159752, 0.619226553161368, 1.2930656285213, 0.806580775420254, 0.787809332842138]</v>
      </c>
      <c r="R176" t="str">
        <f t="shared" si="37"/>
        <v>[0.709869669492291, 0.723903050547363, 0.745484739217418, 0.768930131983517, 0.791570574930262, 0.775857856070363]</v>
      </c>
      <c r="S176" t="str">
        <f t="shared" si="38"/>
        <v>[0.445494063076512, 0.424196433902213, 0.422116411638329, 0.427659275093184, 0.537519758563312, 0.45837142455561]</v>
      </c>
      <c r="T176" t="str">
        <f t="shared" si="39"/>
        <v>[[0.677068120235004, 0.703915520717787, 0.690916610287553, 0.945587876337026, 0.799374710829561, 0.770189979037085], [0.659371225727277, 0.656479281505168, 0.67491542592111, 0.737565782562812, 0.808667846193626, 0.747214031473821], [0.591682057874984, 0.677032338159752, 0.619226553161368, 1.2930656285213, 0.806580775420254, 0.787809332842138], [0.709869669492291, 0.723903050547363, 0.745484739217418, 0.768930131983517, 0.791570574930262, 0.775857856070363], [0.445494063076512, 0.424196433902213, 0.422116411638329, 0.427659275093184, 0.537519758563312, 0.45837142455561]],</v>
      </c>
      <c r="U176" t="str">
        <f t="shared" si="40"/>
        <v>[0.510574211680091],</v>
      </c>
    </row>
    <row r="177" spans="1:21" x14ac:dyDescent="0.25">
      <c r="A177">
        <f>Data!A173</f>
        <v>20220125</v>
      </c>
      <c r="B177">
        <f>((Data!C173-$B$2)/($B$3*10))+0.5</f>
        <v>0.71319397241576776</v>
      </c>
      <c r="C177">
        <f>((Data!D173-$C$2)/($C$3*10))+0.5</f>
        <v>0.7038348681421942</v>
      </c>
      <c r="D177">
        <f>((Data!E173-$D$2)/($D$3*10))+0.5</f>
        <v>0.57888673689532677</v>
      </c>
      <c r="E177">
        <f>((Data!F173-$E$2)/($E$3*10))+0.5</f>
        <v>0.71017673756337718</v>
      </c>
      <c r="F177">
        <f>((Data!G173-$F$2)/($F$3*10))+0.5</f>
        <v>0.47397152963728972</v>
      </c>
      <c r="H177" t="str">
        <f t="shared" si="28"/>
        <v>(0.652990057632058 0.677068120235004 0.703915520717787 0.690916610287553 0.945587876337026 0.799374710829561)</v>
      </c>
      <c r="I177" t="str">
        <f t="shared" si="29"/>
        <v>(0.711064728697465 0.659371225727277 0.656479281505168 0.67491542592111 0.737565782562812 0.808667846193626)</v>
      </c>
      <c r="J177" t="str">
        <f t="shared" si="30"/>
        <v>(0.445763777851308 0.591682057874984 0.677032338159752 0.619226553161368 1.2930656285213 0.806580775420254)</v>
      </c>
      <c r="K177" t="str">
        <f t="shared" si="31"/>
        <v>(0.715437652091511 0.709869669492291 0.723903050547363 0.745484739217418 0.768930131983517 0.791570574930262)</v>
      </c>
      <c r="L177" t="str">
        <f t="shared" si="32"/>
        <v>(0.510574211680091 0.445494063076512 0.424196433902213 0.422116411638329 0.427659275093184 0.537519758563312)</v>
      </c>
      <c r="M177" t="str">
        <f t="shared" si="33"/>
        <v>[(0.652990057632058 0.677068120235004 0.703915520717787 0.690916610287553 0.945587876337026 0.799374710829561)(0.711064728697465 0.659371225727277 0.656479281505168 0.67491542592111 0.737565782562812 0.808667846193626)(0.445763777851308 0.591682057874984 0.677032338159752 0.619226553161368 1.2930656285213 0.806580775420254)(0.715437652091511 0.709869669492291 0.723903050547363 0.745484739217418 0.768930131983517 0.791570574930262)(0.510574211680091 0.445494063076512 0.424196433902213 0.422116411638329 0.427659275093184 0.537519758563312)](0.710176737563377)</v>
      </c>
      <c r="N177">
        <v>166</v>
      </c>
      <c r="O177" t="str">
        <f t="shared" si="34"/>
        <v>[0.652990057632058, 0.677068120235004, 0.703915520717787, 0.690916610287553, 0.945587876337026, 0.799374710829561]</v>
      </c>
      <c r="P177" t="str">
        <f t="shared" si="35"/>
        <v>[0.711064728697465, 0.659371225727277, 0.656479281505168, 0.67491542592111, 0.737565782562812, 0.808667846193626]</v>
      </c>
      <c r="Q177" t="str">
        <f t="shared" si="36"/>
        <v>[0.445763777851308, 0.591682057874984, 0.677032338159752, 0.619226553161368, 1.2930656285213, 0.806580775420254]</v>
      </c>
      <c r="R177" t="str">
        <f t="shared" si="37"/>
        <v>[0.715437652091511, 0.709869669492291, 0.723903050547363, 0.745484739217418, 0.768930131983517, 0.791570574930262]</v>
      </c>
      <c r="S177" t="str">
        <f t="shared" si="38"/>
        <v>[0.510574211680091, 0.445494063076512, 0.424196433902213, 0.422116411638329, 0.427659275093184, 0.537519758563312]</v>
      </c>
      <c r="T177" t="str">
        <f t="shared" si="39"/>
        <v>[[0.652990057632058, 0.677068120235004, 0.703915520717787, 0.690916610287553, 0.945587876337026, 0.799374710829561], [0.711064728697465, 0.659371225727277, 0.656479281505168, 0.67491542592111, 0.737565782562812, 0.808667846193626], [0.445763777851308, 0.591682057874984, 0.677032338159752, 0.619226553161368, 1.2930656285213, 0.806580775420254], [0.715437652091511, 0.709869669492291, 0.723903050547363, 0.745484739217418, 0.768930131983517, 0.791570574930262], [0.510574211680091, 0.445494063076512, 0.424196433902213, 0.422116411638329, 0.427659275093184, 0.537519758563312]],</v>
      </c>
      <c r="U177" t="str">
        <f t="shared" si="40"/>
        <v>[0.47397152963729],</v>
      </c>
    </row>
    <row r="178" spans="1:21" x14ac:dyDescent="0.25">
      <c r="A178">
        <f>Data!A174</f>
        <v>20220126</v>
      </c>
      <c r="B178">
        <f>((Data!C174-$B$2)/($B$3*10))+0.5</f>
        <v>0.68339966021119358</v>
      </c>
      <c r="C178">
        <f>((Data!D174-$C$2)/($C$3*10))+0.5</f>
        <v>0.68937514703165181</v>
      </c>
      <c r="D178">
        <f>((Data!E174-$D$2)/($D$3*10))+0.5</f>
        <v>0.64184530397358963</v>
      </c>
      <c r="E178">
        <f>((Data!F174-$E$2)/($E$3*10))+0.5</f>
        <v>0.70540086357454579</v>
      </c>
      <c r="F178">
        <f>((Data!G174-$F$2)/($F$3*10))+0.5</f>
        <v>0.47538859621855378</v>
      </c>
      <c r="H178" t="str">
        <f t="shared" si="28"/>
        <v>(0.713193972415768 0.652990057632058 0.677068120235004 0.703915520717787 0.690916610287553 0.945587876337026)</v>
      </c>
      <c r="I178" t="str">
        <f t="shared" si="29"/>
        <v>(0.703834868142194 0.711064728697465 0.659371225727277 0.656479281505168 0.67491542592111 0.737565782562812)</v>
      </c>
      <c r="J178" t="str">
        <f t="shared" si="30"/>
        <v>(0.578886736895327 0.445763777851308 0.591682057874984 0.677032338159752 0.619226553161368 1.2930656285213)</v>
      </c>
      <c r="K178" t="str">
        <f t="shared" si="31"/>
        <v>(0.710176737563377 0.715437652091511 0.709869669492291 0.723903050547363 0.745484739217418 0.768930131983517)</v>
      </c>
      <c r="L178" t="str">
        <f t="shared" si="32"/>
        <v>(0.47397152963729 0.510574211680091 0.445494063076512 0.424196433902213 0.422116411638329 0.427659275093184)</v>
      </c>
      <c r="M178" t="str">
        <f t="shared" si="33"/>
        <v>[(0.713193972415768 0.652990057632058 0.677068120235004 0.703915520717787 0.690916610287553 0.945587876337026)(0.703834868142194 0.711064728697465 0.659371225727277 0.656479281505168 0.67491542592111 0.737565782562812)(0.578886736895327 0.445763777851308 0.591682057874984 0.677032338159752 0.619226553161368 1.2930656285213)(0.710176737563377 0.715437652091511 0.709869669492291 0.723903050547363 0.745484739217418 0.768930131983517)(0.47397152963729 0.510574211680091 0.445494063076512 0.424196433902213 0.422116411638329 0.427659275093184)](0.705400863574546)</v>
      </c>
      <c r="N178">
        <v>167</v>
      </c>
      <c r="O178" t="str">
        <f t="shared" si="34"/>
        <v>[0.713193972415768, 0.652990057632058, 0.677068120235004, 0.703915520717787, 0.690916610287553, 0.945587876337026]</v>
      </c>
      <c r="P178" t="str">
        <f t="shared" si="35"/>
        <v>[0.703834868142194, 0.711064728697465, 0.659371225727277, 0.656479281505168, 0.67491542592111, 0.737565782562812]</v>
      </c>
      <c r="Q178" t="str">
        <f t="shared" si="36"/>
        <v>[0.578886736895327, 0.445763777851308, 0.591682057874984, 0.677032338159752, 0.619226553161368, 1.2930656285213]</v>
      </c>
      <c r="R178" t="str">
        <f t="shared" si="37"/>
        <v>[0.710176737563377, 0.715437652091511, 0.709869669492291, 0.723903050547363, 0.745484739217418, 0.768930131983517]</v>
      </c>
      <c r="S178" t="str">
        <f t="shared" si="38"/>
        <v>[0.47397152963729, 0.510574211680091, 0.445494063076512, 0.424196433902213, 0.422116411638329, 0.427659275093184]</v>
      </c>
      <c r="T178" t="str">
        <f t="shared" si="39"/>
        <v>[[0.713193972415768, 0.652990057632058, 0.677068120235004, 0.703915520717787, 0.690916610287553, 0.945587876337026], [0.703834868142194, 0.711064728697465, 0.659371225727277, 0.656479281505168, 0.67491542592111, 0.737565782562812], [0.578886736895327, 0.445763777851308, 0.591682057874984, 0.677032338159752, 0.619226553161368, 1.2930656285213], [0.710176737563377, 0.715437652091511, 0.709869669492291, 0.723903050547363, 0.745484739217418, 0.768930131983517], [0.47397152963729, 0.510574211680091, 0.445494063076512, 0.424196433902213, 0.422116411638329, 0.427659275093184]],</v>
      </c>
      <c r="U178" t="str">
        <f t="shared" si="40"/>
        <v>[0.475388596218554],</v>
      </c>
    </row>
    <row r="179" spans="1:21" x14ac:dyDescent="0.25">
      <c r="A179">
        <f>Data!A175</f>
        <v>20220127</v>
      </c>
      <c r="B179">
        <f>((Data!C175-$B$2)/($B$3*10))+0.5</f>
        <v>0.69953911592547291</v>
      </c>
      <c r="C179">
        <f>((Data!D175-$C$2)/($C$3*10))+0.5</f>
        <v>0.67346945381005541</v>
      </c>
      <c r="D179">
        <f>((Data!E175-$D$2)/($D$3*10))+0.5</f>
        <v>0.5879180023014895</v>
      </c>
      <c r="E179">
        <f>((Data!F175-$E$2)/($E$3*10))+0.5</f>
        <v>0.69668921428356279</v>
      </c>
      <c r="F179">
        <f>((Data!G175-$F$2)/($F$3*10))+0.5</f>
        <v>0.46164835437945284</v>
      </c>
      <c r="H179" t="str">
        <f t="shared" si="28"/>
        <v>(0.683399660211194 0.713193972415768 0.652990057632058 0.677068120235004 0.703915520717787 0.690916610287553)</v>
      </c>
      <c r="I179" t="str">
        <f t="shared" si="29"/>
        <v>(0.689375147031652 0.703834868142194 0.711064728697465 0.659371225727277 0.656479281505168 0.67491542592111)</v>
      </c>
      <c r="J179" t="str">
        <f t="shared" si="30"/>
        <v>(0.64184530397359 0.578886736895327 0.445763777851308 0.591682057874984 0.677032338159752 0.619226553161368)</v>
      </c>
      <c r="K179" t="str">
        <f t="shared" si="31"/>
        <v>(0.705400863574546 0.710176737563377 0.715437652091511 0.709869669492291 0.723903050547363 0.745484739217418)</v>
      </c>
      <c r="L179" t="str">
        <f t="shared" si="32"/>
        <v>(0.475388596218554 0.47397152963729 0.510574211680091 0.445494063076512 0.424196433902213 0.422116411638329)</v>
      </c>
      <c r="M179" t="str">
        <f t="shared" si="33"/>
        <v>[(0.683399660211194 0.713193972415768 0.652990057632058 0.677068120235004 0.703915520717787 0.690916610287553)(0.689375147031652 0.703834868142194 0.711064728697465 0.659371225727277 0.656479281505168 0.67491542592111)(0.64184530397359 0.578886736895327 0.445763777851308 0.591682057874984 0.677032338159752 0.619226553161368)(0.705400863574546 0.710176737563377 0.715437652091511 0.709869669492291 0.723903050547363 0.745484739217418)(0.475388596218554 0.47397152963729 0.510574211680091 0.445494063076512 0.424196433902213 0.422116411638329)](0.696689214283563)</v>
      </c>
      <c r="N179">
        <v>168</v>
      </c>
      <c r="O179" t="str">
        <f t="shared" si="34"/>
        <v>[0.683399660211194, 0.713193972415768, 0.652990057632058, 0.677068120235004, 0.703915520717787, 0.690916610287553]</v>
      </c>
      <c r="P179" t="str">
        <f t="shared" si="35"/>
        <v>[0.689375147031652, 0.703834868142194, 0.711064728697465, 0.659371225727277, 0.656479281505168, 0.67491542592111]</v>
      </c>
      <c r="Q179" t="str">
        <f t="shared" si="36"/>
        <v>[0.64184530397359, 0.578886736895327, 0.445763777851308, 0.591682057874984, 0.677032338159752, 0.619226553161368]</v>
      </c>
      <c r="R179" t="str">
        <f t="shared" si="37"/>
        <v>[0.705400863574546, 0.710176737563377, 0.715437652091511, 0.709869669492291, 0.723903050547363, 0.745484739217418]</v>
      </c>
      <c r="S179" t="str">
        <f t="shared" si="38"/>
        <v>[0.475388596218554, 0.47397152963729, 0.510574211680091, 0.445494063076512, 0.424196433902213, 0.422116411638329]</v>
      </c>
      <c r="T179" t="str">
        <f t="shared" si="39"/>
        <v>[[0.683399660211194, 0.713193972415768, 0.652990057632058, 0.677068120235004, 0.703915520717787, 0.690916610287553], [0.689375147031652, 0.703834868142194, 0.711064728697465, 0.659371225727277, 0.656479281505168, 0.67491542592111], [0.64184530397359, 0.578886736895327, 0.445763777851308, 0.591682057874984, 0.677032338159752, 0.619226553161368], [0.705400863574546, 0.710176737563377, 0.715437652091511, 0.709869669492291, 0.723903050547363, 0.745484739217418], [0.475388596218554, 0.47397152963729, 0.510574211680091, 0.445494063076512, 0.424196433902213, 0.422116411638329]],</v>
      </c>
      <c r="U179" t="str">
        <f t="shared" si="40"/>
        <v>[0.461648354379453],</v>
      </c>
    </row>
    <row r="180" spans="1:21" x14ac:dyDescent="0.25">
      <c r="A180">
        <f>Data!A176</f>
        <v>20220128</v>
      </c>
      <c r="B180">
        <f>((Data!C176-$B$2)/($B$3*10))+0.5</f>
        <v>0.79449610221420053</v>
      </c>
      <c r="C180">
        <f>((Data!D176-$C$2)/($C$3*10))+0.5</f>
        <v>0.67491542592110954</v>
      </c>
      <c r="D180">
        <f>((Data!E176-$D$2)/($D$3*10))+0.5</f>
        <v>0.99283300650489181</v>
      </c>
      <c r="E180">
        <f>((Data!F176-$E$2)/($E$3*10))+0.5</f>
        <v>0.69268119615007917</v>
      </c>
      <c r="F180">
        <f>((Data!G176-$F$2)/($F$3*10))+0.5</f>
        <v>0.47752400785631882</v>
      </c>
      <c r="H180" t="str">
        <f t="shared" si="28"/>
        <v>(0.699539115925473 0.683399660211194 0.713193972415768 0.652990057632058 0.677068120235004 0.703915520717787)</v>
      </c>
      <c r="I180" t="str">
        <f t="shared" si="29"/>
        <v>(0.673469453810055 0.689375147031652 0.703834868142194 0.711064728697465 0.659371225727277 0.656479281505168)</v>
      </c>
      <c r="J180" t="str">
        <f t="shared" si="30"/>
        <v>(0.587918002301489 0.64184530397359 0.578886736895327 0.445763777851308 0.591682057874984 0.677032338159752)</v>
      </c>
      <c r="K180" t="str">
        <f t="shared" si="31"/>
        <v>(0.696689214283563 0.705400863574546 0.710176737563377 0.715437652091511 0.709869669492291 0.723903050547363)</v>
      </c>
      <c r="L180" t="str">
        <f t="shared" si="32"/>
        <v>(0.461648354379453 0.475388596218554 0.47397152963729 0.510574211680091 0.445494063076512 0.424196433902213)</v>
      </c>
      <c r="M180" t="str">
        <f t="shared" si="33"/>
        <v>[(0.699539115925473 0.683399660211194 0.713193972415768 0.652990057632058 0.677068120235004 0.703915520717787)(0.673469453810055 0.689375147031652 0.703834868142194 0.711064728697465 0.659371225727277 0.656479281505168)(0.587918002301489 0.64184530397359 0.578886736895327 0.445763777851308 0.591682057874984 0.677032338159752)(0.696689214283563 0.705400863574546 0.710176737563377 0.715437652091511 0.709869669492291 0.723903050547363)(0.461648354379453 0.475388596218554 0.47397152963729 0.510574211680091 0.445494063076512 0.424196433902213)](0.692681196150079)</v>
      </c>
      <c r="N180">
        <v>169</v>
      </c>
      <c r="O180" t="str">
        <f t="shared" si="34"/>
        <v>[0.699539115925473, 0.683399660211194, 0.713193972415768, 0.652990057632058, 0.677068120235004, 0.703915520717787]</v>
      </c>
      <c r="P180" t="str">
        <f t="shared" si="35"/>
        <v>[0.673469453810055, 0.689375147031652, 0.703834868142194, 0.711064728697465, 0.659371225727277, 0.656479281505168]</v>
      </c>
      <c r="Q180" t="str">
        <f t="shared" si="36"/>
        <v>[0.587918002301489, 0.64184530397359, 0.578886736895327, 0.445763777851308, 0.591682057874984, 0.677032338159752]</v>
      </c>
      <c r="R180" t="str">
        <f t="shared" si="37"/>
        <v>[0.696689214283563, 0.705400863574546, 0.710176737563377, 0.715437652091511, 0.709869669492291, 0.723903050547363]</v>
      </c>
      <c r="S180" t="str">
        <f t="shared" si="38"/>
        <v>[0.461648354379453, 0.475388596218554, 0.47397152963729, 0.510574211680091, 0.445494063076512, 0.424196433902213]</v>
      </c>
      <c r="T180" t="str">
        <f t="shared" si="39"/>
        <v>[[0.699539115925473, 0.683399660211194, 0.713193972415768, 0.652990057632058, 0.677068120235004, 0.703915520717787], [0.673469453810055, 0.689375147031652, 0.703834868142194, 0.711064728697465, 0.659371225727277, 0.656479281505168], [0.587918002301489, 0.64184530397359, 0.578886736895327, 0.445763777851308, 0.591682057874984, 0.677032338159752], [0.696689214283563, 0.705400863574546, 0.710176737563377, 0.715437652091511, 0.709869669492291, 0.723903050547363], [0.461648354379453, 0.475388596218554, 0.47397152963729, 0.510574211680091, 0.445494063076512, 0.424196433902213]],</v>
      </c>
      <c r="U180" t="str">
        <f t="shared" si="40"/>
        <v>[0.477524007856319],</v>
      </c>
    </row>
    <row r="181" spans="1:21" x14ac:dyDescent="0.25">
      <c r="A181">
        <f>Data!A177</f>
        <v>20220129</v>
      </c>
      <c r="B181">
        <f>((Data!C177-$B$2)/($B$3*10))+0.5</f>
        <v>0.66697590858662714</v>
      </c>
      <c r="C181">
        <f>((Data!D177-$C$2)/($C$3*10))+0.5</f>
        <v>0.69479754244810521</v>
      </c>
      <c r="D181">
        <f>((Data!E177-$D$2)/($D$3*10))+0.5</f>
        <v>0.64397820756153856</v>
      </c>
      <c r="E181">
        <f>((Data!F177-$E$2)/($E$3*10))+0.5</f>
        <v>0.6951488734008191</v>
      </c>
      <c r="F181">
        <f>((Data!G177-$F$2)/($F$3*10))+0.5</f>
        <v>0.50040173332883064</v>
      </c>
      <c r="H181" t="str">
        <f t="shared" si="28"/>
        <v>(0.794496102214201 0.699539115925473 0.683399660211194 0.713193972415768 0.652990057632058 0.677068120235004)</v>
      </c>
      <c r="I181" t="str">
        <f t="shared" si="29"/>
        <v>(0.67491542592111 0.673469453810055 0.689375147031652 0.703834868142194 0.711064728697465 0.659371225727277)</v>
      </c>
      <c r="J181" t="str">
        <f t="shared" si="30"/>
        <v>(0.992833006504892 0.587918002301489 0.64184530397359 0.578886736895327 0.445763777851308 0.591682057874984)</v>
      </c>
      <c r="K181" t="str">
        <f t="shared" si="31"/>
        <v>(0.692681196150079 0.696689214283563 0.705400863574546 0.710176737563377 0.715437652091511 0.709869669492291)</v>
      </c>
      <c r="L181" t="str">
        <f t="shared" si="32"/>
        <v>(0.477524007856319 0.461648354379453 0.475388596218554 0.47397152963729 0.510574211680091 0.445494063076512)</v>
      </c>
      <c r="M181" t="str">
        <f t="shared" si="33"/>
        <v>[(0.794496102214201 0.699539115925473 0.683399660211194 0.713193972415768 0.652990057632058 0.677068120235004)(0.67491542592111 0.673469453810055 0.689375147031652 0.703834868142194 0.711064728697465 0.659371225727277)(0.992833006504892 0.587918002301489 0.64184530397359 0.578886736895327 0.445763777851308 0.591682057874984)(0.692681196150079 0.696689214283563 0.705400863574546 0.710176737563377 0.715437652091511 0.709869669492291)(0.477524007856319 0.461648354379453 0.475388596218554 0.47397152963729 0.510574211680091 0.445494063076512)](0.695148873400819)</v>
      </c>
      <c r="N181">
        <v>170</v>
      </c>
      <c r="O181" t="str">
        <f t="shared" si="34"/>
        <v>[0.794496102214201, 0.699539115925473, 0.683399660211194, 0.713193972415768, 0.652990057632058, 0.677068120235004]</v>
      </c>
      <c r="P181" t="str">
        <f t="shared" si="35"/>
        <v>[0.67491542592111, 0.673469453810055, 0.689375147031652, 0.703834868142194, 0.711064728697465, 0.659371225727277]</v>
      </c>
      <c r="Q181" t="str">
        <f t="shared" si="36"/>
        <v>[0.992833006504892, 0.587918002301489, 0.64184530397359, 0.578886736895327, 0.445763777851308, 0.591682057874984]</v>
      </c>
      <c r="R181" t="str">
        <f t="shared" si="37"/>
        <v>[0.692681196150079, 0.696689214283563, 0.705400863574546, 0.710176737563377, 0.715437652091511, 0.709869669492291]</v>
      </c>
      <c r="S181" t="str">
        <f t="shared" si="38"/>
        <v>[0.477524007856319, 0.461648354379453, 0.475388596218554, 0.47397152963729, 0.510574211680091, 0.445494063076512]</v>
      </c>
      <c r="T181" t="str">
        <f t="shared" si="39"/>
        <v>[[0.794496102214201, 0.699539115925473, 0.683399660211194, 0.713193972415768, 0.652990057632058, 0.677068120235004], [0.67491542592111, 0.673469453810055, 0.689375147031652, 0.703834868142194, 0.711064728697465, 0.659371225727277], [0.992833006504892, 0.587918002301489, 0.64184530397359, 0.578886736895327, 0.445763777851308, 0.591682057874984], [0.692681196150079, 0.696689214283563, 0.705400863574546, 0.710176737563377, 0.715437652091511, 0.709869669492291], [0.477524007856319, 0.461648354379453, 0.475388596218554, 0.47397152963729, 0.510574211680091, 0.445494063076512]],</v>
      </c>
      <c r="U181" t="str">
        <f t="shared" si="40"/>
        <v>[0.500401733328831],</v>
      </c>
    </row>
    <row r="182" spans="1:21" x14ac:dyDescent="0.25">
      <c r="A182">
        <f>Data!A178</f>
        <v>20220130</v>
      </c>
      <c r="B182">
        <f>((Data!C178-$B$2)/($B$3*10))+0.5</f>
        <v>0.71488203974858266</v>
      </c>
      <c r="C182">
        <f>((Data!D178-$C$2)/($C$3*10))+0.5</f>
        <v>0.7037625695366414</v>
      </c>
      <c r="D182">
        <f>((Data!E178-$D$2)/($D$3*10))+0.5</f>
        <v>0.5656011173889558</v>
      </c>
      <c r="E182">
        <f>((Data!F178-$E$2)/($E$3*10))+0.5</f>
        <v>0.69765992911742958</v>
      </c>
      <c r="F182">
        <f>((Data!G178-$F$2)/($F$3*10))+0.5</f>
        <v>0.50049875451843262</v>
      </c>
      <c r="H182" t="str">
        <f t="shared" si="28"/>
        <v>(0.666975908586627 0.794496102214201 0.699539115925473 0.683399660211194 0.713193972415768 0.652990057632058)</v>
      </c>
      <c r="I182" t="str">
        <f t="shared" si="29"/>
        <v>(0.694797542448105 0.67491542592111 0.673469453810055 0.689375147031652 0.703834868142194 0.711064728697465)</v>
      </c>
      <c r="J182" t="str">
        <f t="shared" si="30"/>
        <v>(0.643978207561539 0.992833006504892 0.587918002301489 0.64184530397359 0.578886736895327 0.445763777851308)</v>
      </c>
      <c r="K182" t="str">
        <f t="shared" si="31"/>
        <v>(0.695148873400819 0.692681196150079 0.696689214283563 0.705400863574546 0.710176737563377 0.715437652091511)</v>
      </c>
      <c r="L182" t="str">
        <f t="shared" si="32"/>
        <v>(0.500401733328831 0.477524007856319 0.461648354379453 0.475388596218554 0.47397152963729 0.510574211680091)</v>
      </c>
      <c r="M182" t="str">
        <f t="shared" si="33"/>
        <v>[(0.666975908586627 0.794496102214201 0.699539115925473 0.683399660211194 0.713193972415768 0.652990057632058)(0.694797542448105 0.67491542592111 0.673469453810055 0.689375147031652 0.703834868142194 0.711064728697465)(0.643978207561539 0.992833006504892 0.587918002301489 0.64184530397359 0.578886736895327 0.445763777851308)(0.695148873400819 0.692681196150079 0.696689214283563 0.705400863574546 0.710176737563377 0.715437652091511)(0.500401733328831 0.477524007856319 0.461648354379453 0.475388596218554 0.47397152963729 0.510574211680091)](0.69765992911743)</v>
      </c>
      <c r="N182">
        <v>171</v>
      </c>
      <c r="O182" t="str">
        <f t="shared" si="34"/>
        <v>[0.666975908586627, 0.794496102214201, 0.699539115925473, 0.683399660211194, 0.713193972415768, 0.652990057632058]</v>
      </c>
      <c r="P182" t="str">
        <f t="shared" si="35"/>
        <v>[0.694797542448105, 0.67491542592111, 0.673469453810055, 0.689375147031652, 0.703834868142194, 0.711064728697465]</v>
      </c>
      <c r="Q182" t="str">
        <f t="shared" si="36"/>
        <v>[0.643978207561539, 0.992833006504892, 0.587918002301489, 0.64184530397359, 0.578886736895327, 0.445763777851308]</v>
      </c>
      <c r="R182" t="str">
        <f t="shared" si="37"/>
        <v>[0.695148873400819, 0.692681196150079, 0.696689214283563, 0.705400863574546, 0.710176737563377, 0.715437652091511]</v>
      </c>
      <c r="S182" t="str">
        <f t="shared" si="38"/>
        <v>[0.500401733328831, 0.477524007856319, 0.461648354379453, 0.475388596218554, 0.47397152963729, 0.510574211680091]</v>
      </c>
      <c r="T182" t="str">
        <f t="shared" si="39"/>
        <v>[[0.666975908586627, 0.794496102214201, 0.699539115925473, 0.683399660211194, 0.713193972415768, 0.652990057632058], [0.694797542448105, 0.67491542592111, 0.673469453810055, 0.689375147031652, 0.703834868142194, 0.711064728697465], [0.643978207561539, 0.992833006504892, 0.587918002301489, 0.64184530397359, 0.578886736895327, 0.445763777851308], [0.695148873400819, 0.692681196150079, 0.696689214283563, 0.705400863574546, 0.710176737563377, 0.715437652091511], [0.500401733328831, 0.477524007856319, 0.461648354379453, 0.475388596218554, 0.47397152963729, 0.510574211680091]],</v>
      </c>
      <c r="U182" t="str">
        <f t="shared" si="40"/>
        <v>[0.500498754518433],</v>
      </c>
    </row>
    <row r="183" spans="1:21" x14ac:dyDescent="0.25">
      <c r="A183">
        <f>Data!A179</f>
        <v>20220131</v>
      </c>
      <c r="B183">
        <f>((Data!C179-$B$2)/($B$3*10))+0.5</f>
        <v>0.72620121151863382</v>
      </c>
      <c r="C183">
        <f>((Data!D179-$C$2)/($C$3*10))+0.5</f>
        <v>0.74540656633500324</v>
      </c>
      <c r="D183">
        <f>((Data!E179-$D$2)/($D$3*10))+0.5</f>
        <v>0.6355490347792776</v>
      </c>
      <c r="E183">
        <f>((Data!F179-$E$2)/($E$3*10))+0.5</f>
        <v>0.71336880937124703</v>
      </c>
      <c r="F183">
        <f>((Data!G179-$F$2)/($F$3*10))+0.5</f>
        <v>0.54676563891300689</v>
      </c>
      <c r="H183" t="str">
        <f t="shared" si="28"/>
        <v>(0.714882039748583 0.666975908586627 0.794496102214201 0.699539115925473 0.683399660211194 0.713193972415768)</v>
      </c>
      <c r="I183" t="str">
        <f t="shared" si="29"/>
        <v>(0.703762569536641 0.694797542448105 0.67491542592111 0.673469453810055 0.689375147031652 0.703834868142194)</v>
      </c>
      <c r="J183" t="str">
        <f t="shared" si="30"/>
        <v>(0.565601117388956 0.643978207561539 0.992833006504892 0.587918002301489 0.64184530397359 0.578886736895327)</v>
      </c>
      <c r="K183" t="str">
        <f t="shared" si="31"/>
        <v>(0.69765992911743 0.695148873400819 0.692681196150079 0.696689214283563 0.705400863574546 0.710176737563377)</v>
      </c>
      <c r="L183" t="str">
        <f t="shared" si="32"/>
        <v>(0.500498754518433 0.500401733328831 0.477524007856319 0.461648354379453 0.475388596218554 0.47397152963729)</v>
      </c>
      <c r="M183" t="str">
        <f t="shared" si="33"/>
        <v>[(0.714882039748583 0.666975908586627 0.794496102214201 0.699539115925473 0.683399660211194 0.713193972415768)(0.703762569536641 0.694797542448105 0.67491542592111 0.673469453810055 0.689375147031652 0.703834868142194)(0.565601117388956 0.643978207561539 0.992833006504892 0.587918002301489 0.64184530397359 0.578886736895327)(0.69765992911743 0.695148873400819 0.692681196150079 0.696689214283563 0.705400863574546 0.710176737563377)(0.500498754518433 0.500401733328831 0.477524007856319 0.461648354379453 0.475388596218554 0.47397152963729)](0.713368809371247)</v>
      </c>
      <c r="N183">
        <v>172</v>
      </c>
      <c r="O183" t="str">
        <f t="shared" si="34"/>
        <v>[0.714882039748583, 0.666975908586627, 0.794496102214201, 0.699539115925473, 0.683399660211194, 0.713193972415768]</v>
      </c>
      <c r="P183" t="str">
        <f t="shared" si="35"/>
        <v>[0.703762569536641, 0.694797542448105, 0.67491542592111, 0.673469453810055, 0.689375147031652, 0.703834868142194]</v>
      </c>
      <c r="Q183" t="str">
        <f t="shared" si="36"/>
        <v>[0.565601117388956, 0.643978207561539, 0.992833006504892, 0.587918002301489, 0.64184530397359, 0.578886736895327]</v>
      </c>
      <c r="R183" t="str">
        <f t="shared" si="37"/>
        <v>[0.69765992911743, 0.695148873400819, 0.692681196150079, 0.696689214283563, 0.705400863574546, 0.710176737563377]</v>
      </c>
      <c r="S183" t="str">
        <f t="shared" si="38"/>
        <v>[0.500498754518433, 0.500401733328831, 0.477524007856319, 0.461648354379453, 0.475388596218554, 0.47397152963729]</v>
      </c>
      <c r="T183" t="str">
        <f t="shared" si="39"/>
        <v>[[0.714882039748583, 0.666975908586627, 0.794496102214201, 0.699539115925473, 0.683399660211194, 0.713193972415768], [0.703762569536641, 0.694797542448105, 0.67491542592111, 0.673469453810055, 0.689375147031652, 0.703834868142194], [0.565601117388956, 0.643978207561539, 0.992833006504892, 0.587918002301489, 0.64184530397359, 0.578886736895327], [0.69765992911743, 0.695148873400819, 0.692681196150079, 0.696689214283563, 0.705400863574546, 0.710176737563377], [0.500498754518433, 0.500401733328831, 0.477524007856319, 0.461648354379453, 0.475388596218554, 0.47397152963729]],</v>
      </c>
      <c r="U183" t="str">
        <f t="shared" si="40"/>
        <v>[0.546765638913007],</v>
      </c>
    </row>
    <row r="184" spans="1:21" x14ac:dyDescent="0.25">
      <c r="A184">
        <f>Data!A180</f>
        <v>20220201</v>
      </c>
      <c r="B184">
        <f>((Data!C180-$B$2)/($B$3*10))+0.5</f>
        <v>0.72088060030754819</v>
      </c>
      <c r="C184">
        <f>((Data!D180-$C$2)/($C$3*10))+0.5</f>
        <v>0.71106472869746529</v>
      </c>
      <c r="D184">
        <f>((Data!E180-$D$2)/($D$3*10))+0.5</f>
        <v>0.56266948562183283</v>
      </c>
      <c r="E184">
        <f>((Data!F180-$E$2)/($E$3*10))+0.5</f>
        <v>0.70785632495663431</v>
      </c>
      <c r="F184">
        <f>((Data!G180-$F$2)/($F$3*10))+0.5</f>
        <v>0.47303233992620874</v>
      </c>
      <c r="H184" t="str">
        <f t="shared" si="28"/>
        <v>(0.726201211518634 0.714882039748583 0.666975908586627 0.794496102214201 0.699539115925473 0.683399660211194)</v>
      </c>
      <c r="I184" t="str">
        <f t="shared" si="29"/>
        <v>(0.745406566335003 0.703762569536641 0.694797542448105 0.67491542592111 0.673469453810055 0.689375147031652)</v>
      </c>
      <c r="J184" t="str">
        <f t="shared" si="30"/>
        <v>(0.635549034779278 0.565601117388956 0.643978207561539 0.992833006504892 0.587918002301489 0.64184530397359)</v>
      </c>
      <c r="K184" t="str">
        <f t="shared" si="31"/>
        <v>(0.713368809371247 0.69765992911743 0.695148873400819 0.692681196150079 0.696689214283563 0.705400863574546)</v>
      </c>
      <c r="L184" t="str">
        <f t="shared" si="32"/>
        <v>(0.546765638913007 0.500498754518433 0.500401733328831 0.477524007856319 0.461648354379453 0.475388596218554)</v>
      </c>
      <c r="M184" t="str">
        <f t="shared" si="33"/>
        <v>[(0.726201211518634 0.714882039748583 0.666975908586627 0.794496102214201 0.699539115925473 0.683399660211194)(0.745406566335003 0.703762569536641 0.694797542448105 0.67491542592111 0.673469453810055 0.689375147031652)(0.635549034779278 0.565601117388956 0.643978207561539 0.992833006504892 0.587918002301489 0.64184530397359)(0.713368809371247 0.69765992911743 0.695148873400819 0.692681196150079 0.696689214283563 0.705400863574546)(0.546765638913007 0.500498754518433 0.500401733328831 0.477524007856319 0.461648354379453 0.475388596218554)](0.707856324956634)</v>
      </c>
      <c r="N184">
        <v>173</v>
      </c>
      <c r="O184" t="str">
        <f t="shared" si="34"/>
        <v>[0.726201211518634, 0.714882039748583, 0.666975908586627, 0.794496102214201, 0.699539115925473, 0.683399660211194]</v>
      </c>
      <c r="P184" t="str">
        <f t="shared" si="35"/>
        <v>[0.745406566335003, 0.703762569536641, 0.694797542448105, 0.67491542592111, 0.673469453810055, 0.689375147031652]</v>
      </c>
      <c r="Q184" t="str">
        <f t="shared" si="36"/>
        <v>[0.635549034779278, 0.565601117388956, 0.643978207561539, 0.992833006504892, 0.587918002301489, 0.64184530397359]</v>
      </c>
      <c r="R184" t="str">
        <f t="shared" si="37"/>
        <v>[0.713368809371247, 0.69765992911743, 0.695148873400819, 0.692681196150079, 0.696689214283563, 0.705400863574546]</v>
      </c>
      <c r="S184" t="str">
        <f t="shared" si="38"/>
        <v>[0.546765638913007, 0.500498754518433, 0.500401733328831, 0.477524007856319, 0.461648354379453, 0.475388596218554]</v>
      </c>
      <c r="T184" t="str">
        <f t="shared" si="39"/>
        <v>[[0.726201211518634, 0.714882039748583, 0.666975908586627, 0.794496102214201, 0.699539115925473, 0.683399660211194], [0.745406566335003, 0.703762569536641, 0.694797542448105, 0.67491542592111, 0.673469453810055, 0.689375147031652], [0.635549034779278, 0.565601117388956, 0.643978207561539, 0.992833006504892, 0.587918002301489, 0.64184530397359], [0.713368809371247, 0.69765992911743, 0.695148873400819, 0.692681196150079, 0.696689214283563, 0.705400863574546], [0.546765638913007, 0.500498754518433, 0.500401733328831, 0.477524007856319, 0.461648354379453, 0.475388596218554]],</v>
      </c>
      <c r="U184" t="str">
        <f t="shared" si="40"/>
        <v>[0.473032339926209],</v>
      </c>
    </row>
    <row r="185" spans="1:21" x14ac:dyDescent="0.25">
      <c r="A185">
        <f>Data!A181</f>
        <v>20220202</v>
      </c>
      <c r="B185">
        <f>((Data!C181-$B$2)/($B$3*10))+0.5</f>
        <v>0.73398966248464026</v>
      </c>
      <c r="C185">
        <f>((Data!D181-$C$2)/($C$3*10))+0.5</f>
        <v>0.72552444980800757</v>
      </c>
      <c r="D185">
        <f>((Data!E181-$D$2)/($D$3*10))+0.5</f>
        <v>0.58885855405590171</v>
      </c>
      <c r="E185">
        <f>((Data!F181-$E$2)/($E$3*10))+0.5</f>
        <v>0.71613335365540265</v>
      </c>
      <c r="F185">
        <f>((Data!G181-$F$2)/($F$3*10))+0.5</f>
        <v>0.51993511653439806</v>
      </c>
      <c r="H185" t="str">
        <f t="shared" si="28"/>
        <v>(0.720880600307548 0.726201211518634 0.714882039748583 0.666975908586627 0.794496102214201 0.699539115925473)</v>
      </c>
      <c r="I185" t="str">
        <f t="shared" si="29"/>
        <v>(0.711064728697465 0.745406566335003 0.703762569536641 0.694797542448105 0.67491542592111 0.673469453810055)</v>
      </c>
      <c r="J185" t="str">
        <f t="shared" si="30"/>
        <v>(0.562669485621833 0.635549034779278 0.565601117388956 0.643978207561539 0.992833006504892 0.587918002301489)</v>
      </c>
      <c r="K185" t="str">
        <f t="shared" si="31"/>
        <v>(0.707856324956634 0.713368809371247 0.69765992911743 0.695148873400819 0.692681196150079 0.696689214283563)</v>
      </c>
      <c r="L185" t="str">
        <f t="shared" si="32"/>
        <v>(0.473032339926209 0.546765638913007 0.500498754518433 0.500401733328831 0.477524007856319 0.461648354379453)</v>
      </c>
      <c r="M185" t="str">
        <f t="shared" si="33"/>
        <v>[(0.720880600307548 0.726201211518634 0.714882039748583 0.666975908586627 0.794496102214201 0.699539115925473)(0.711064728697465 0.745406566335003 0.703762569536641 0.694797542448105 0.67491542592111 0.673469453810055)(0.562669485621833 0.635549034779278 0.565601117388956 0.643978207561539 0.992833006504892 0.587918002301489)(0.707856324956634 0.713368809371247 0.69765992911743 0.695148873400819 0.692681196150079 0.696689214283563)(0.473032339926209 0.546765638913007 0.500498754518433 0.500401733328831 0.477524007856319 0.461648354379453)](0.716133353655403)</v>
      </c>
      <c r="N185">
        <v>174</v>
      </c>
      <c r="O185" t="str">
        <f t="shared" si="34"/>
        <v>[0.720880600307548, 0.726201211518634, 0.714882039748583, 0.666975908586627, 0.794496102214201, 0.699539115925473]</v>
      </c>
      <c r="P185" t="str">
        <f t="shared" si="35"/>
        <v>[0.711064728697465, 0.745406566335003, 0.703762569536641, 0.694797542448105, 0.67491542592111, 0.673469453810055]</v>
      </c>
      <c r="Q185" t="str">
        <f t="shared" si="36"/>
        <v>[0.562669485621833, 0.635549034779278, 0.565601117388956, 0.643978207561539, 0.992833006504892, 0.587918002301489]</v>
      </c>
      <c r="R185" t="str">
        <f t="shared" si="37"/>
        <v>[0.707856324956634, 0.713368809371247, 0.69765992911743, 0.695148873400819, 0.692681196150079, 0.696689214283563]</v>
      </c>
      <c r="S185" t="str">
        <f t="shared" si="38"/>
        <v>[0.473032339926209, 0.546765638913007, 0.500498754518433, 0.500401733328831, 0.477524007856319, 0.461648354379453]</v>
      </c>
      <c r="T185" t="str">
        <f t="shared" si="39"/>
        <v>[[0.720880600307548, 0.726201211518634, 0.714882039748583, 0.666975908586627, 0.794496102214201, 0.699539115925473], [0.711064728697465, 0.745406566335003, 0.703762569536641, 0.694797542448105, 0.67491542592111, 0.673469453810055], [0.562669485621833, 0.635549034779278, 0.565601117388956, 0.643978207561539, 0.992833006504892, 0.587918002301489], [0.707856324956634, 0.713368809371247, 0.69765992911743, 0.695148873400819, 0.692681196150079, 0.696689214283563], [0.473032339926209, 0.546765638913007, 0.500498754518433, 0.500401733328831, 0.477524007856319, 0.461648354379453]],</v>
      </c>
      <c r="U185" t="str">
        <f t="shared" si="40"/>
        <v>[0.519935116534398],</v>
      </c>
    </row>
    <row r="186" spans="1:21" x14ac:dyDescent="0.25">
      <c r="A186">
        <f>Data!A182</f>
        <v>20220203</v>
      </c>
      <c r="B186">
        <f>((Data!C182-$B$2)/($B$3*10))+0.5</f>
        <v>0.71768409162023161</v>
      </c>
      <c r="C186">
        <f>((Data!D182-$C$2)/($C$3*10))+0.5</f>
        <v>0.70311188208666708</v>
      </c>
      <c r="D186">
        <f>((Data!E182-$D$2)/($D$3*10))+0.5</f>
        <v>0.58114822772422459</v>
      </c>
      <c r="E186">
        <f>((Data!F182-$E$2)/($E$3*10))+0.5</f>
        <v>0.70949361173517034</v>
      </c>
      <c r="F186">
        <f>((Data!G182-$F$2)/($F$3*10))+0.5</f>
        <v>0.46938228276034966</v>
      </c>
      <c r="H186" t="str">
        <f t="shared" si="28"/>
        <v>(0.73398966248464 0.720880600307548 0.726201211518634 0.714882039748583 0.666975908586627 0.794496102214201)</v>
      </c>
      <c r="I186" t="str">
        <f t="shared" si="29"/>
        <v>(0.725524449808008 0.711064728697465 0.745406566335003 0.703762569536641 0.694797542448105 0.67491542592111)</v>
      </c>
      <c r="J186" t="str">
        <f t="shared" si="30"/>
        <v>(0.588858554055902 0.562669485621833 0.635549034779278 0.565601117388956 0.643978207561539 0.992833006504892)</v>
      </c>
      <c r="K186" t="str">
        <f t="shared" si="31"/>
        <v>(0.716133353655403 0.707856324956634 0.713368809371247 0.69765992911743 0.695148873400819 0.692681196150079)</v>
      </c>
      <c r="L186" t="str">
        <f t="shared" si="32"/>
        <v>(0.519935116534398 0.473032339926209 0.546765638913007 0.500498754518433 0.500401733328831 0.477524007856319)</v>
      </c>
      <c r="M186" t="str">
        <f t="shared" si="33"/>
        <v>[(0.73398966248464 0.720880600307548 0.726201211518634 0.714882039748583 0.666975908586627 0.794496102214201)(0.725524449808008 0.711064728697465 0.745406566335003 0.703762569536641 0.694797542448105 0.67491542592111)(0.588858554055902 0.562669485621833 0.635549034779278 0.565601117388956 0.643978207561539 0.992833006504892)(0.716133353655403 0.707856324956634 0.713368809371247 0.69765992911743 0.695148873400819 0.692681196150079)(0.519935116534398 0.473032339926209 0.546765638913007 0.500498754518433 0.500401733328831 0.477524007856319)](0.70949361173517)</v>
      </c>
      <c r="N186">
        <v>175</v>
      </c>
      <c r="O186" t="str">
        <f t="shared" si="34"/>
        <v>[0.73398966248464, 0.720880600307548, 0.726201211518634, 0.714882039748583, 0.666975908586627, 0.794496102214201]</v>
      </c>
      <c r="P186" t="str">
        <f t="shared" si="35"/>
        <v>[0.725524449808008, 0.711064728697465, 0.745406566335003, 0.703762569536641, 0.694797542448105, 0.67491542592111]</v>
      </c>
      <c r="Q186" t="str">
        <f t="shared" si="36"/>
        <v>[0.588858554055902, 0.562669485621833, 0.635549034779278, 0.565601117388956, 0.643978207561539, 0.992833006504892]</v>
      </c>
      <c r="R186" t="str">
        <f t="shared" si="37"/>
        <v>[0.716133353655403, 0.707856324956634, 0.713368809371247, 0.69765992911743, 0.695148873400819, 0.692681196150079]</v>
      </c>
      <c r="S186" t="str">
        <f t="shared" si="38"/>
        <v>[0.519935116534398, 0.473032339926209, 0.546765638913007, 0.500498754518433, 0.500401733328831, 0.477524007856319]</v>
      </c>
      <c r="T186" t="str">
        <f t="shared" si="39"/>
        <v>[[0.73398966248464, 0.720880600307548, 0.726201211518634, 0.714882039748583, 0.666975908586627, 0.794496102214201], [0.725524449808008, 0.711064728697465, 0.745406566335003, 0.703762569536641, 0.694797542448105, 0.67491542592111], [0.588858554055902, 0.562669485621833, 0.635549034779278, 0.565601117388956, 0.643978207561539, 0.992833006504892], [0.716133353655403, 0.707856324956634, 0.713368809371247, 0.69765992911743, 0.695148873400819, 0.692681196150079], [0.519935116534398, 0.473032339926209, 0.546765638913007, 0.500498754518433, 0.500401733328831, 0.477524007856319]],</v>
      </c>
      <c r="U186" t="str">
        <f t="shared" si="40"/>
        <v>[0.46938228276035],</v>
      </c>
    </row>
    <row r="187" spans="1:21" x14ac:dyDescent="0.25">
      <c r="A187">
        <f>Data!A183</f>
        <v>20220204</v>
      </c>
      <c r="B187">
        <f>((Data!C183-$B$2)/($B$3*10))+0.5</f>
        <v>0.65485143601639373</v>
      </c>
      <c r="C187">
        <f>((Data!D183-$C$2)/($C$3*10))+0.5</f>
        <v>0.68937514703165181</v>
      </c>
      <c r="D187">
        <f>((Data!E183-$D$2)/($D$3*10))+0.5</f>
        <v>0.4800674747725725</v>
      </c>
      <c r="E187">
        <f>((Data!F183-$E$2)/($E$3*10))+0.5</f>
        <v>0.70540505546204968</v>
      </c>
      <c r="F187">
        <f>((Data!G183-$F$2)/($F$3*10))+0.5</f>
        <v>0.47770183038325875</v>
      </c>
      <c r="H187" t="str">
        <f t="shared" si="28"/>
        <v>(0.717684091620232 0.73398966248464 0.720880600307548 0.726201211518634 0.714882039748583 0.666975908586627)</v>
      </c>
      <c r="I187" t="str">
        <f t="shared" si="29"/>
        <v>(0.703111882086667 0.725524449808008 0.711064728697465 0.745406566335003 0.703762569536641 0.694797542448105)</v>
      </c>
      <c r="J187" t="str">
        <f t="shared" si="30"/>
        <v>(0.581148227724225 0.588858554055902 0.562669485621833 0.635549034779278 0.565601117388956 0.643978207561539)</v>
      </c>
      <c r="K187" t="str">
        <f t="shared" si="31"/>
        <v>(0.70949361173517 0.716133353655403 0.707856324956634 0.713368809371247 0.69765992911743 0.695148873400819)</v>
      </c>
      <c r="L187" t="str">
        <f t="shared" si="32"/>
        <v>(0.46938228276035 0.519935116534398 0.473032339926209 0.546765638913007 0.500498754518433 0.500401733328831)</v>
      </c>
      <c r="M187" t="str">
        <f t="shared" si="33"/>
        <v>[(0.717684091620232 0.73398966248464 0.720880600307548 0.726201211518634 0.714882039748583 0.666975908586627)(0.703111882086667 0.725524449808008 0.711064728697465 0.745406566335003 0.703762569536641 0.694797542448105)(0.581148227724225 0.588858554055902 0.562669485621833 0.635549034779278 0.565601117388956 0.643978207561539)(0.70949361173517 0.716133353655403 0.707856324956634 0.713368809371247 0.69765992911743 0.695148873400819)(0.46938228276035 0.519935116534398 0.473032339926209 0.546765638913007 0.500498754518433 0.500401733328831)](0.70540505546205)</v>
      </c>
      <c r="N187">
        <v>176</v>
      </c>
      <c r="O187" t="str">
        <f t="shared" si="34"/>
        <v>[0.717684091620232, 0.73398966248464, 0.720880600307548, 0.726201211518634, 0.714882039748583, 0.666975908586627]</v>
      </c>
      <c r="P187" t="str">
        <f t="shared" si="35"/>
        <v>[0.703111882086667, 0.725524449808008, 0.711064728697465, 0.745406566335003, 0.703762569536641, 0.694797542448105]</v>
      </c>
      <c r="Q187" t="str">
        <f t="shared" si="36"/>
        <v>[0.581148227724225, 0.588858554055902, 0.562669485621833, 0.635549034779278, 0.565601117388956, 0.643978207561539]</v>
      </c>
      <c r="R187" t="str">
        <f t="shared" si="37"/>
        <v>[0.70949361173517, 0.716133353655403, 0.707856324956634, 0.713368809371247, 0.69765992911743, 0.695148873400819]</v>
      </c>
      <c r="S187" t="str">
        <f t="shared" si="38"/>
        <v>[0.46938228276035, 0.519935116534398, 0.473032339926209, 0.546765638913007, 0.500498754518433, 0.500401733328831]</v>
      </c>
      <c r="T187" t="str">
        <f t="shared" si="39"/>
        <v>[[0.717684091620232, 0.73398966248464, 0.720880600307548, 0.726201211518634, 0.714882039748583, 0.666975908586627], [0.703111882086667, 0.725524449808008, 0.711064728697465, 0.745406566335003, 0.703762569536641, 0.694797542448105], [0.581148227724225, 0.588858554055902, 0.562669485621833, 0.635549034779278, 0.565601117388956, 0.643978207561539], [0.70949361173517, 0.716133353655403, 0.707856324956634, 0.713368809371247, 0.69765992911743, 0.695148873400819], [0.46938228276035, 0.519935116534398, 0.473032339926209, 0.546765638913007, 0.500498754518433, 0.500401733328831]],</v>
      </c>
      <c r="U187" t="str">
        <f t="shared" si="40"/>
        <v>[0.477701830383259],</v>
      </c>
    </row>
    <row r="188" spans="1:21" x14ac:dyDescent="0.25">
      <c r="A188">
        <f>Data!A184</f>
        <v>20220205</v>
      </c>
      <c r="B188">
        <f>((Data!C184-$B$2)/($B$3*10))+0.5</f>
        <v>0.71631520369296908</v>
      </c>
      <c r="C188">
        <f>((Data!D184-$C$2)/($C$3*10))+0.5</f>
        <v>0.68467573767072554</v>
      </c>
      <c r="D188">
        <f>((Data!E184-$D$2)/($D$3*10))+0.5</f>
        <v>0.71240806994283046</v>
      </c>
      <c r="E188">
        <f>((Data!F184-$E$2)/($E$3*10))+0.5</f>
        <v>0.70024353126202166</v>
      </c>
      <c r="F188">
        <f>((Data!G184-$F$2)/($F$3*10))+0.5</f>
        <v>0.47386547414097913</v>
      </c>
      <c r="H188" t="str">
        <f t="shared" si="28"/>
        <v>(0.654851436016394 0.717684091620232 0.73398966248464 0.720880600307548 0.726201211518634 0.714882039748583)</v>
      </c>
      <c r="I188" t="str">
        <f t="shared" si="29"/>
        <v>(0.689375147031652 0.703111882086667 0.725524449808008 0.711064728697465 0.745406566335003 0.703762569536641)</v>
      </c>
      <c r="J188" t="str">
        <f t="shared" si="30"/>
        <v>(0.480067474772572 0.581148227724225 0.588858554055902 0.562669485621833 0.635549034779278 0.565601117388956)</v>
      </c>
      <c r="K188" t="str">
        <f t="shared" si="31"/>
        <v>(0.70540505546205 0.70949361173517 0.716133353655403 0.707856324956634 0.713368809371247 0.69765992911743)</v>
      </c>
      <c r="L188" t="str">
        <f t="shared" si="32"/>
        <v>(0.477701830383259 0.46938228276035 0.519935116534398 0.473032339926209 0.546765638913007 0.500498754518433)</v>
      </c>
      <c r="M188" t="str">
        <f t="shared" si="33"/>
        <v>[(0.654851436016394 0.717684091620232 0.73398966248464 0.720880600307548 0.726201211518634 0.714882039748583)(0.689375147031652 0.703111882086667 0.725524449808008 0.711064728697465 0.745406566335003 0.703762569536641)(0.480067474772572 0.581148227724225 0.588858554055902 0.562669485621833 0.635549034779278 0.565601117388956)(0.70540505546205 0.70949361173517 0.716133353655403 0.707856324956634 0.713368809371247 0.69765992911743)(0.477701830383259 0.46938228276035 0.519935116534398 0.473032339926209 0.546765638913007 0.500498754518433)](0.700243531262022)</v>
      </c>
      <c r="N188">
        <v>177</v>
      </c>
      <c r="O188" t="str">
        <f t="shared" si="34"/>
        <v>[0.654851436016394, 0.717684091620232, 0.73398966248464, 0.720880600307548, 0.726201211518634, 0.714882039748583]</v>
      </c>
      <c r="P188" t="str">
        <f t="shared" si="35"/>
        <v>[0.689375147031652, 0.703111882086667, 0.725524449808008, 0.711064728697465, 0.745406566335003, 0.703762569536641]</v>
      </c>
      <c r="Q188" t="str">
        <f t="shared" si="36"/>
        <v>[0.480067474772572, 0.581148227724225, 0.588858554055902, 0.562669485621833, 0.635549034779278, 0.565601117388956]</v>
      </c>
      <c r="R188" t="str">
        <f t="shared" si="37"/>
        <v>[0.70540505546205, 0.70949361173517, 0.716133353655403, 0.707856324956634, 0.713368809371247, 0.69765992911743]</v>
      </c>
      <c r="S188" t="str">
        <f t="shared" si="38"/>
        <v>[0.477701830383259, 0.46938228276035, 0.519935116534398, 0.473032339926209, 0.546765638913007, 0.500498754518433]</v>
      </c>
      <c r="T188" t="str">
        <f t="shared" si="39"/>
        <v>[[0.654851436016394, 0.717684091620232, 0.73398966248464, 0.720880600307548, 0.726201211518634, 0.714882039748583], [0.689375147031652, 0.703111882086667, 0.725524449808008, 0.711064728697465, 0.745406566335003, 0.703762569536641], [0.480067474772572, 0.581148227724225, 0.588858554055902, 0.562669485621833, 0.635549034779278, 0.565601117388956], [0.70540505546205, 0.70949361173517, 0.716133353655403, 0.707856324956634, 0.713368809371247, 0.69765992911743], [0.477701830383259, 0.46938228276035, 0.519935116534398, 0.473032339926209, 0.546765638913007, 0.500498754518433]],</v>
      </c>
      <c r="U188" t="str">
        <f t="shared" si="40"/>
        <v>[0.473865474140979],</v>
      </c>
    </row>
    <row r="189" spans="1:21" x14ac:dyDescent="0.25">
      <c r="A189">
        <f>Data!A185</f>
        <v>20220206</v>
      </c>
      <c r="B189">
        <f>((Data!C185-$B$2)/($B$3*10))+0.5</f>
        <v>0.64145547690859583</v>
      </c>
      <c r="C189">
        <f>((Data!D185-$C$2)/($C$3*10))+0.5</f>
        <v>0.63876612314475378</v>
      </c>
      <c r="D189">
        <f>((Data!E185-$D$2)/($D$3*10))+0.5</f>
        <v>0.54369785497081091</v>
      </c>
      <c r="E189">
        <f>((Data!F185-$E$2)/($E$3*10))+0.5</f>
        <v>0.68167179058220762</v>
      </c>
      <c r="F189">
        <f>((Data!G185-$F$2)/($F$3*10))+0.5</f>
        <v>0.42687233269956859</v>
      </c>
      <c r="H189" t="str">
        <f t="shared" si="28"/>
        <v>(0.716315203692969 0.654851436016394 0.717684091620232 0.73398966248464 0.720880600307548 0.726201211518634)</v>
      </c>
      <c r="I189" t="str">
        <f t="shared" si="29"/>
        <v>(0.684675737670726 0.689375147031652 0.703111882086667 0.725524449808008 0.711064728697465 0.745406566335003)</v>
      </c>
      <c r="J189" t="str">
        <f t="shared" si="30"/>
        <v>(0.71240806994283 0.480067474772572 0.581148227724225 0.588858554055902 0.562669485621833 0.635549034779278)</v>
      </c>
      <c r="K189" t="str">
        <f t="shared" si="31"/>
        <v>(0.700243531262022 0.70540505546205 0.70949361173517 0.716133353655403 0.707856324956634 0.713368809371247)</v>
      </c>
      <c r="L189" t="str">
        <f t="shared" si="32"/>
        <v>(0.473865474140979 0.477701830383259 0.46938228276035 0.519935116534398 0.473032339926209 0.546765638913007)</v>
      </c>
      <c r="M189" t="str">
        <f t="shared" si="33"/>
        <v>[(0.716315203692969 0.654851436016394 0.717684091620232 0.73398966248464 0.720880600307548 0.726201211518634)(0.684675737670726 0.689375147031652 0.703111882086667 0.725524449808008 0.711064728697465 0.745406566335003)(0.71240806994283 0.480067474772572 0.581148227724225 0.588858554055902 0.562669485621833 0.635549034779278)(0.700243531262022 0.70540505546205 0.70949361173517 0.716133353655403 0.707856324956634 0.713368809371247)(0.473865474140979 0.477701830383259 0.46938228276035 0.519935116534398 0.473032339926209 0.546765638913007)](0.681671790582208)</v>
      </c>
      <c r="N189">
        <v>178</v>
      </c>
      <c r="O189" t="str">
        <f t="shared" si="34"/>
        <v>[0.716315203692969, 0.654851436016394, 0.717684091620232, 0.73398966248464, 0.720880600307548, 0.726201211518634]</v>
      </c>
      <c r="P189" t="str">
        <f t="shared" si="35"/>
        <v>[0.684675737670726, 0.689375147031652, 0.703111882086667, 0.725524449808008, 0.711064728697465, 0.745406566335003]</v>
      </c>
      <c r="Q189" t="str">
        <f t="shared" si="36"/>
        <v>[0.71240806994283, 0.480067474772572, 0.581148227724225, 0.588858554055902, 0.562669485621833, 0.635549034779278]</v>
      </c>
      <c r="R189" t="str">
        <f t="shared" si="37"/>
        <v>[0.700243531262022, 0.70540505546205, 0.70949361173517, 0.716133353655403, 0.707856324956634, 0.713368809371247]</v>
      </c>
      <c r="S189" t="str">
        <f t="shared" si="38"/>
        <v>[0.473865474140979, 0.477701830383259, 0.46938228276035, 0.519935116534398, 0.473032339926209, 0.546765638913007]</v>
      </c>
      <c r="T189" t="str">
        <f t="shared" si="39"/>
        <v>[[0.716315203692969, 0.654851436016394, 0.717684091620232, 0.73398966248464, 0.720880600307548, 0.726201211518634], [0.684675737670726, 0.689375147031652, 0.703111882086667, 0.725524449808008, 0.711064728697465, 0.745406566335003], [0.71240806994283, 0.480067474772572, 0.581148227724225, 0.588858554055902, 0.562669485621833, 0.635549034779278], [0.700243531262022, 0.70540505546205, 0.70949361173517, 0.716133353655403, 0.707856324956634, 0.713368809371247], [0.473865474140979, 0.477701830383259, 0.46938228276035, 0.519935116534398, 0.473032339926209, 0.546765638913007]],</v>
      </c>
      <c r="U189" t="str">
        <f t="shared" si="40"/>
        <v>[0.426872332699569],</v>
      </c>
    </row>
    <row r="190" spans="1:21" x14ac:dyDescent="0.25">
      <c r="A190">
        <f>Data!A186</f>
        <v>20220207</v>
      </c>
      <c r="B190">
        <f>((Data!C186-$B$2)/($B$3*10))+0.5</f>
        <v>0.76139537233903054</v>
      </c>
      <c r="C190">
        <f>((Data!D186-$C$2)/($C$3*10))+0.5</f>
        <v>0.68395275161519853</v>
      </c>
      <c r="D190">
        <f>((Data!E186-$D$2)/($D$3*10))+0.5</f>
        <v>0.85705872450973564</v>
      </c>
      <c r="E190">
        <f>((Data!F186-$E$2)/($E$3*10))+0.5</f>
        <v>0.68900517130673966</v>
      </c>
      <c r="F190">
        <f>((Data!G186-$F$2)/($F$3*10))+0.5</f>
        <v>0.51847515434115776</v>
      </c>
      <c r="H190" t="str">
        <f t="shared" si="28"/>
        <v>(0.641455476908596 0.716315203692969 0.654851436016394 0.717684091620232 0.73398966248464 0.720880600307548)</v>
      </c>
      <c r="I190" t="str">
        <f t="shared" si="29"/>
        <v>(0.638766123144754 0.684675737670726 0.689375147031652 0.703111882086667 0.725524449808008 0.711064728697465)</v>
      </c>
      <c r="J190" t="str">
        <f t="shared" si="30"/>
        <v>(0.543697854970811 0.71240806994283 0.480067474772572 0.581148227724225 0.588858554055902 0.562669485621833)</v>
      </c>
      <c r="K190" t="str">
        <f t="shared" si="31"/>
        <v>(0.681671790582208 0.700243531262022 0.70540505546205 0.70949361173517 0.716133353655403 0.707856324956634)</v>
      </c>
      <c r="L190" t="str">
        <f t="shared" si="32"/>
        <v>(0.426872332699569 0.473865474140979 0.477701830383259 0.46938228276035 0.519935116534398 0.473032339926209)</v>
      </c>
      <c r="M190" t="str">
        <f t="shared" si="33"/>
        <v>[(0.641455476908596 0.716315203692969 0.654851436016394 0.717684091620232 0.73398966248464 0.720880600307548)(0.638766123144754 0.684675737670726 0.689375147031652 0.703111882086667 0.725524449808008 0.711064728697465)(0.543697854970811 0.71240806994283 0.480067474772572 0.581148227724225 0.588858554055902 0.562669485621833)(0.681671790582208 0.700243531262022 0.70540505546205 0.70949361173517 0.716133353655403 0.707856324956634)(0.426872332699569 0.473865474140979 0.477701830383259 0.46938228276035 0.519935116534398 0.473032339926209)](0.68900517130674)</v>
      </c>
      <c r="N190">
        <v>179</v>
      </c>
      <c r="O190" t="str">
        <f t="shared" si="34"/>
        <v>[0.641455476908596, 0.716315203692969, 0.654851436016394, 0.717684091620232, 0.73398966248464, 0.720880600307548]</v>
      </c>
      <c r="P190" t="str">
        <f t="shared" si="35"/>
        <v>[0.638766123144754, 0.684675737670726, 0.689375147031652, 0.703111882086667, 0.725524449808008, 0.711064728697465]</v>
      </c>
      <c r="Q190" t="str">
        <f t="shared" si="36"/>
        <v>[0.543697854970811, 0.71240806994283, 0.480067474772572, 0.581148227724225, 0.588858554055902, 0.562669485621833]</v>
      </c>
      <c r="R190" t="str">
        <f t="shared" si="37"/>
        <v>[0.681671790582208, 0.700243531262022, 0.70540505546205, 0.70949361173517, 0.716133353655403, 0.707856324956634]</v>
      </c>
      <c r="S190" t="str">
        <f t="shared" si="38"/>
        <v>[0.426872332699569, 0.473865474140979, 0.477701830383259, 0.46938228276035, 0.519935116534398, 0.473032339926209]</v>
      </c>
      <c r="T190" t="str">
        <f t="shared" si="39"/>
        <v>[[0.641455476908596, 0.716315203692969, 0.654851436016394, 0.717684091620232, 0.73398966248464, 0.720880600307548], [0.638766123144754, 0.684675737670726, 0.689375147031652, 0.703111882086667, 0.725524449808008, 0.711064728697465], [0.543697854970811, 0.71240806994283, 0.480067474772572, 0.581148227724225, 0.588858554055902, 0.562669485621833], [0.681671790582208, 0.700243531262022, 0.70540505546205, 0.70949361173517, 0.716133353655403, 0.707856324956634], [0.426872332699569, 0.473865474140979, 0.477701830383259, 0.46938228276035, 0.519935116534398, 0.473032339926209]],</v>
      </c>
      <c r="U190" t="str">
        <f t="shared" si="40"/>
        <v>[0.518475154341158],</v>
      </c>
    </row>
    <row r="191" spans="1:21" x14ac:dyDescent="0.25">
      <c r="A191">
        <f>Data!A187</f>
        <v>20220208</v>
      </c>
      <c r="B191">
        <f>((Data!C187-$B$2)/($B$3*10))+0.5</f>
        <v>0.65426381366406905</v>
      </c>
      <c r="C191">
        <f>((Data!D187-$C$2)/($C$3*10))+0.5</f>
        <v>0.61707654147894031</v>
      </c>
      <c r="D191">
        <f>((Data!E187-$D$2)/($D$3*10))+0.5</f>
        <v>0.61233111796777728</v>
      </c>
      <c r="E191">
        <f>((Data!F187-$E$2)/($E$3*10))+0.5</f>
        <v>0.66269723715089168</v>
      </c>
      <c r="F191">
        <f>((Data!G187-$F$2)/($F$3*10))+0.5</f>
        <v>0.39717750657355244</v>
      </c>
      <c r="H191" t="str">
        <f t="shared" si="28"/>
        <v>(0.761395372339031 0.641455476908596 0.716315203692969 0.654851436016394 0.717684091620232 0.73398966248464)</v>
      </c>
      <c r="I191" t="str">
        <f t="shared" si="29"/>
        <v>(0.683952751615199 0.638766123144754 0.684675737670726 0.689375147031652 0.703111882086667 0.725524449808008)</v>
      </c>
      <c r="J191" t="str">
        <f t="shared" si="30"/>
        <v>(0.857058724509736 0.543697854970811 0.71240806994283 0.480067474772572 0.581148227724225 0.588858554055902)</v>
      </c>
      <c r="K191" t="str">
        <f t="shared" si="31"/>
        <v>(0.68900517130674 0.681671790582208 0.700243531262022 0.70540505546205 0.70949361173517 0.716133353655403)</v>
      </c>
      <c r="L191" t="str">
        <f t="shared" si="32"/>
        <v>(0.518475154341158 0.426872332699569 0.473865474140979 0.477701830383259 0.46938228276035 0.519935116534398)</v>
      </c>
      <c r="M191" t="str">
        <f t="shared" si="33"/>
        <v>[(0.761395372339031 0.641455476908596 0.716315203692969 0.654851436016394 0.717684091620232 0.73398966248464)(0.683952751615199 0.638766123144754 0.684675737670726 0.689375147031652 0.703111882086667 0.725524449808008)(0.857058724509736 0.543697854970811 0.71240806994283 0.480067474772572 0.581148227724225 0.588858554055902)(0.68900517130674 0.681671790582208 0.700243531262022 0.70540505546205 0.70949361173517 0.716133353655403)(0.518475154341158 0.426872332699569 0.473865474140979 0.477701830383259 0.46938228276035 0.519935116534398)](0.662697237150892)</v>
      </c>
      <c r="N191">
        <v>180</v>
      </c>
      <c r="O191" t="str">
        <f t="shared" si="34"/>
        <v>[0.761395372339031, 0.641455476908596, 0.716315203692969, 0.654851436016394, 0.717684091620232, 0.73398966248464]</v>
      </c>
      <c r="P191" t="str">
        <f t="shared" si="35"/>
        <v>[0.683952751615199, 0.638766123144754, 0.684675737670726, 0.689375147031652, 0.703111882086667, 0.725524449808008]</v>
      </c>
      <c r="Q191" t="str">
        <f t="shared" si="36"/>
        <v>[0.857058724509736, 0.543697854970811, 0.71240806994283, 0.480067474772572, 0.581148227724225, 0.588858554055902]</v>
      </c>
      <c r="R191" t="str">
        <f t="shared" si="37"/>
        <v>[0.68900517130674, 0.681671790582208, 0.700243531262022, 0.70540505546205, 0.70949361173517, 0.716133353655403]</v>
      </c>
      <c r="S191" t="str">
        <f t="shared" si="38"/>
        <v>[0.518475154341158, 0.426872332699569, 0.473865474140979, 0.477701830383259, 0.46938228276035, 0.519935116534398]</v>
      </c>
      <c r="T191" t="str">
        <f t="shared" si="39"/>
        <v>[[0.761395372339031, 0.641455476908596, 0.716315203692969, 0.654851436016394, 0.717684091620232, 0.73398966248464], [0.683952751615199, 0.638766123144754, 0.684675737670726, 0.689375147031652, 0.703111882086667, 0.725524449808008], [0.857058724509736, 0.543697854970811, 0.71240806994283, 0.480067474772572, 0.581148227724225, 0.588858554055902], [0.68900517130674, 0.681671790582208, 0.700243531262022, 0.70540505546205, 0.70949361173517, 0.716133353655403], [0.518475154341158, 0.426872332699569, 0.473865474140979, 0.477701830383259, 0.46938228276035, 0.519935116534398]],</v>
      </c>
      <c r="U191" t="str">
        <f t="shared" si="40"/>
        <v>[0.397177506573552],</v>
      </c>
    </row>
    <row r="192" spans="1:21" x14ac:dyDescent="0.25">
      <c r="A192">
        <f>Data!A188</f>
        <v>20220209</v>
      </c>
      <c r="B192">
        <f>((Data!C188-$B$2)/($B$3*10))+0.5</f>
        <v>0.65006267595787659</v>
      </c>
      <c r="C192">
        <f>((Data!D188-$C$2)/($C$3*10))+0.5</f>
        <v>0.60261682036839803</v>
      </c>
      <c r="D192">
        <f>((Data!E188-$D$2)/($D$3*10))+0.5</f>
        <v>0.60291260565852112</v>
      </c>
      <c r="E192">
        <f>((Data!F188-$E$2)/($E$3*10))+0.5</f>
        <v>0.65149415594581073</v>
      </c>
      <c r="F192">
        <f>((Data!G188-$F$2)/($F$3*10))+0.5</f>
        <v>0.44840565919531122</v>
      </c>
      <c r="H192" t="str">
        <f t="shared" si="28"/>
        <v>(0.654263813664069 0.761395372339031 0.641455476908596 0.716315203692969 0.654851436016394 0.717684091620232)</v>
      </c>
      <c r="I192" t="str">
        <f t="shared" si="29"/>
        <v>(0.61707654147894 0.683952751615199 0.638766123144754 0.684675737670726 0.689375147031652 0.703111882086667)</v>
      </c>
      <c r="J192" t="str">
        <f t="shared" si="30"/>
        <v>(0.612331117967777 0.857058724509736 0.543697854970811 0.71240806994283 0.480067474772572 0.581148227724225)</v>
      </c>
      <c r="K192" t="str">
        <f t="shared" si="31"/>
        <v>(0.662697237150892 0.68900517130674 0.681671790582208 0.700243531262022 0.70540505546205 0.70949361173517)</v>
      </c>
      <c r="L192" t="str">
        <f t="shared" si="32"/>
        <v>(0.397177506573552 0.518475154341158 0.426872332699569 0.473865474140979 0.477701830383259 0.46938228276035)</v>
      </c>
      <c r="M192" t="str">
        <f t="shared" si="33"/>
        <v>[(0.654263813664069 0.761395372339031 0.641455476908596 0.716315203692969 0.654851436016394 0.717684091620232)(0.61707654147894 0.683952751615199 0.638766123144754 0.684675737670726 0.689375147031652 0.703111882086667)(0.612331117967777 0.857058724509736 0.543697854970811 0.71240806994283 0.480067474772572 0.581148227724225)(0.662697237150892 0.68900517130674 0.681671790582208 0.700243531262022 0.70540505546205 0.70949361173517)(0.397177506573552 0.518475154341158 0.426872332699569 0.473865474140979 0.477701830383259 0.46938228276035)](0.651494155945811)</v>
      </c>
      <c r="N192">
        <v>181</v>
      </c>
      <c r="O192" t="str">
        <f t="shared" si="34"/>
        <v>[0.654263813664069, 0.761395372339031, 0.641455476908596, 0.716315203692969, 0.654851436016394, 0.717684091620232]</v>
      </c>
      <c r="P192" t="str">
        <f t="shared" si="35"/>
        <v>[0.61707654147894, 0.683952751615199, 0.638766123144754, 0.684675737670726, 0.689375147031652, 0.703111882086667]</v>
      </c>
      <c r="Q192" t="str">
        <f t="shared" si="36"/>
        <v>[0.612331117967777, 0.857058724509736, 0.543697854970811, 0.71240806994283, 0.480067474772572, 0.581148227724225]</v>
      </c>
      <c r="R192" t="str">
        <f t="shared" si="37"/>
        <v>[0.662697237150892, 0.68900517130674, 0.681671790582208, 0.700243531262022, 0.70540505546205, 0.70949361173517]</v>
      </c>
      <c r="S192" t="str">
        <f t="shared" si="38"/>
        <v>[0.397177506573552, 0.518475154341158, 0.426872332699569, 0.473865474140979, 0.477701830383259, 0.46938228276035]</v>
      </c>
      <c r="T192" t="str">
        <f t="shared" si="39"/>
        <v>[[0.654263813664069, 0.761395372339031, 0.641455476908596, 0.716315203692969, 0.654851436016394, 0.717684091620232], [0.61707654147894, 0.683952751615199, 0.638766123144754, 0.684675737670726, 0.689375147031652, 0.703111882086667], [0.612331117967777, 0.857058724509736, 0.543697854970811, 0.71240806994283, 0.480067474772572, 0.581148227724225], [0.662697237150892, 0.68900517130674, 0.681671790582208, 0.700243531262022, 0.70540505546205, 0.70949361173517], [0.397177506573552, 0.518475154341158, 0.426872332699569, 0.473865474140979, 0.477701830383259, 0.46938228276035]],</v>
      </c>
      <c r="U192" t="str">
        <f t="shared" si="40"/>
        <v>[0.448405659195311],</v>
      </c>
    </row>
    <row r="193" spans="1:21" x14ac:dyDescent="0.25">
      <c r="A193">
        <f>Data!A189</f>
        <v>20220210</v>
      </c>
      <c r="B193">
        <f>((Data!C189-$B$2)/($B$3*10))+0.5</f>
        <v>0.62738284167574832</v>
      </c>
      <c r="C193">
        <f>((Data!D189-$C$2)/($C$3*10))+0.5</f>
        <v>0.64599598370002487</v>
      </c>
      <c r="D193">
        <f>((Data!E189-$D$2)/($D$3*10))+0.5</f>
        <v>0.54061918443242107</v>
      </c>
      <c r="E193">
        <f>((Data!F189-$E$2)/($E$3*10))+0.5</f>
        <v>0.65362517444032586</v>
      </c>
      <c r="F193">
        <f>((Data!G189-$F$2)/($F$3*10))+0.5</f>
        <v>0.50011878988903269</v>
      </c>
      <c r="H193" t="str">
        <f t="shared" si="28"/>
        <v>(0.650062675957877 0.654263813664069 0.761395372339031 0.641455476908596 0.716315203692969 0.654851436016394)</v>
      </c>
      <c r="I193" t="str">
        <f t="shared" si="29"/>
        <v>(0.602616820368398 0.61707654147894 0.683952751615199 0.638766123144754 0.684675737670726 0.689375147031652)</v>
      </c>
      <c r="J193" t="str">
        <f t="shared" si="30"/>
        <v>(0.602912605658521 0.612331117967777 0.857058724509736 0.543697854970811 0.71240806994283 0.480067474772572)</v>
      </c>
      <c r="K193" t="str">
        <f t="shared" si="31"/>
        <v>(0.651494155945811 0.662697237150892 0.68900517130674 0.681671790582208 0.700243531262022 0.70540505546205)</v>
      </c>
      <c r="L193" t="str">
        <f t="shared" si="32"/>
        <v>(0.448405659195311 0.397177506573552 0.518475154341158 0.426872332699569 0.473865474140979 0.477701830383259)</v>
      </c>
      <c r="M193" t="str">
        <f t="shared" si="33"/>
        <v>[(0.650062675957877 0.654263813664069 0.761395372339031 0.641455476908596 0.716315203692969 0.654851436016394)(0.602616820368398 0.61707654147894 0.683952751615199 0.638766123144754 0.684675737670726 0.689375147031652)(0.602912605658521 0.612331117967777 0.857058724509736 0.543697854970811 0.71240806994283 0.480067474772572)(0.651494155945811 0.662697237150892 0.68900517130674 0.681671790582208 0.700243531262022 0.70540505546205)(0.448405659195311 0.397177506573552 0.518475154341158 0.426872332699569 0.473865474140979 0.477701830383259)](0.653625174440326)</v>
      </c>
      <c r="N193">
        <v>182</v>
      </c>
      <c r="O193" t="str">
        <f t="shared" si="34"/>
        <v>[0.650062675957877, 0.654263813664069, 0.761395372339031, 0.641455476908596, 0.716315203692969, 0.654851436016394]</v>
      </c>
      <c r="P193" t="str">
        <f t="shared" si="35"/>
        <v>[0.602616820368398, 0.61707654147894, 0.683952751615199, 0.638766123144754, 0.684675737670726, 0.689375147031652]</v>
      </c>
      <c r="Q193" t="str">
        <f t="shared" si="36"/>
        <v>[0.602912605658521, 0.612331117967777, 0.857058724509736, 0.543697854970811, 0.71240806994283, 0.480067474772572]</v>
      </c>
      <c r="R193" t="str">
        <f t="shared" si="37"/>
        <v>[0.651494155945811, 0.662697237150892, 0.68900517130674, 0.681671790582208, 0.700243531262022, 0.70540505546205]</v>
      </c>
      <c r="S193" t="str">
        <f t="shared" si="38"/>
        <v>[0.448405659195311, 0.397177506573552, 0.518475154341158, 0.426872332699569, 0.473865474140979, 0.477701830383259]</v>
      </c>
      <c r="T193" t="str">
        <f t="shared" si="39"/>
        <v>[[0.650062675957877, 0.654263813664069, 0.761395372339031, 0.641455476908596, 0.716315203692969, 0.654851436016394], [0.602616820368398, 0.61707654147894, 0.683952751615199, 0.638766123144754, 0.684675737670726, 0.689375147031652], [0.602912605658521, 0.612331117967777, 0.857058724509736, 0.543697854970811, 0.71240806994283, 0.480067474772572], [0.651494155945811, 0.662697237150892, 0.68900517130674, 0.681671790582208, 0.700243531262022, 0.70540505546205], [0.448405659195311, 0.397177506573552, 0.518475154341158, 0.426872332699569, 0.473865474140979, 0.477701830383259]],</v>
      </c>
      <c r="U193" t="str">
        <f t="shared" si="40"/>
        <v>[0.500118789889033],</v>
      </c>
    </row>
    <row r="194" spans="1:21" x14ac:dyDescent="0.25">
      <c r="A194">
        <f>Data!A190</f>
        <v>20220211</v>
      </c>
      <c r="B194">
        <f>((Data!C190-$B$2)/($B$3*10))+0.5</f>
        <v>0.59608489477279791</v>
      </c>
      <c r="C194">
        <f>((Data!D190-$C$2)/($C$3*10))+0.5</f>
        <v>0.61811764139889935</v>
      </c>
      <c r="D194">
        <f>((Data!E190-$D$2)/($D$3*10))+0.5</f>
        <v>0.47892502250197827</v>
      </c>
      <c r="E194">
        <f>((Data!F190-$E$2)/($E$3*10))+0.5</f>
        <v>0.64119592593157404</v>
      </c>
      <c r="F194">
        <f>((Data!G190-$F$2)/($F$3*10))+0.5</f>
        <v>0.4424087582304238</v>
      </c>
      <c r="H194" t="str">
        <f t="shared" si="28"/>
        <v>(0.627382841675748 0.650062675957877 0.654263813664069 0.761395372339031 0.641455476908596 0.716315203692969)</v>
      </c>
      <c r="I194" t="str">
        <f t="shared" si="29"/>
        <v>(0.645995983700025 0.602616820368398 0.61707654147894 0.683952751615199 0.638766123144754 0.684675737670726)</v>
      </c>
      <c r="J194" t="str">
        <f t="shared" si="30"/>
        <v>(0.540619184432421 0.602912605658521 0.612331117967777 0.857058724509736 0.543697854970811 0.71240806994283)</v>
      </c>
      <c r="K194" t="str">
        <f t="shared" si="31"/>
        <v>(0.653625174440326 0.651494155945811 0.662697237150892 0.68900517130674 0.681671790582208 0.700243531262022)</v>
      </c>
      <c r="L194" t="str">
        <f t="shared" si="32"/>
        <v>(0.500118789889033 0.448405659195311 0.397177506573552 0.518475154341158 0.426872332699569 0.473865474140979)</v>
      </c>
      <c r="M194" t="str">
        <f t="shared" si="33"/>
        <v>[(0.627382841675748 0.650062675957877 0.654263813664069 0.761395372339031 0.641455476908596 0.716315203692969)(0.645995983700025 0.602616820368398 0.61707654147894 0.683952751615199 0.638766123144754 0.684675737670726)(0.540619184432421 0.602912605658521 0.612331117967777 0.857058724509736 0.543697854970811 0.71240806994283)(0.653625174440326 0.651494155945811 0.662697237150892 0.68900517130674 0.681671790582208 0.700243531262022)(0.500118789889033 0.448405659195311 0.397177506573552 0.518475154341158 0.426872332699569 0.473865474140979)](0.641195925931574)</v>
      </c>
      <c r="N194">
        <v>183</v>
      </c>
      <c r="O194" t="str">
        <f t="shared" si="34"/>
        <v>[0.627382841675748, 0.650062675957877, 0.654263813664069, 0.761395372339031, 0.641455476908596, 0.716315203692969]</v>
      </c>
      <c r="P194" t="str">
        <f t="shared" si="35"/>
        <v>[0.645995983700025, 0.602616820368398, 0.61707654147894, 0.683952751615199, 0.638766123144754, 0.684675737670726]</v>
      </c>
      <c r="Q194" t="str">
        <f t="shared" si="36"/>
        <v>[0.540619184432421, 0.602912605658521, 0.612331117967777, 0.857058724509736, 0.543697854970811, 0.71240806994283]</v>
      </c>
      <c r="R194" t="str">
        <f t="shared" si="37"/>
        <v>[0.653625174440326, 0.651494155945811, 0.662697237150892, 0.68900517130674, 0.681671790582208, 0.700243531262022]</v>
      </c>
      <c r="S194" t="str">
        <f t="shared" si="38"/>
        <v>[0.500118789889033, 0.448405659195311, 0.397177506573552, 0.518475154341158, 0.426872332699569, 0.473865474140979]</v>
      </c>
      <c r="T194" t="str">
        <f t="shared" si="39"/>
        <v>[[0.627382841675748, 0.650062675957877, 0.654263813664069, 0.761395372339031, 0.641455476908596, 0.716315203692969], [0.645995983700025, 0.602616820368398, 0.61707654147894, 0.683952751615199, 0.638766123144754, 0.684675737670726], [0.540619184432421, 0.602912605658521, 0.612331117967777, 0.857058724509736, 0.543697854970811, 0.71240806994283], [0.653625174440326, 0.651494155945811, 0.662697237150892, 0.68900517130674, 0.681671790582208, 0.700243531262022], [0.500118789889033, 0.448405659195311, 0.397177506573552, 0.518475154341158, 0.426872332699569, 0.473865474140979]],</v>
      </c>
      <c r="U194" t="str">
        <f t="shared" si="40"/>
        <v>[0.442408758230424],</v>
      </c>
    </row>
    <row r="195" spans="1:21" x14ac:dyDescent="0.25">
      <c r="A195">
        <f>Data!A191</f>
        <v>20220212</v>
      </c>
      <c r="B195">
        <f>((Data!C191-$B$2)/($B$3*10))+0.5</f>
        <v>0.65424464976917462</v>
      </c>
      <c r="C195">
        <f>((Data!D191-$C$2)/($C$3*10))+0.5</f>
        <v>0.69985844483679505</v>
      </c>
      <c r="D195">
        <f>((Data!E191-$D$2)/($D$3*10))+0.5</f>
        <v>0.53287907806021872</v>
      </c>
      <c r="E195">
        <f>((Data!F191-$E$2)/($E$3*10))+0.5</f>
        <v>0.66533981724356672</v>
      </c>
      <c r="F195">
        <f>((Data!G191-$F$2)/($F$3*10))+0.5</f>
        <v>0.59082406587871306</v>
      </c>
      <c r="H195" t="str">
        <f t="shared" si="28"/>
        <v>(0.596084894772798 0.627382841675748 0.650062675957877 0.654263813664069 0.761395372339031 0.641455476908596)</v>
      </c>
      <c r="I195" t="str">
        <f t="shared" si="29"/>
        <v>(0.618117641398899 0.645995983700025 0.602616820368398 0.61707654147894 0.683952751615199 0.638766123144754)</v>
      </c>
      <c r="J195" t="str">
        <f t="shared" si="30"/>
        <v>(0.478925022501978 0.540619184432421 0.602912605658521 0.612331117967777 0.857058724509736 0.543697854970811)</v>
      </c>
      <c r="K195" t="str">
        <f t="shared" si="31"/>
        <v>(0.641195925931574 0.653625174440326 0.651494155945811 0.662697237150892 0.68900517130674 0.681671790582208)</v>
      </c>
      <c r="L195" t="str">
        <f t="shared" si="32"/>
        <v>(0.442408758230424 0.500118789889033 0.448405659195311 0.397177506573552 0.518475154341158 0.426872332699569)</v>
      </c>
      <c r="M195" t="str">
        <f t="shared" si="33"/>
        <v>[(0.596084894772798 0.627382841675748 0.650062675957877 0.654263813664069 0.761395372339031 0.641455476908596)(0.618117641398899 0.645995983700025 0.602616820368398 0.61707654147894 0.683952751615199 0.638766123144754)(0.478925022501978 0.540619184432421 0.602912605658521 0.612331117967777 0.857058724509736 0.543697854970811)(0.641195925931574 0.653625174440326 0.651494155945811 0.662697237150892 0.68900517130674 0.681671790582208)(0.442408758230424 0.500118789889033 0.448405659195311 0.397177506573552 0.518475154341158 0.426872332699569)](0.665339817243567)</v>
      </c>
      <c r="N195">
        <v>184</v>
      </c>
      <c r="O195" t="str">
        <f t="shared" si="34"/>
        <v>[0.596084894772798, 0.627382841675748, 0.650062675957877, 0.654263813664069, 0.761395372339031, 0.641455476908596]</v>
      </c>
      <c r="P195" t="str">
        <f t="shared" si="35"/>
        <v>[0.618117641398899, 0.645995983700025, 0.602616820368398, 0.61707654147894, 0.683952751615199, 0.638766123144754]</v>
      </c>
      <c r="Q195" t="str">
        <f t="shared" si="36"/>
        <v>[0.478925022501978, 0.540619184432421, 0.602912605658521, 0.612331117967777, 0.857058724509736, 0.543697854970811]</v>
      </c>
      <c r="R195" t="str">
        <f t="shared" si="37"/>
        <v>[0.641195925931574, 0.653625174440326, 0.651494155945811, 0.662697237150892, 0.68900517130674, 0.681671790582208]</v>
      </c>
      <c r="S195" t="str">
        <f t="shared" si="38"/>
        <v>[0.442408758230424, 0.500118789889033, 0.448405659195311, 0.397177506573552, 0.518475154341158, 0.426872332699569]</v>
      </c>
      <c r="T195" t="str">
        <f t="shared" si="39"/>
        <v>[[0.596084894772798, 0.627382841675748, 0.650062675957877, 0.654263813664069, 0.761395372339031, 0.641455476908596], [0.618117641398899, 0.645995983700025, 0.602616820368398, 0.61707654147894, 0.683952751615199, 0.638766123144754], [0.478925022501978, 0.540619184432421, 0.602912605658521, 0.612331117967777, 0.857058724509736, 0.543697854970811], [0.641195925931574, 0.653625174440326, 0.651494155945811, 0.662697237150892, 0.68900517130674, 0.681671790582208], [0.442408758230424, 0.500118789889033, 0.448405659195311, 0.397177506573552, 0.518475154341158, 0.426872332699569]],</v>
      </c>
      <c r="U195" t="str">
        <f t="shared" si="40"/>
        <v>[0.590824065878713],</v>
      </c>
    </row>
    <row r="196" spans="1:21" x14ac:dyDescent="0.25">
      <c r="A196">
        <f>Data!A192</f>
        <v>20220213</v>
      </c>
      <c r="B196">
        <f>((Data!C192-$B$2)/($B$3*10))+0.5</f>
        <v>0.73883552461425261</v>
      </c>
      <c r="C196">
        <f>((Data!D192-$C$2)/($C$3*10))+0.5</f>
        <v>0.69299007730928741</v>
      </c>
      <c r="D196">
        <f>((Data!E192-$D$2)/($D$3*10))+0.5</f>
        <v>0.88508130181095024</v>
      </c>
      <c r="E196">
        <f>((Data!F192-$E$2)/($E$3*10))+0.5</f>
        <v>0.66692753888727274</v>
      </c>
      <c r="F196">
        <f>((Data!G192-$F$2)/($F$3*10))+0.5</f>
        <v>0.4977073850106829</v>
      </c>
      <c r="H196" t="str">
        <f t="shared" si="28"/>
        <v>(0.654244649769175 0.596084894772798 0.627382841675748 0.650062675957877 0.654263813664069 0.761395372339031)</v>
      </c>
      <c r="I196" t="str">
        <f t="shared" si="29"/>
        <v>(0.699858444836795 0.618117641398899 0.645995983700025 0.602616820368398 0.61707654147894 0.683952751615199)</v>
      </c>
      <c r="J196" t="str">
        <f t="shared" si="30"/>
        <v>(0.532879078060219 0.478925022501978 0.540619184432421 0.602912605658521 0.612331117967777 0.857058724509736)</v>
      </c>
      <c r="K196" t="str">
        <f t="shared" si="31"/>
        <v>(0.665339817243567 0.641195925931574 0.653625174440326 0.651494155945811 0.662697237150892 0.68900517130674)</v>
      </c>
      <c r="L196" t="str">
        <f t="shared" si="32"/>
        <v>(0.590824065878713 0.442408758230424 0.500118789889033 0.448405659195311 0.397177506573552 0.518475154341158)</v>
      </c>
      <c r="M196" t="str">
        <f t="shared" si="33"/>
        <v>[(0.654244649769175 0.596084894772798 0.627382841675748 0.650062675957877 0.654263813664069 0.761395372339031)(0.699858444836795 0.618117641398899 0.645995983700025 0.602616820368398 0.61707654147894 0.683952751615199)(0.532879078060219 0.478925022501978 0.540619184432421 0.602912605658521 0.612331117967777 0.857058724509736)(0.665339817243567 0.641195925931574 0.653625174440326 0.651494155945811 0.662697237150892 0.68900517130674)(0.590824065878713 0.442408758230424 0.500118789889033 0.448405659195311 0.397177506573552 0.518475154341158)](0.666927538887273)</v>
      </c>
      <c r="N196">
        <v>185</v>
      </c>
      <c r="O196" t="str">
        <f t="shared" si="34"/>
        <v>[0.654244649769175, 0.596084894772798, 0.627382841675748, 0.650062675957877, 0.654263813664069, 0.761395372339031]</v>
      </c>
      <c r="P196" t="str">
        <f t="shared" si="35"/>
        <v>[0.699858444836795, 0.618117641398899, 0.645995983700025, 0.602616820368398, 0.61707654147894, 0.683952751615199]</v>
      </c>
      <c r="Q196" t="str">
        <f t="shared" si="36"/>
        <v>[0.532879078060219, 0.478925022501978, 0.540619184432421, 0.602912605658521, 0.612331117967777, 0.857058724509736]</v>
      </c>
      <c r="R196" t="str">
        <f t="shared" si="37"/>
        <v>[0.665339817243567, 0.641195925931574, 0.653625174440326, 0.651494155945811, 0.662697237150892, 0.68900517130674]</v>
      </c>
      <c r="S196" t="str">
        <f t="shared" si="38"/>
        <v>[0.590824065878713, 0.442408758230424, 0.500118789889033, 0.448405659195311, 0.397177506573552, 0.518475154341158]</v>
      </c>
      <c r="T196" t="str">
        <f t="shared" si="39"/>
        <v>[[0.654244649769175, 0.596084894772798, 0.627382841675748, 0.650062675957877, 0.654263813664069, 0.761395372339031], [0.699858444836795, 0.618117641398899, 0.645995983700025, 0.602616820368398, 0.61707654147894, 0.683952751615199], [0.532879078060219, 0.478925022501978, 0.540619184432421, 0.602912605658521, 0.612331117967777, 0.857058724509736], [0.665339817243567, 0.641195925931574, 0.653625174440326, 0.651494155945811, 0.662697237150892, 0.68900517130674], [0.590824065878713, 0.442408758230424, 0.500118789889033, 0.448405659195311, 0.397177506573552, 0.518475154341158]],</v>
      </c>
      <c r="U196" t="str">
        <f t="shared" si="40"/>
        <v>[0.497707385010683],</v>
      </c>
    </row>
    <row r="197" spans="1:21" x14ac:dyDescent="0.25">
      <c r="A197">
        <f>Data!A193</f>
        <v>20220214</v>
      </c>
      <c r="B197">
        <f>((Data!C193-$B$2)/($B$3*10))+0.5</f>
        <v>0.69587619887339935</v>
      </c>
      <c r="C197">
        <f>((Data!D193-$C$2)/($C$3*10))+0.5</f>
        <v>0.67419243986558242</v>
      </c>
      <c r="D197">
        <f>((Data!E193-$D$2)/($D$3*10))+0.5</f>
        <v>0.59607772696765338</v>
      </c>
      <c r="E197">
        <f>((Data!F193-$E$2)/($E$3*10))+0.5</f>
        <v>0.66916304409442895</v>
      </c>
      <c r="F197">
        <f>((Data!G193-$F$2)/($F$3*10))+0.5</f>
        <v>0.5001498746516122</v>
      </c>
      <c r="H197" t="str">
        <f t="shared" si="28"/>
        <v>(0.738835524614253 0.654244649769175 0.596084894772798 0.627382841675748 0.650062675957877 0.654263813664069)</v>
      </c>
      <c r="I197" t="str">
        <f t="shared" si="29"/>
        <v>(0.692990077309287 0.699858444836795 0.618117641398899 0.645995983700025 0.602616820368398 0.61707654147894)</v>
      </c>
      <c r="J197" t="str">
        <f t="shared" si="30"/>
        <v>(0.88508130181095 0.532879078060219 0.478925022501978 0.540619184432421 0.602912605658521 0.612331117967777)</v>
      </c>
      <c r="K197" t="str">
        <f t="shared" si="31"/>
        <v>(0.666927538887273 0.665339817243567 0.641195925931574 0.653625174440326 0.651494155945811 0.662697237150892)</v>
      </c>
      <c r="L197" t="str">
        <f t="shared" si="32"/>
        <v>(0.497707385010683 0.590824065878713 0.442408758230424 0.500118789889033 0.448405659195311 0.397177506573552)</v>
      </c>
      <c r="M197" t="str">
        <f t="shared" si="33"/>
        <v>[(0.738835524614253 0.654244649769175 0.596084894772798 0.627382841675748 0.650062675957877 0.654263813664069)(0.692990077309287 0.699858444836795 0.618117641398899 0.645995983700025 0.602616820368398 0.61707654147894)(0.88508130181095 0.532879078060219 0.478925022501978 0.540619184432421 0.602912605658521 0.612331117967777)(0.666927538887273 0.665339817243567 0.641195925931574 0.653625174440326 0.651494155945811 0.662697237150892)(0.497707385010683 0.590824065878713 0.442408758230424 0.500118789889033 0.448405659195311 0.397177506573552)](0.669163044094429)</v>
      </c>
      <c r="N197">
        <v>186</v>
      </c>
      <c r="O197" t="str">
        <f t="shared" si="34"/>
        <v>[0.738835524614253, 0.654244649769175, 0.596084894772798, 0.627382841675748, 0.650062675957877, 0.654263813664069]</v>
      </c>
      <c r="P197" t="str">
        <f t="shared" si="35"/>
        <v>[0.692990077309287, 0.699858444836795, 0.618117641398899, 0.645995983700025, 0.602616820368398, 0.61707654147894]</v>
      </c>
      <c r="Q197" t="str">
        <f t="shared" si="36"/>
        <v>[0.88508130181095, 0.532879078060219, 0.478925022501978, 0.540619184432421, 0.602912605658521, 0.612331117967777]</v>
      </c>
      <c r="R197" t="str">
        <f t="shared" si="37"/>
        <v>[0.666927538887273, 0.665339817243567, 0.641195925931574, 0.653625174440326, 0.651494155945811, 0.662697237150892]</v>
      </c>
      <c r="S197" t="str">
        <f t="shared" si="38"/>
        <v>[0.497707385010683, 0.590824065878713, 0.442408758230424, 0.500118789889033, 0.448405659195311, 0.397177506573552]</v>
      </c>
      <c r="T197" t="str">
        <f t="shared" si="39"/>
        <v>[[0.738835524614253, 0.654244649769175, 0.596084894772798, 0.627382841675748, 0.650062675957877, 0.654263813664069], [0.692990077309287, 0.699858444836795, 0.618117641398899, 0.645995983700025, 0.602616820368398, 0.61707654147894], [0.88508130181095, 0.532879078060219, 0.478925022501978, 0.540619184432421, 0.602912605658521, 0.612331117967777], [0.666927538887273, 0.665339817243567, 0.641195925931574, 0.653625174440326, 0.651494155945811, 0.662697237150892], [0.497707385010683, 0.590824065878713, 0.442408758230424, 0.500118789889033, 0.448405659195311, 0.397177506573552]],</v>
      </c>
      <c r="U197" t="str">
        <f t="shared" si="40"/>
        <v>[0.500149874651612],</v>
      </c>
    </row>
    <row r="198" spans="1:21" x14ac:dyDescent="0.25">
      <c r="A198">
        <f>Data!A194</f>
        <v>20220215</v>
      </c>
      <c r="B198">
        <f>((Data!C194-$B$2)/($B$3*10))+0.5</f>
        <v>0.75538568172865006</v>
      </c>
      <c r="C198">
        <f>((Data!D194-$C$2)/($C$3*10))+0.5</f>
        <v>0.86072284219157824</v>
      </c>
      <c r="D198">
        <f>((Data!E194-$D$2)/($D$3*10))+0.5</f>
        <v>0.6742515780815983</v>
      </c>
      <c r="E198">
        <f>((Data!F194-$E$2)/($E$3*10))+0.5</f>
        <v>0.73336662115024742</v>
      </c>
      <c r="F198">
        <f>((Data!G194-$F$2)/($F$3*10))+0.5</f>
        <v>0.73486649156183381</v>
      </c>
      <c r="H198" t="str">
        <f t="shared" si="28"/>
        <v>(0.695876198873399 0.738835524614253 0.654244649769175 0.596084894772798 0.627382841675748 0.650062675957877)</v>
      </c>
      <c r="I198" t="str">
        <f t="shared" si="29"/>
        <v>(0.674192439865582 0.692990077309287 0.699858444836795 0.618117641398899 0.645995983700025 0.602616820368398)</v>
      </c>
      <c r="J198" t="str">
        <f t="shared" si="30"/>
        <v>(0.596077726967653 0.88508130181095 0.532879078060219 0.478925022501978 0.540619184432421 0.602912605658521)</v>
      </c>
      <c r="K198" t="str">
        <f t="shared" si="31"/>
        <v>(0.669163044094429 0.666927538887273 0.665339817243567 0.641195925931574 0.653625174440326 0.651494155945811)</v>
      </c>
      <c r="L198" t="str">
        <f t="shared" si="32"/>
        <v>(0.500149874651612 0.497707385010683 0.590824065878713 0.442408758230424 0.500118789889033 0.448405659195311)</v>
      </c>
      <c r="M198" t="str">
        <f t="shared" si="33"/>
        <v>[(0.695876198873399 0.738835524614253 0.654244649769175 0.596084894772798 0.627382841675748 0.650062675957877)(0.674192439865582 0.692990077309287 0.699858444836795 0.618117641398899 0.645995983700025 0.602616820368398)(0.596077726967653 0.88508130181095 0.532879078060219 0.478925022501978 0.540619184432421 0.602912605658521)(0.669163044094429 0.666927538887273 0.665339817243567 0.641195925931574 0.653625174440326 0.651494155945811)(0.500149874651612 0.497707385010683 0.590824065878713 0.442408758230424 0.500118789889033 0.448405659195311)](0.733366621150247)</v>
      </c>
      <c r="N198">
        <v>187</v>
      </c>
      <c r="O198" t="str">
        <f t="shared" si="34"/>
        <v>[0.695876198873399, 0.738835524614253, 0.654244649769175, 0.596084894772798, 0.627382841675748, 0.650062675957877]</v>
      </c>
      <c r="P198" t="str">
        <f t="shared" si="35"/>
        <v>[0.674192439865582, 0.692990077309287, 0.699858444836795, 0.618117641398899, 0.645995983700025, 0.602616820368398]</v>
      </c>
      <c r="Q198" t="str">
        <f t="shared" si="36"/>
        <v>[0.596077726967653, 0.88508130181095, 0.532879078060219, 0.478925022501978, 0.540619184432421, 0.602912605658521]</v>
      </c>
      <c r="R198" t="str">
        <f t="shared" si="37"/>
        <v>[0.669163044094429, 0.666927538887273, 0.665339817243567, 0.641195925931574, 0.653625174440326, 0.651494155945811]</v>
      </c>
      <c r="S198" t="str">
        <f t="shared" si="38"/>
        <v>[0.500149874651612, 0.497707385010683, 0.590824065878713, 0.442408758230424, 0.500118789889033, 0.448405659195311]</v>
      </c>
      <c r="T198" t="str">
        <f t="shared" si="39"/>
        <v>[[0.695876198873399, 0.738835524614253, 0.654244649769175, 0.596084894772798, 0.627382841675748, 0.650062675957877], [0.674192439865582, 0.692990077309287, 0.699858444836795, 0.618117641398899, 0.645995983700025, 0.602616820368398], [0.596077726967653, 0.88508130181095, 0.532879078060219, 0.478925022501978, 0.540619184432421, 0.602912605658521], [0.669163044094429, 0.666927538887273, 0.665339817243567, 0.641195925931574, 0.653625174440326, 0.651494155945811], [0.500149874651612, 0.497707385010683, 0.590824065878713, 0.442408758230424, 0.500118789889033, 0.448405659195311]],</v>
      </c>
      <c r="U198" t="str">
        <f t="shared" si="40"/>
        <v>[0.734866491561834],</v>
      </c>
    </row>
    <row r="199" spans="1:21" x14ac:dyDescent="0.25">
      <c r="A199">
        <f>Data!A195</f>
        <v>20220216</v>
      </c>
      <c r="B199">
        <f>((Data!C195-$B$2)/($B$3*10))+0.5</f>
        <v>0.64964447862065744</v>
      </c>
      <c r="C199">
        <f>((Data!D195-$C$2)/($C$3*10))+0.5</f>
        <v>0.64238105342238938</v>
      </c>
      <c r="D199">
        <f>((Data!E195-$D$2)/($D$3*10))+0.5</f>
        <v>0.5332784799588528</v>
      </c>
      <c r="E199">
        <f>((Data!F195-$E$2)/($E$3*10))+0.5</f>
        <v>0.68185170763489211</v>
      </c>
      <c r="F199">
        <f>((Data!G195-$F$2)/($F$3*10))+0.5</f>
        <v>0.32606336342866327</v>
      </c>
      <c r="H199" t="str">
        <f t="shared" si="28"/>
        <v>(0.75538568172865 0.695876198873399 0.738835524614253 0.654244649769175 0.596084894772798 0.627382841675748)</v>
      </c>
      <c r="I199" t="str">
        <f t="shared" si="29"/>
        <v>(0.860722842191578 0.674192439865582 0.692990077309287 0.699858444836795 0.618117641398899 0.645995983700025)</v>
      </c>
      <c r="J199" t="str">
        <f t="shared" si="30"/>
        <v>(0.674251578081598 0.596077726967653 0.88508130181095 0.532879078060219 0.478925022501978 0.540619184432421)</v>
      </c>
      <c r="K199" t="str">
        <f t="shared" si="31"/>
        <v>(0.733366621150247 0.669163044094429 0.666927538887273 0.665339817243567 0.641195925931574 0.653625174440326)</v>
      </c>
      <c r="L199" t="str">
        <f t="shared" si="32"/>
        <v>(0.734866491561834 0.500149874651612 0.497707385010683 0.590824065878713 0.442408758230424 0.500118789889033)</v>
      </c>
      <c r="M199" t="str">
        <f t="shared" si="33"/>
        <v>[(0.75538568172865 0.695876198873399 0.738835524614253 0.654244649769175 0.596084894772798 0.627382841675748)(0.860722842191578 0.674192439865582 0.692990077309287 0.699858444836795 0.618117641398899 0.645995983700025)(0.674251578081598 0.596077726967653 0.88508130181095 0.532879078060219 0.478925022501978 0.540619184432421)(0.733366621150247 0.669163044094429 0.666927538887273 0.665339817243567 0.641195925931574 0.653625174440326)(0.734866491561834 0.500149874651612 0.497707385010683 0.590824065878713 0.442408758230424 0.500118789889033)](0.681851707634892)</v>
      </c>
      <c r="N199">
        <v>188</v>
      </c>
      <c r="O199" t="str">
        <f t="shared" si="34"/>
        <v>[0.75538568172865, 0.695876198873399, 0.738835524614253, 0.654244649769175, 0.596084894772798, 0.627382841675748]</v>
      </c>
      <c r="P199" t="str">
        <f t="shared" si="35"/>
        <v>[0.860722842191578, 0.674192439865582, 0.692990077309287, 0.699858444836795, 0.618117641398899, 0.645995983700025]</v>
      </c>
      <c r="Q199" t="str">
        <f t="shared" si="36"/>
        <v>[0.674251578081598, 0.596077726967653, 0.88508130181095, 0.532879078060219, 0.478925022501978, 0.540619184432421]</v>
      </c>
      <c r="R199" t="str">
        <f t="shared" si="37"/>
        <v>[0.733366621150247, 0.669163044094429, 0.666927538887273, 0.665339817243567, 0.641195925931574, 0.653625174440326]</v>
      </c>
      <c r="S199" t="str">
        <f t="shared" si="38"/>
        <v>[0.734866491561834, 0.500149874651612, 0.497707385010683, 0.590824065878713, 0.442408758230424, 0.500118789889033]</v>
      </c>
      <c r="T199" t="str">
        <f t="shared" si="39"/>
        <v>[[0.75538568172865, 0.695876198873399, 0.738835524614253, 0.654244649769175, 0.596084894772798, 0.627382841675748], [0.860722842191578, 0.674192439865582, 0.692990077309287, 0.699858444836795, 0.618117641398899, 0.645995983700025], [0.674251578081598, 0.596077726967653, 0.88508130181095, 0.532879078060219, 0.478925022501978, 0.540619184432421], [0.733366621150247, 0.669163044094429, 0.666927538887273, 0.665339817243567, 0.641195925931574, 0.653625174440326], [0.734866491561834, 0.500149874651612, 0.497707385010683, 0.590824065878713, 0.442408758230424, 0.500118789889033]],</v>
      </c>
      <c r="U199" t="str">
        <f t="shared" si="40"/>
        <v>[0.326063363428663],</v>
      </c>
    </row>
    <row r="200" spans="1:21" x14ac:dyDescent="0.25">
      <c r="A200">
        <f>Data!A196</f>
        <v>20220217</v>
      </c>
      <c r="B200">
        <f>((Data!C196-$B$2)/($B$3*10))+0.5</f>
        <v>0.72196126037003605</v>
      </c>
      <c r="C200">
        <f>((Data!D196-$C$2)/($C$3*10))+0.5</f>
        <v>0.68576021675401633</v>
      </c>
      <c r="D200">
        <f>((Data!E196-$D$2)/($D$3*10))+0.5</f>
        <v>0.63976139508611685</v>
      </c>
      <c r="E200">
        <f>((Data!F196-$E$2)/($E$3*10))+0.5</f>
        <v>0.70071595238108897</v>
      </c>
      <c r="F200">
        <f>((Data!G196-$F$2)/($F$3*10))+0.5</f>
        <v>0.56065649969054443</v>
      </c>
      <c r="H200" t="str">
        <f t="shared" si="28"/>
        <v>(0.649644478620657 0.75538568172865 0.695876198873399 0.738835524614253 0.654244649769175 0.596084894772798)</v>
      </c>
      <c r="I200" t="str">
        <f t="shared" si="29"/>
        <v>(0.642381053422389 0.860722842191578 0.674192439865582 0.692990077309287 0.699858444836795 0.618117641398899)</v>
      </c>
      <c r="J200" t="str">
        <f t="shared" si="30"/>
        <v>(0.533278479958853 0.674251578081598 0.596077726967653 0.88508130181095 0.532879078060219 0.478925022501978)</v>
      </c>
      <c r="K200" t="str">
        <f t="shared" si="31"/>
        <v>(0.681851707634892 0.733366621150247 0.669163044094429 0.666927538887273 0.665339817243567 0.641195925931574)</v>
      </c>
      <c r="L200" t="str">
        <f t="shared" si="32"/>
        <v>(0.326063363428663 0.734866491561834 0.500149874651612 0.497707385010683 0.590824065878713 0.442408758230424)</v>
      </c>
      <c r="M200" t="str">
        <f t="shared" si="33"/>
        <v>[(0.649644478620657 0.75538568172865 0.695876198873399 0.738835524614253 0.654244649769175 0.596084894772798)(0.642381053422389 0.860722842191578 0.674192439865582 0.692990077309287 0.699858444836795 0.618117641398899)(0.533278479958853 0.674251578081598 0.596077726967653 0.88508130181095 0.532879078060219 0.478925022501978)(0.681851707634892 0.733366621150247 0.669163044094429 0.666927538887273 0.665339817243567 0.641195925931574)(0.326063363428663 0.734866491561834 0.500149874651612 0.497707385010683 0.590824065878713 0.442408758230424)](0.700715952381089)</v>
      </c>
      <c r="N200">
        <v>189</v>
      </c>
      <c r="O200" t="str">
        <f t="shared" si="34"/>
        <v>[0.649644478620657, 0.75538568172865, 0.695876198873399, 0.738835524614253, 0.654244649769175, 0.596084894772798]</v>
      </c>
      <c r="P200" t="str">
        <f t="shared" si="35"/>
        <v>[0.642381053422389, 0.860722842191578, 0.674192439865582, 0.692990077309287, 0.699858444836795, 0.618117641398899]</v>
      </c>
      <c r="Q200" t="str">
        <f t="shared" si="36"/>
        <v>[0.533278479958853, 0.674251578081598, 0.596077726967653, 0.88508130181095, 0.532879078060219, 0.478925022501978]</v>
      </c>
      <c r="R200" t="str">
        <f t="shared" si="37"/>
        <v>[0.681851707634892, 0.733366621150247, 0.669163044094429, 0.666927538887273, 0.665339817243567, 0.641195925931574]</v>
      </c>
      <c r="S200" t="str">
        <f t="shared" si="38"/>
        <v>[0.326063363428663, 0.734866491561834, 0.500149874651612, 0.497707385010683, 0.590824065878713, 0.442408758230424]</v>
      </c>
      <c r="T200" t="str">
        <f t="shared" si="39"/>
        <v>[[0.649644478620657, 0.75538568172865, 0.695876198873399, 0.738835524614253, 0.654244649769175, 0.596084894772798], [0.642381053422389, 0.860722842191578, 0.674192439865582, 0.692990077309287, 0.699858444836795, 0.618117641398899], [0.533278479958853, 0.674251578081598, 0.596077726967653, 0.88508130181095, 0.532879078060219, 0.478925022501978], [0.681851707634892, 0.733366621150247, 0.669163044094429, 0.666927538887273, 0.665339817243567, 0.641195925931574], [0.326063363428663, 0.734866491561834, 0.500149874651612, 0.497707385010683, 0.590824065878713, 0.442408758230424]],</v>
      </c>
      <c r="U200" t="str">
        <f t="shared" si="40"/>
        <v>[0.560656499690544],</v>
      </c>
    </row>
    <row r="201" spans="1:21" x14ac:dyDescent="0.25">
      <c r="A201">
        <f>Data!A197</f>
        <v>20220218</v>
      </c>
      <c r="B201">
        <f>((Data!C197-$B$2)/($B$3*10))+0.5</f>
        <v>0.63809993085269134</v>
      </c>
      <c r="C201">
        <f>((Data!D197-$C$2)/($C$3*10))+0.5</f>
        <v>0.62069147175657591</v>
      </c>
      <c r="D201">
        <f>((Data!E197-$D$2)/($D$3*10))+0.5</f>
        <v>0.58833513592793318</v>
      </c>
      <c r="E201">
        <f>((Data!F197-$E$2)/($E$3*10))+0.5</f>
        <v>0.66788036069027013</v>
      </c>
      <c r="F201">
        <f>((Data!G197-$F$2)/($F$3*10))+0.5</f>
        <v>0.37727621717777571</v>
      </c>
      <c r="H201" t="str">
        <f t="shared" si="28"/>
        <v>(0.721961260370036 0.649644478620657 0.75538568172865 0.695876198873399 0.738835524614253 0.654244649769175)</v>
      </c>
      <c r="I201" t="str">
        <f t="shared" si="29"/>
        <v>(0.685760216754016 0.642381053422389 0.860722842191578 0.674192439865582 0.692990077309287 0.699858444836795)</v>
      </c>
      <c r="J201" t="str">
        <f t="shared" si="30"/>
        <v>(0.639761395086117 0.533278479958853 0.674251578081598 0.596077726967653 0.88508130181095 0.532879078060219)</v>
      </c>
      <c r="K201" t="str">
        <f t="shared" si="31"/>
        <v>(0.700715952381089 0.681851707634892 0.733366621150247 0.669163044094429 0.666927538887273 0.665339817243567)</v>
      </c>
      <c r="L201" t="str">
        <f t="shared" si="32"/>
        <v>(0.560656499690544 0.326063363428663 0.734866491561834 0.500149874651612 0.497707385010683 0.590824065878713)</v>
      </c>
      <c r="M201" t="str">
        <f t="shared" si="33"/>
        <v>[(0.721961260370036 0.649644478620657 0.75538568172865 0.695876198873399 0.738835524614253 0.654244649769175)(0.685760216754016 0.642381053422389 0.860722842191578 0.674192439865582 0.692990077309287 0.699858444836795)(0.639761395086117 0.533278479958853 0.674251578081598 0.596077726967653 0.88508130181095 0.532879078060219)(0.700715952381089 0.681851707634892 0.733366621150247 0.669163044094429 0.666927538887273 0.665339817243567)(0.560656499690544 0.326063363428663 0.734866491561834 0.500149874651612 0.497707385010683 0.590824065878713)](0.66788036069027)</v>
      </c>
      <c r="N201">
        <v>190</v>
      </c>
      <c r="O201" t="str">
        <f t="shared" si="34"/>
        <v>[0.721961260370036, 0.649644478620657, 0.75538568172865, 0.695876198873399, 0.738835524614253, 0.654244649769175]</v>
      </c>
      <c r="P201" t="str">
        <f t="shared" si="35"/>
        <v>[0.685760216754016, 0.642381053422389, 0.860722842191578, 0.674192439865582, 0.692990077309287, 0.699858444836795]</v>
      </c>
      <c r="Q201" t="str">
        <f t="shared" si="36"/>
        <v>[0.639761395086117, 0.533278479958853, 0.674251578081598, 0.596077726967653, 0.88508130181095, 0.532879078060219]</v>
      </c>
      <c r="R201" t="str">
        <f t="shared" si="37"/>
        <v>[0.700715952381089, 0.681851707634892, 0.733366621150247, 0.669163044094429, 0.666927538887273, 0.665339817243567]</v>
      </c>
      <c r="S201" t="str">
        <f t="shared" si="38"/>
        <v>[0.560656499690544, 0.326063363428663, 0.734866491561834, 0.500149874651612, 0.497707385010683, 0.590824065878713]</v>
      </c>
      <c r="T201" t="str">
        <f t="shared" si="39"/>
        <v>[[0.721961260370036, 0.649644478620657, 0.75538568172865, 0.695876198873399, 0.738835524614253, 0.654244649769175], [0.685760216754016, 0.642381053422389, 0.860722842191578, 0.674192439865582, 0.692990077309287, 0.699858444836795], [0.639761395086117, 0.533278479958853, 0.674251578081598, 0.596077726967653, 0.88508130181095, 0.532879078060219], [0.700715952381089, 0.681851707634892, 0.733366621150247, 0.669163044094429, 0.666927538887273, 0.665339817243567], [0.560656499690544, 0.326063363428663, 0.734866491561834, 0.500149874651612, 0.497707385010683, 0.590824065878713]],</v>
      </c>
      <c r="U201" t="str">
        <f t="shared" si="40"/>
        <v>[0.377276217177776],</v>
      </c>
    </row>
    <row r="202" spans="1:21" x14ac:dyDescent="0.25">
      <c r="A202">
        <f>Data!A198</f>
        <v>20220219</v>
      </c>
      <c r="B202">
        <f>((Data!C198-$B$2)/($B$3*10))+0.5</f>
        <v>0.65952439170044963</v>
      </c>
      <c r="C202">
        <f>((Data!D198-$C$2)/($C$3*10))+0.5</f>
        <v>0.62123371129822125</v>
      </c>
      <c r="D202">
        <f>((Data!E198-$D$2)/($D$3*10))+0.5</f>
        <v>0.61178215706941685</v>
      </c>
      <c r="E202">
        <f>((Data!F198-$E$2)/($E$3*10))+0.5</f>
        <v>0.66340617871905883</v>
      </c>
      <c r="F202">
        <f>((Data!G198-$F$2)/($F$3*10))+0.5</f>
        <v>0.47461600451029706</v>
      </c>
      <c r="H202" t="str">
        <f t="shared" si="28"/>
        <v>(0.638099930852691 0.721961260370036 0.649644478620657 0.75538568172865 0.695876198873399 0.738835524614253)</v>
      </c>
      <c r="I202" t="str">
        <f t="shared" si="29"/>
        <v>(0.620691471756576 0.685760216754016 0.642381053422389 0.860722842191578 0.674192439865582 0.692990077309287)</v>
      </c>
      <c r="J202" t="str">
        <f t="shared" si="30"/>
        <v>(0.588335135927933 0.639761395086117 0.533278479958853 0.674251578081598 0.596077726967653 0.88508130181095)</v>
      </c>
      <c r="K202" t="str">
        <f t="shared" si="31"/>
        <v>(0.66788036069027 0.700715952381089 0.681851707634892 0.733366621150247 0.669163044094429 0.666927538887273)</v>
      </c>
      <c r="L202" t="str">
        <f t="shared" si="32"/>
        <v>(0.377276217177776 0.560656499690544 0.326063363428663 0.734866491561834 0.500149874651612 0.497707385010683)</v>
      </c>
      <c r="M202" t="str">
        <f t="shared" si="33"/>
        <v>[(0.638099930852691 0.721961260370036 0.649644478620657 0.75538568172865 0.695876198873399 0.738835524614253)(0.620691471756576 0.685760216754016 0.642381053422389 0.860722842191578 0.674192439865582 0.692990077309287)(0.588335135927933 0.639761395086117 0.533278479958853 0.674251578081598 0.596077726967653 0.88508130181095)(0.66788036069027 0.700715952381089 0.681851707634892 0.733366621150247 0.669163044094429 0.666927538887273)(0.377276217177776 0.560656499690544 0.326063363428663 0.734866491561834 0.500149874651612 0.497707385010683)](0.663406178719059)</v>
      </c>
      <c r="N202">
        <v>191</v>
      </c>
      <c r="O202" t="str">
        <f t="shared" si="34"/>
        <v>[0.638099930852691, 0.721961260370036, 0.649644478620657, 0.75538568172865, 0.695876198873399, 0.738835524614253]</v>
      </c>
      <c r="P202" t="str">
        <f t="shared" si="35"/>
        <v>[0.620691471756576, 0.685760216754016, 0.642381053422389, 0.860722842191578, 0.674192439865582, 0.692990077309287]</v>
      </c>
      <c r="Q202" t="str">
        <f t="shared" si="36"/>
        <v>[0.588335135927933, 0.639761395086117, 0.533278479958853, 0.674251578081598, 0.596077726967653, 0.88508130181095]</v>
      </c>
      <c r="R202" t="str">
        <f t="shared" si="37"/>
        <v>[0.66788036069027, 0.700715952381089, 0.681851707634892, 0.733366621150247, 0.669163044094429, 0.666927538887273]</v>
      </c>
      <c r="S202" t="str">
        <f t="shared" si="38"/>
        <v>[0.377276217177776, 0.560656499690544, 0.326063363428663, 0.734866491561834, 0.500149874651612, 0.497707385010683]</v>
      </c>
      <c r="T202" t="str">
        <f t="shared" si="39"/>
        <v>[[0.638099930852691, 0.721961260370036, 0.649644478620657, 0.75538568172865, 0.695876198873399, 0.738835524614253], [0.620691471756576, 0.685760216754016, 0.642381053422389, 0.860722842191578, 0.674192439865582, 0.692990077309287], [0.588335135927933, 0.639761395086117, 0.533278479958853, 0.674251578081598, 0.596077726967653, 0.88508130181095], [0.66788036069027, 0.700715952381089, 0.681851707634892, 0.733366621150247, 0.669163044094429, 0.666927538887273], [0.377276217177776, 0.560656499690544, 0.326063363428663, 0.734866491561834, 0.500149874651612, 0.497707385010683]],</v>
      </c>
      <c r="U202" t="str">
        <f t="shared" si="40"/>
        <v>[0.474616004510297],</v>
      </c>
    </row>
    <row r="203" spans="1:21" x14ac:dyDescent="0.25">
      <c r="A203">
        <f>Data!A199</f>
        <v>20220220</v>
      </c>
      <c r="B203">
        <f>((Data!C199-$B$2)/($B$3*10))+0.5</f>
        <v>0.69568104010348453</v>
      </c>
      <c r="C203">
        <f>((Data!D199-$C$2)/($C$3*10))+0.5</f>
        <v>0.62430640203421151</v>
      </c>
      <c r="D203">
        <f>((Data!E199-$D$2)/($D$3*10))+0.5</f>
        <v>0.70998923308547823</v>
      </c>
      <c r="E203">
        <f>((Data!F199-$E$2)/($E$3*10))+0.5</f>
        <v>0.65200621139159343</v>
      </c>
      <c r="F203">
        <f>((Data!G199-$F$2)/($F$3*10))+0.5</f>
        <v>0.44773431538813724</v>
      </c>
      <c r="H203" t="str">
        <f t="shared" si="28"/>
        <v>(0.65952439170045 0.638099930852691 0.721961260370036 0.649644478620657 0.75538568172865 0.695876198873399)</v>
      </c>
      <c r="I203" t="str">
        <f t="shared" si="29"/>
        <v>(0.621233711298221 0.620691471756576 0.685760216754016 0.642381053422389 0.860722842191578 0.674192439865582)</v>
      </c>
      <c r="J203" t="str">
        <f t="shared" si="30"/>
        <v>(0.611782157069417 0.588335135927933 0.639761395086117 0.533278479958853 0.674251578081598 0.596077726967653)</v>
      </c>
      <c r="K203" t="str">
        <f t="shared" si="31"/>
        <v>(0.663406178719059 0.66788036069027 0.700715952381089 0.681851707634892 0.733366621150247 0.669163044094429)</v>
      </c>
      <c r="L203" t="str">
        <f t="shared" si="32"/>
        <v>(0.474616004510297 0.377276217177776 0.560656499690544 0.326063363428663 0.734866491561834 0.500149874651612)</v>
      </c>
      <c r="M203" t="str">
        <f t="shared" si="33"/>
        <v>[(0.65952439170045 0.638099930852691 0.721961260370036 0.649644478620657 0.75538568172865 0.695876198873399)(0.621233711298221 0.620691471756576 0.685760216754016 0.642381053422389 0.860722842191578 0.674192439865582)(0.611782157069417 0.588335135927933 0.639761395086117 0.533278479958853 0.674251578081598 0.596077726967653)(0.663406178719059 0.66788036069027 0.700715952381089 0.681851707634892 0.733366621150247 0.669163044094429)(0.474616004510297 0.377276217177776 0.560656499690544 0.326063363428663 0.734866491561834 0.500149874651612)](0.652006211391593)</v>
      </c>
      <c r="N203">
        <v>192</v>
      </c>
      <c r="O203" t="str">
        <f t="shared" si="34"/>
        <v>[0.65952439170045, 0.638099930852691, 0.721961260370036, 0.649644478620657, 0.75538568172865, 0.695876198873399]</v>
      </c>
      <c r="P203" t="str">
        <f t="shared" si="35"/>
        <v>[0.621233711298221, 0.620691471756576, 0.685760216754016, 0.642381053422389, 0.860722842191578, 0.674192439865582]</v>
      </c>
      <c r="Q203" t="str">
        <f t="shared" si="36"/>
        <v>[0.611782157069417, 0.588335135927933, 0.639761395086117, 0.533278479958853, 0.674251578081598, 0.596077726967653]</v>
      </c>
      <c r="R203" t="str">
        <f t="shared" si="37"/>
        <v>[0.663406178719059, 0.66788036069027, 0.700715952381089, 0.681851707634892, 0.733366621150247, 0.669163044094429]</v>
      </c>
      <c r="S203" t="str">
        <f t="shared" si="38"/>
        <v>[0.474616004510297, 0.377276217177776, 0.560656499690544, 0.326063363428663, 0.734866491561834, 0.500149874651612]</v>
      </c>
      <c r="T203" t="str">
        <f t="shared" si="39"/>
        <v>[[0.65952439170045, 0.638099930852691, 0.721961260370036, 0.649644478620657, 0.75538568172865, 0.695876198873399], [0.621233711298221, 0.620691471756576, 0.685760216754016, 0.642381053422389, 0.860722842191578, 0.674192439865582], [0.611782157069417, 0.588335135927933, 0.639761395086117, 0.533278479958853, 0.674251578081598, 0.596077726967653], [0.663406178719059, 0.66788036069027, 0.700715952381089, 0.681851707634892, 0.733366621150247, 0.669163044094429], [0.474616004510297, 0.377276217177776, 0.560656499690544, 0.326063363428663, 0.734866491561834, 0.500149874651612]],</v>
      </c>
      <c r="U203" t="str">
        <f t="shared" si="40"/>
        <v>[0.447734315388137],</v>
      </c>
    </row>
    <row r="204" spans="1:21" x14ac:dyDescent="0.25">
      <c r="A204">
        <f>Data!A200</f>
        <v>20220221</v>
      </c>
      <c r="B204">
        <f>((Data!C200-$B$2)/($B$3*10))+0.5</f>
        <v>0.68775271478557021</v>
      </c>
      <c r="C204">
        <f>((Data!D200-$C$2)/($C$3*10))+0.5</f>
        <v>0.67491542592110954</v>
      </c>
      <c r="D204">
        <f>((Data!E200-$D$2)/($D$3*10))+0.5</f>
        <v>0.6218062795723861</v>
      </c>
      <c r="E204">
        <f>((Data!F200-$E$2)/($E$3*10))+0.5</f>
        <v>0.66378863359198481</v>
      </c>
      <c r="F204">
        <f>((Data!G200-$F$2)/($F$3*10))+0.5</f>
        <v>0.53850573322274597</v>
      </c>
      <c r="H204" t="str">
        <f t="shared" si="28"/>
        <v>(0.695681040103485 0.65952439170045 0.638099930852691 0.721961260370036 0.649644478620657 0.75538568172865)</v>
      </c>
      <c r="I204" t="str">
        <f t="shared" si="29"/>
        <v>(0.624306402034212 0.621233711298221 0.620691471756576 0.685760216754016 0.642381053422389 0.860722842191578)</v>
      </c>
      <c r="J204" t="str">
        <f t="shared" si="30"/>
        <v>(0.709989233085478 0.611782157069417 0.588335135927933 0.639761395086117 0.533278479958853 0.674251578081598)</v>
      </c>
      <c r="K204" t="str">
        <f t="shared" si="31"/>
        <v>(0.652006211391593 0.663406178719059 0.66788036069027 0.700715952381089 0.681851707634892 0.733366621150247)</v>
      </c>
      <c r="L204" t="str">
        <f t="shared" si="32"/>
        <v>(0.447734315388137 0.474616004510297 0.377276217177776 0.560656499690544 0.326063363428663 0.734866491561834)</v>
      </c>
      <c r="M204" t="str">
        <f t="shared" si="33"/>
        <v>[(0.695681040103485 0.65952439170045 0.638099930852691 0.721961260370036 0.649644478620657 0.75538568172865)(0.624306402034212 0.621233711298221 0.620691471756576 0.685760216754016 0.642381053422389 0.860722842191578)(0.709989233085478 0.611782157069417 0.588335135927933 0.639761395086117 0.533278479958853 0.674251578081598)(0.652006211391593 0.663406178719059 0.66788036069027 0.700715952381089 0.681851707634892 0.733366621150247)(0.447734315388137 0.474616004510297 0.377276217177776 0.560656499690544 0.326063363428663 0.734866491561834)](0.663788633591985)</v>
      </c>
      <c r="N204">
        <v>193</v>
      </c>
      <c r="O204" t="str">
        <f t="shared" si="34"/>
        <v>[0.695681040103485, 0.65952439170045, 0.638099930852691, 0.721961260370036, 0.649644478620657, 0.75538568172865]</v>
      </c>
      <c r="P204" t="str">
        <f t="shared" si="35"/>
        <v>[0.624306402034212, 0.621233711298221, 0.620691471756576, 0.685760216754016, 0.642381053422389, 0.860722842191578]</v>
      </c>
      <c r="Q204" t="str">
        <f t="shared" si="36"/>
        <v>[0.709989233085478, 0.611782157069417, 0.588335135927933, 0.639761395086117, 0.533278479958853, 0.674251578081598]</v>
      </c>
      <c r="R204" t="str">
        <f t="shared" si="37"/>
        <v>[0.652006211391593, 0.663406178719059, 0.66788036069027, 0.700715952381089, 0.681851707634892, 0.733366621150247]</v>
      </c>
      <c r="S204" t="str">
        <f t="shared" si="38"/>
        <v>[0.447734315388137, 0.474616004510297, 0.377276217177776, 0.560656499690544, 0.326063363428663, 0.734866491561834]</v>
      </c>
      <c r="T204" t="str">
        <f t="shared" si="39"/>
        <v>[[0.695681040103485, 0.65952439170045, 0.638099930852691, 0.721961260370036, 0.649644478620657, 0.75538568172865], [0.624306402034212, 0.621233711298221, 0.620691471756576, 0.685760216754016, 0.642381053422389, 0.860722842191578], [0.709989233085478, 0.611782157069417, 0.588335135927933, 0.639761395086117, 0.533278479958853, 0.674251578081598], [0.652006211391593, 0.663406178719059, 0.66788036069027, 0.700715952381089, 0.681851707634892, 0.733366621150247], [0.447734315388137, 0.474616004510297, 0.377276217177776, 0.560656499690544, 0.326063363428663, 0.734866491561834]],</v>
      </c>
      <c r="U204" t="str">
        <f t="shared" si="40"/>
        <v>[0.538505733222746],</v>
      </c>
    </row>
    <row r="205" spans="1:21" x14ac:dyDescent="0.25">
      <c r="A205">
        <f>Data!A201</f>
        <v>20220222</v>
      </c>
      <c r="B205">
        <f>((Data!C201-$B$2)/($B$3*10))+0.5</f>
        <v>0.642388754073424</v>
      </c>
      <c r="C205">
        <f>((Data!D201-$C$2)/($C$3*10))+0.5</f>
        <v>0.63515119286711819</v>
      </c>
      <c r="D205">
        <f>((Data!E201-$D$2)/($D$3*10))+0.5</f>
        <v>0.53286590303789771</v>
      </c>
      <c r="E205">
        <f>((Data!F201-$E$2)/($E$3*10))+0.5</f>
        <v>0.65050098578956039</v>
      </c>
      <c r="F205">
        <f>((Data!G201-$F$2)/($F$3*10))+0.5</f>
        <v>0.44052152271178957</v>
      </c>
      <c r="H205" t="str">
        <f t="shared" ref="H205:H268" si="41">CONCATENATE("(",B204," ",B203," ",B202," ",B201," ",B200," ",B199,")")</f>
        <v>(0.68775271478557 0.695681040103485 0.65952439170045 0.638099930852691 0.721961260370036 0.649644478620657)</v>
      </c>
      <c r="I205" t="str">
        <f t="shared" ref="I205:I268" si="42">CONCATENATE("(",C204," ",C203," ",C202," ",C201," ",C200," ",C199,")")</f>
        <v>(0.67491542592111 0.624306402034212 0.621233711298221 0.620691471756576 0.685760216754016 0.642381053422389)</v>
      </c>
      <c r="J205" t="str">
        <f t="shared" ref="J205:J268" si="43">CONCATENATE("(",D204," ",D203," ",D202," ",D201," ",D200," ",D199,")")</f>
        <v>(0.621806279572386 0.709989233085478 0.611782157069417 0.588335135927933 0.639761395086117 0.533278479958853)</v>
      </c>
      <c r="K205" t="str">
        <f t="shared" ref="K205:K268" si="44">CONCATENATE("(",E204," ",E203," ",E202," ",E201," ",E200," ",E199,")")</f>
        <v>(0.663788633591985 0.652006211391593 0.663406178719059 0.66788036069027 0.700715952381089 0.681851707634892)</v>
      </c>
      <c r="L205" t="str">
        <f t="shared" ref="L205:L268" si="45">CONCATENATE("(",F204," ",F203," ",F202," ",F201," ",F200," ",F199,")")</f>
        <v>(0.538505733222746 0.447734315388137 0.474616004510297 0.377276217177776 0.560656499690544 0.326063363428663)</v>
      </c>
      <c r="M205" t="str">
        <f t="shared" ref="M205:M268" si="46">CONCATENATE("[",H205,I205,J205,K205,L205,"](",E205,")")</f>
        <v>[(0.68775271478557 0.695681040103485 0.65952439170045 0.638099930852691 0.721961260370036 0.649644478620657)(0.67491542592111 0.624306402034212 0.621233711298221 0.620691471756576 0.685760216754016 0.642381053422389)(0.621806279572386 0.709989233085478 0.611782157069417 0.588335135927933 0.639761395086117 0.533278479958853)(0.663788633591985 0.652006211391593 0.663406178719059 0.66788036069027 0.700715952381089 0.681851707634892)(0.538505733222746 0.447734315388137 0.474616004510297 0.377276217177776 0.560656499690544 0.326063363428663)](0.65050098578956)</v>
      </c>
      <c r="N205">
        <v>194</v>
      </c>
      <c r="O205" t="str">
        <f t="shared" ref="O205:O268" si="47">CONCATENATE("[",B204,", ",B203,", ",B202,", ",B201,", ",B200,", ",B199,"]")</f>
        <v>[0.68775271478557, 0.695681040103485, 0.65952439170045, 0.638099930852691, 0.721961260370036, 0.649644478620657]</v>
      </c>
      <c r="P205" t="str">
        <f t="shared" ref="P205:P268" si="48">CONCATENATE("[",C204,", ",C203,", ",C202,", ",C201,", ",C200,", ",C199,"]")</f>
        <v>[0.67491542592111, 0.624306402034212, 0.621233711298221, 0.620691471756576, 0.685760216754016, 0.642381053422389]</v>
      </c>
      <c r="Q205" t="str">
        <f t="shared" ref="Q205:Q268" si="49">CONCATENATE("[",D204,", ",D203,", ",D202,", ",D201,", ",D200,", ",D199,"]")</f>
        <v>[0.621806279572386, 0.709989233085478, 0.611782157069417, 0.588335135927933, 0.639761395086117, 0.533278479958853]</v>
      </c>
      <c r="R205" t="str">
        <f t="shared" ref="R205:R268" si="50">CONCATENATE("[",E204,", ",E203,", ",E202,", ",E201,", ",E200,", ",E199,"]")</f>
        <v>[0.663788633591985, 0.652006211391593, 0.663406178719059, 0.66788036069027, 0.700715952381089, 0.681851707634892]</v>
      </c>
      <c r="S205" t="str">
        <f t="shared" ref="S205:S268" si="51">CONCATENATE("[",F204,", ",F203,", ",F202,", ",F201,", ",F200,", ",F199,"]")</f>
        <v>[0.538505733222746, 0.447734315388137, 0.474616004510297, 0.377276217177776, 0.560656499690544, 0.326063363428663]</v>
      </c>
      <c r="T205" t="str">
        <f t="shared" ref="T205:T268" si="52">CONCATENATE("[",O205,", ",P205,", ",Q205,", ",R205,", ",S205,"],")</f>
        <v>[[0.68775271478557, 0.695681040103485, 0.65952439170045, 0.638099930852691, 0.721961260370036, 0.649644478620657], [0.67491542592111, 0.624306402034212, 0.621233711298221, 0.620691471756576, 0.685760216754016, 0.642381053422389], [0.621806279572386, 0.709989233085478, 0.611782157069417, 0.588335135927933, 0.639761395086117, 0.533278479958853], [0.663788633591985, 0.652006211391593, 0.663406178719059, 0.66788036069027, 0.700715952381089, 0.681851707634892], [0.538505733222746, 0.447734315388137, 0.474616004510297, 0.377276217177776, 0.560656499690544, 0.326063363428663]],</v>
      </c>
      <c r="U205" t="str">
        <f t="shared" ref="U205:U268" si="53">CONCATENATE("[",F205,"],")</f>
        <v>[0.44052152271179],</v>
      </c>
    </row>
    <row r="206" spans="1:21" x14ac:dyDescent="0.25">
      <c r="A206">
        <f>Data!A202</f>
        <v>20220223</v>
      </c>
      <c r="B206">
        <f>((Data!C202-$B$2)/($B$3*10))+0.5</f>
        <v>0.63675415941285129</v>
      </c>
      <c r="C206">
        <f>((Data!D202-$C$2)/($C$3*10))+0.5</f>
        <v>0.59177202953549135</v>
      </c>
      <c r="D206">
        <f>((Data!E202-$D$2)/($D$3*10))+0.5</f>
        <v>0.63329717953495401</v>
      </c>
      <c r="E206">
        <f>((Data!F202-$E$2)/($E$3*10))+0.5</f>
        <v>0.63536455373828926</v>
      </c>
      <c r="F206">
        <f>((Data!G202-$F$2)/($F$3*10))+0.5</f>
        <v>0.43113845721054944</v>
      </c>
      <c r="H206" t="str">
        <f t="shared" si="41"/>
        <v>(0.642388754073424 0.68775271478557 0.695681040103485 0.65952439170045 0.638099930852691 0.721961260370036)</v>
      </c>
      <c r="I206" t="str">
        <f t="shared" si="42"/>
        <v>(0.635151192867118 0.67491542592111 0.624306402034212 0.621233711298221 0.620691471756576 0.685760216754016)</v>
      </c>
      <c r="J206" t="str">
        <f t="shared" si="43"/>
        <v>(0.532865903037898 0.621806279572386 0.709989233085478 0.611782157069417 0.588335135927933 0.639761395086117)</v>
      </c>
      <c r="K206" t="str">
        <f t="shared" si="44"/>
        <v>(0.65050098578956 0.663788633591985 0.652006211391593 0.663406178719059 0.66788036069027 0.700715952381089)</v>
      </c>
      <c r="L206" t="str">
        <f t="shared" si="45"/>
        <v>(0.44052152271179 0.538505733222746 0.447734315388137 0.474616004510297 0.377276217177776 0.560656499690544)</v>
      </c>
      <c r="M206" t="str">
        <f t="shared" si="46"/>
        <v>[(0.642388754073424 0.68775271478557 0.695681040103485 0.65952439170045 0.638099930852691 0.721961260370036)(0.635151192867118 0.67491542592111 0.624306402034212 0.621233711298221 0.620691471756576 0.685760216754016)(0.532865903037898 0.621806279572386 0.709989233085478 0.611782157069417 0.588335135927933 0.639761395086117)(0.65050098578956 0.663788633591985 0.652006211391593 0.663406178719059 0.66788036069027 0.700715952381089)(0.44052152271179 0.538505733222746 0.447734315388137 0.474616004510297 0.377276217177776 0.560656499690544)](0.635364553738289)</v>
      </c>
      <c r="N206">
        <v>195</v>
      </c>
      <c r="O206" t="str">
        <f t="shared" si="47"/>
        <v>[0.642388754073424, 0.68775271478557, 0.695681040103485, 0.65952439170045, 0.638099930852691, 0.721961260370036]</v>
      </c>
      <c r="P206" t="str">
        <f t="shared" si="48"/>
        <v>[0.635151192867118, 0.67491542592111, 0.624306402034212, 0.621233711298221, 0.620691471756576, 0.685760216754016]</v>
      </c>
      <c r="Q206" t="str">
        <f t="shared" si="49"/>
        <v>[0.532865903037898, 0.621806279572386, 0.709989233085478, 0.611782157069417, 0.588335135927933, 0.639761395086117]</v>
      </c>
      <c r="R206" t="str">
        <f t="shared" si="50"/>
        <v>[0.65050098578956, 0.663788633591985, 0.652006211391593, 0.663406178719059, 0.66788036069027, 0.700715952381089]</v>
      </c>
      <c r="S206" t="str">
        <f t="shared" si="51"/>
        <v>[0.44052152271179, 0.538505733222746, 0.447734315388137, 0.474616004510297, 0.377276217177776, 0.560656499690544]</v>
      </c>
      <c r="T206" t="str">
        <f t="shared" si="52"/>
        <v>[[0.642388754073424, 0.68775271478557, 0.695681040103485, 0.65952439170045, 0.638099930852691, 0.721961260370036], [0.635151192867118, 0.67491542592111, 0.624306402034212, 0.621233711298221, 0.620691471756576, 0.685760216754016], [0.532865903037898, 0.621806279572386, 0.709989233085478, 0.611782157069417, 0.588335135927933, 0.639761395086117], [0.65050098578956, 0.663788633591985, 0.652006211391593, 0.663406178719059, 0.66788036069027, 0.700715952381089], [0.44052152271179, 0.538505733222746, 0.447734315388137, 0.474616004510297, 0.377276217177776, 0.560656499690544]],</v>
      </c>
      <c r="U206" t="str">
        <f t="shared" si="53"/>
        <v>[0.431138457210549],</v>
      </c>
    </row>
    <row r="207" spans="1:21" x14ac:dyDescent="0.25">
      <c r="A207">
        <f>Data!A203</f>
        <v>20220224</v>
      </c>
      <c r="B207">
        <f>((Data!C203-$B$2)/($B$3*10))+0.5</f>
        <v>0.61062083036930104</v>
      </c>
      <c r="C207">
        <f>((Data!D203-$C$2)/($C$3*10))+0.5</f>
        <v>0.61635355542341319</v>
      </c>
      <c r="D207">
        <f>((Data!E203-$D$2)/($D$3*10))+0.5</f>
        <v>0.56601404184658488</v>
      </c>
      <c r="E207">
        <f>((Data!F203-$E$2)/($E$3*10))+0.5</f>
        <v>0.63418285152624077</v>
      </c>
      <c r="F207">
        <f>((Data!G203-$F$2)/($F$3*10))+0.5</f>
        <v>0.4866853417329482</v>
      </c>
      <c r="H207" t="str">
        <f t="shared" si="41"/>
        <v>(0.636754159412851 0.642388754073424 0.68775271478557 0.695681040103485 0.65952439170045 0.638099930852691)</v>
      </c>
      <c r="I207" t="str">
        <f t="shared" si="42"/>
        <v>(0.591772029535491 0.635151192867118 0.67491542592111 0.624306402034212 0.621233711298221 0.620691471756576)</v>
      </c>
      <c r="J207" t="str">
        <f t="shared" si="43"/>
        <v>(0.633297179534954 0.532865903037898 0.621806279572386 0.709989233085478 0.611782157069417 0.588335135927933)</v>
      </c>
      <c r="K207" t="str">
        <f t="shared" si="44"/>
        <v>(0.635364553738289 0.65050098578956 0.663788633591985 0.652006211391593 0.663406178719059 0.66788036069027)</v>
      </c>
      <c r="L207" t="str">
        <f t="shared" si="45"/>
        <v>(0.431138457210549 0.44052152271179 0.538505733222746 0.447734315388137 0.474616004510297 0.377276217177776)</v>
      </c>
      <c r="M207" t="str">
        <f t="shared" si="46"/>
        <v>[(0.636754159412851 0.642388754073424 0.68775271478557 0.695681040103485 0.65952439170045 0.638099930852691)(0.591772029535491 0.635151192867118 0.67491542592111 0.624306402034212 0.621233711298221 0.620691471756576)(0.633297179534954 0.532865903037898 0.621806279572386 0.709989233085478 0.611782157069417 0.588335135927933)(0.635364553738289 0.65050098578956 0.663788633591985 0.652006211391593 0.663406178719059 0.66788036069027)(0.431138457210549 0.44052152271179 0.538505733222746 0.447734315388137 0.474616004510297 0.377276217177776)](0.634182851526241)</v>
      </c>
      <c r="N207">
        <v>196</v>
      </c>
      <c r="O207" t="str">
        <f t="shared" si="47"/>
        <v>[0.636754159412851, 0.642388754073424, 0.68775271478557, 0.695681040103485, 0.65952439170045, 0.638099930852691]</v>
      </c>
      <c r="P207" t="str">
        <f t="shared" si="48"/>
        <v>[0.591772029535491, 0.635151192867118, 0.67491542592111, 0.624306402034212, 0.621233711298221, 0.620691471756576]</v>
      </c>
      <c r="Q207" t="str">
        <f t="shared" si="49"/>
        <v>[0.633297179534954, 0.532865903037898, 0.621806279572386, 0.709989233085478, 0.611782157069417, 0.588335135927933]</v>
      </c>
      <c r="R207" t="str">
        <f t="shared" si="50"/>
        <v>[0.635364553738289, 0.65050098578956, 0.663788633591985, 0.652006211391593, 0.663406178719059, 0.66788036069027]</v>
      </c>
      <c r="S207" t="str">
        <f t="shared" si="51"/>
        <v>[0.431138457210549, 0.44052152271179, 0.538505733222746, 0.447734315388137, 0.474616004510297, 0.377276217177776]</v>
      </c>
      <c r="T207" t="str">
        <f t="shared" si="52"/>
        <v>[[0.636754159412851, 0.642388754073424, 0.68775271478557, 0.695681040103485, 0.65952439170045, 0.638099930852691], [0.591772029535491, 0.635151192867118, 0.67491542592111, 0.624306402034212, 0.621233711298221, 0.620691471756576], [0.633297179534954, 0.532865903037898, 0.621806279572386, 0.709989233085478, 0.611782157069417, 0.588335135927933], [0.635364553738289, 0.65050098578956, 0.663788633591985, 0.652006211391593, 0.663406178719059, 0.66788036069027], [0.431138457210549, 0.44052152271179, 0.538505733222746, 0.447734315388137, 0.474616004510297, 0.377276217177776]],</v>
      </c>
      <c r="U207" t="str">
        <f t="shared" si="53"/>
        <v>[0.486685341732948],</v>
      </c>
    </row>
    <row r="208" spans="1:21" x14ac:dyDescent="0.25">
      <c r="A208">
        <f>Data!A204</f>
        <v>20220225</v>
      </c>
      <c r="B208">
        <f>((Data!C204-$B$2)/($B$3*10))+0.5</f>
        <v>0.67065262395667269</v>
      </c>
      <c r="C208">
        <f>((Data!D204-$C$2)/($C$3*10))+0.5</f>
        <v>0.65282097206420087</v>
      </c>
      <c r="D208">
        <f>((Data!E204-$D$2)/($D$3*10))+0.5</f>
        <v>0.60907814210173816</v>
      </c>
      <c r="E208">
        <f>((Data!F204-$E$2)/($E$3*10))+0.5</f>
        <v>0.64104636971460316</v>
      </c>
      <c r="F208">
        <f>((Data!G204-$F$2)/($F$3*10))+0.5</f>
        <v>0.52043683684588227</v>
      </c>
      <c r="H208" t="str">
        <f t="shared" si="41"/>
        <v>(0.610620830369301 0.636754159412851 0.642388754073424 0.68775271478557 0.695681040103485 0.65952439170045)</v>
      </c>
      <c r="I208" t="str">
        <f t="shared" si="42"/>
        <v>(0.616353555423413 0.591772029535491 0.635151192867118 0.67491542592111 0.624306402034212 0.621233711298221)</v>
      </c>
      <c r="J208" t="str">
        <f t="shared" si="43"/>
        <v>(0.566014041846585 0.633297179534954 0.532865903037898 0.621806279572386 0.709989233085478 0.611782157069417)</v>
      </c>
      <c r="K208" t="str">
        <f t="shared" si="44"/>
        <v>(0.634182851526241 0.635364553738289 0.65050098578956 0.663788633591985 0.652006211391593 0.663406178719059)</v>
      </c>
      <c r="L208" t="str">
        <f t="shared" si="45"/>
        <v>(0.486685341732948 0.431138457210549 0.44052152271179 0.538505733222746 0.447734315388137 0.474616004510297)</v>
      </c>
      <c r="M208" t="str">
        <f t="shared" si="46"/>
        <v>[(0.610620830369301 0.636754159412851 0.642388754073424 0.68775271478557 0.695681040103485 0.65952439170045)(0.616353555423413 0.591772029535491 0.635151192867118 0.67491542592111 0.624306402034212 0.621233711298221)(0.566014041846585 0.633297179534954 0.532865903037898 0.621806279572386 0.709989233085478 0.611782157069417)(0.634182851526241 0.635364553738289 0.65050098578956 0.663788633591985 0.652006211391593 0.663406178719059)(0.486685341732948 0.431138457210549 0.44052152271179 0.538505733222746 0.447734315388137 0.474616004510297)](0.641046369714603)</v>
      </c>
      <c r="N208">
        <v>197</v>
      </c>
      <c r="O208" t="str">
        <f t="shared" si="47"/>
        <v>[0.610620830369301, 0.636754159412851, 0.642388754073424, 0.68775271478557, 0.695681040103485, 0.65952439170045]</v>
      </c>
      <c r="P208" t="str">
        <f t="shared" si="48"/>
        <v>[0.616353555423413, 0.591772029535491, 0.635151192867118, 0.67491542592111, 0.624306402034212, 0.621233711298221]</v>
      </c>
      <c r="Q208" t="str">
        <f t="shared" si="49"/>
        <v>[0.566014041846585, 0.633297179534954, 0.532865903037898, 0.621806279572386, 0.709989233085478, 0.611782157069417]</v>
      </c>
      <c r="R208" t="str">
        <f t="shared" si="50"/>
        <v>[0.634182851526241, 0.635364553738289, 0.65050098578956, 0.663788633591985, 0.652006211391593, 0.663406178719059]</v>
      </c>
      <c r="S208" t="str">
        <f t="shared" si="51"/>
        <v>[0.486685341732948, 0.431138457210549, 0.44052152271179, 0.538505733222746, 0.447734315388137, 0.474616004510297]</v>
      </c>
      <c r="T208" t="str">
        <f t="shared" si="52"/>
        <v>[[0.610620830369301, 0.636754159412851, 0.642388754073424, 0.68775271478557, 0.695681040103485, 0.65952439170045], [0.616353555423413, 0.591772029535491, 0.635151192867118, 0.67491542592111, 0.624306402034212, 0.621233711298221], [0.566014041846585, 0.633297179534954, 0.532865903037898, 0.621806279572386, 0.709989233085478, 0.611782157069417], [0.634182851526241, 0.635364553738289, 0.65050098578956, 0.663788633591985, 0.652006211391593, 0.663406178719059], [0.486685341732948, 0.431138457210549, 0.44052152271179, 0.538505733222746, 0.447734315388137, 0.474616004510297]],</v>
      </c>
      <c r="U208" t="str">
        <f t="shared" si="53"/>
        <v>[0.520436836845882],</v>
      </c>
    </row>
    <row r="209" spans="1:21" x14ac:dyDescent="0.25">
      <c r="A209">
        <f>Data!A205</f>
        <v>20220226</v>
      </c>
      <c r="B209">
        <f>((Data!C205-$B$2)/($B$3*10))+0.5</f>
        <v>0.66197084636782677</v>
      </c>
      <c r="C209">
        <f>((Data!D205-$C$2)/($C$3*10))+0.5</f>
        <v>0.66913153747689258</v>
      </c>
      <c r="D209">
        <f>((Data!E205-$D$2)/($D$3*10))+0.5</f>
        <v>0.61087352422354613</v>
      </c>
      <c r="E209">
        <f>((Data!F205-$E$2)/($E$3*10))+0.5</f>
        <v>0.64844295195882651</v>
      </c>
      <c r="F209">
        <f>((Data!G205-$F$2)/($F$3*10))+0.5</f>
        <v>0.5220304975278014</v>
      </c>
      <c r="H209" t="str">
        <f t="shared" si="41"/>
        <v>(0.670652623956673 0.610620830369301 0.636754159412851 0.642388754073424 0.68775271478557 0.695681040103485)</v>
      </c>
      <c r="I209" t="str">
        <f t="shared" si="42"/>
        <v>(0.652820972064201 0.616353555423413 0.591772029535491 0.635151192867118 0.67491542592111 0.624306402034212)</v>
      </c>
      <c r="J209" t="str">
        <f t="shared" si="43"/>
        <v>(0.609078142101738 0.566014041846585 0.633297179534954 0.532865903037898 0.621806279572386 0.709989233085478)</v>
      </c>
      <c r="K209" t="str">
        <f t="shared" si="44"/>
        <v>(0.641046369714603 0.634182851526241 0.635364553738289 0.65050098578956 0.663788633591985 0.652006211391593)</v>
      </c>
      <c r="L209" t="str">
        <f t="shared" si="45"/>
        <v>(0.520436836845882 0.486685341732948 0.431138457210549 0.44052152271179 0.538505733222746 0.447734315388137)</v>
      </c>
      <c r="M209" t="str">
        <f t="shared" si="46"/>
        <v>[(0.670652623956673 0.610620830369301 0.636754159412851 0.642388754073424 0.68775271478557 0.695681040103485)(0.652820972064201 0.616353555423413 0.591772029535491 0.635151192867118 0.67491542592111 0.624306402034212)(0.609078142101738 0.566014041846585 0.633297179534954 0.532865903037898 0.621806279572386 0.709989233085478)(0.641046369714603 0.634182851526241 0.635364553738289 0.65050098578956 0.663788633591985 0.652006211391593)(0.520436836845882 0.486685341732948 0.431138457210549 0.44052152271179 0.538505733222746 0.447734315388137)](0.648442951958827)</v>
      </c>
      <c r="N209">
        <v>198</v>
      </c>
      <c r="O209" t="str">
        <f t="shared" si="47"/>
        <v>[0.670652623956673, 0.610620830369301, 0.636754159412851, 0.642388754073424, 0.68775271478557, 0.695681040103485]</v>
      </c>
      <c r="P209" t="str">
        <f t="shared" si="48"/>
        <v>[0.652820972064201, 0.616353555423413, 0.591772029535491, 0.635151192867118, 0.67491542592111, 0.624306402034212]</v>
      </c>
      <c r="Q209" t="str">
        <f t="shared" si="49"/>
        <v>[0.609078142101738, 0.566014041846585, 0.633297179534954, 0.532865903037898, 0.621806279572386, 0.709989233085478]</v>
      </c>
      <c r="R209" t="str">
        <f t="shared" si="50"/>
        <v>[0.641046369714603, 0.634182851526241, 0.635364553738289, 0.65050098578956, 0.663788633591985, 0.652006211391593]</v>
      </c>
      <c r="S209" t="str">
        <f t="shared" si="51"/>
        <v>[0.520436836845882, 0.486685341732948, 0.431138457210549, 0.44052152271179, 0.538505733222746, 0.447734315388137]</v>
      </c>
      <c r="T209" t="str">
        <f t="shared" si="52"/>
        <v>[[0.670652623956673, 0.610620830369301, 0.636754159412851, 0.642388754073424, 0.68775271478557, 0.695681040103485], [0.652820972064201, 0.616353555423413, 0.591772029535491, 0.635151192867118, 0.67491542592111, 0.624306402034212], [0.609078142101738, 0.566014041846585, 0.633297179534954, 0.532865903037898, 0.621806279572386, 0.709989233085478], [0.641046369714603, 0.634182851526241, 0.635364553738289, 0.65050098578956, 0.663788633591985, 0.652006211391593], [0.520436836845882, 0.486685341732948, 0.431138457210549, 0.44052152271179, 0.538505733222746, 0.447734315388137]],</v>
      </c>
      <c r="U209" t="str">
        <f t="shared" si="53"/>
        <v>[0.522030497527801],</v>
      </c>
    </row>
    <row r="210" spans="1:21" x14ac:dyDescent="0.25">
      <c r="A210">
        <f>Data!A206</f>
        <v>20220227</v>
      </c>
      <c r="B210">
        <f>((Data!C206-$B$2)/($B$3*10))+0.5</f>
        <v>0.57919146312082892</v>
      </c>
      <c r="C210">
        <f>((Data!D206-$C$2)/($C$3*10))+0.5</f>
        <v>0.57369737814731336</v>
      </c>
      <c r="D210">
        <f>((Data!E206-$D$2)/($D$3*10))+0.5</f>
        <v>0.50613585172097786</v>
      </c>
      <c r="E210">
        <f>((Data!F206-$E$2)/($E$3*10))+0.5</f>
        <v>0.62100000017967671</v>
      </c>
      <c r="F210">
        <f>((Data!G206-$F$2)/($F$3*10))+0.5</f>
        <v>0.38129143255920905</v>
      </c>
      <c r="H210" t="str">
        <f t="shared" si="41"/>
        <v>(0.661970846367827 0.670652623956673 0.610620830369301 0.636754159412851 0.642388754073424 0.68775271478557)</v>
      </c>
      <c r="I210" t="str">
        <f t="shared" si="42"/>
        <v>(0.669131537476893 0.652820972064201 0.616353555423413 0.591772029535491 0.635151192867118 0.67491542592111)</v>
      </c>
      <c r="J210" t="str">
        <f t="shared" si="43"/>
        <v>(0.610873524223546 0.609078142101738 0.566014041846585 0.633297179534954 0.532865903037898 0.621806279572386)</v>
      </c>
      <c r="K210" t="str">
        <f t="shared" si="44"/>
        <v>(0.648442951958827 0.641046369714603 0.634182851526241 0.635364553738289 0.65050098578956 0.663788633591985)</v>
      </c>
      <c r="L210" t="str">
        <f t="shared" si="45"/>
        <v>(0.522030497527801 0.520436836845882 0.486685341732948 0.431138457210549 0.44052152271179 0.538505733222746)</v>
      </c>
      <c r="M210" t="str">
        <f t="shared" si="46"/>
        <v>[(0.661970846367827 0.670652623956673 0.610620830369301 0.636754159412851 0.642388754073424 0.68775271478557)(0.669131537476893 0.652820972064201 0.616353555423413 0.591772029535491 0.635151192867118 0.67491542592111)(0.610873524223546 0.609078142101738 0.566014041846585 0.633297179534954 0.532865903037898 0.621806279572386)(0.648442951958827 0.641046369714603 0.634182851526241 0.635364553738289 0.65050098578956 0.663788633591985)(0.522030497527801 0.520436836845882 0.486685341732948 0.431138457210549 0.44052152271179 0.538505733222746)](0.621000000179677)</v>
      </c>
      <c r="N210">
        <v>199</v>
      </c>
      <c r="O210" t="str">
        <f t="shared" si="47"/>
        <v>[0.661970846367827, 0.670652623956673, 0.610620830369301, 0.636754159412851, 0.642388754073424, 0.68775271478557]</v>
      </c>
      <c r="P210" t="str">
        <f t="shared" si="48"/>
        <v>[0.669131537476893, 0.652820972064201, 0.616353555423413, 0.591772029535491, 0.635151192867118, 0.67491542592111]</v>
      </c>
      <c r="Q210" t="str">
        <f t="shared" si="49"/>
        <v>[0.610873524223546, 0.609078142101738, 0.566014041846585, 0.633297179534954, 0.532865903037898, 0.621806279572386]</v>
      </c>
      <c r="R210" t="str">
        <f t="shared" si="50"/>
        <v>[0.648442951958827, 0.641046369714603, 0.634182851526241, 0.635364553738289, 0.65050098578956, 0.663788633591985]</v>
      </c>
      <c r="S210" t="str">
        <f t="shared" si="51"/>
        <v>[0.522030497527801, 0.520436836845882, 0.486685341732948, 0.431138457210549, 0.44052152271179, 0.538505733222746]</v>
      </c>
      <c r="T210" t="str">
        <f t="shared" si="52"/>
        <v>[[0.661970846367827, 0.670652623956673, 0.610620830369301, 0.636754159412851, 0.642388754073424, 0.68775271478557], [0.669131537476893, 0.652820972064201, 0.616353555423413, 0.591772029535491, 0.635151192867118, 0.67491542592111], [0.610873524223546, 0.609078142101738, 0.566014041846585, 0.633297179534954, 0.532865903037898, 0.621806279572386], [0.648442951958827, 0.641046369714603, 0.634182851526241, 0.635364553738289, 0.65050098578956, 0.663788633591985], [0.522030497527801, 0.520436836845882, 0.486685341732948, 0.431138457210549, 0.44052152271179, 0.538505733222746]],</v>
      </c>
      <c r="U210" t="str">
        <f t="shared" si="53"/>
        <v>[0.381291432559209],</v>
      </c>
    </row>
    <row r="211" spans="1:21" x14ac:dyDescent="0.25">
      <c r="A211">
        <f>Data!A207</f>
        <v>20220228</v>
      </c>
      <c r="B211">
        <f>((Data!C207-$B$2)/($B$3*10))+0.5</f>
        <v>0.5950792251324738</v>
      </c>
      <c r="C211">
        <f>((Data!D207-$C$2)/($C$3*10))+0.5</f>
        <v>0.56429855942546092</v>
      </c>
      <c r="D211">
        <f>((Data!E207-$D$2)/($D$3*10))+0.5</f>
        <v>0.54519144405198661</v>
      </c>
      <c r="E211">
        <f>((Data!F207-$E$2)/($E$3*10))+0.5</f>
        <v>0.61114702747005401</v>
      </c>
      <c r="F211">
        <f>((Data!G207-$F$2)/($F$3*10))+0.5</f>
        <v>0.44851641209578752</v>
      </c>
      <c r="H211" t="str">
        <f t="shared" si="41"/>
        <v>(0.579191463120829 0.661970846367827 0.670652623956673 0.610620830369301 0.636754159412851 0.642388754073424)</v>
      </c>
      <c r="I211" t="str">
        <f t="shared" si="42"/>
        <v>(0.573697378147313 0.669131537476893 0.652820972064201 0.616353555423413 0.591772029535491 0.635151192867118)</v>
      </c>
      <c r="J211" t="str">
        <f t="shared" si="43"/>
        <v>(0.506135851720978 0.610873524223546 0.609078142101738 0.566014041846585 0.633297179534954 0.532865903037898)</v>
      </c>
      <c r="K211" t="str">
        <f t="shared" si="44"/>
        <v>(0.621000000179677 0.648442951958827 0.641046369714603 0.634182851526241 0.635364553738289 0.65050098578956)</v>
      </c>
      <c r="L211" t="str">
        <f t="shared" si="45"/>
        <v>(0.381291432559209 0.522030497527801 0.520436836845882 0.486685341732948 0.431138457210549 0.44052152271179)</v>
      </c>
      <c r="M211" t="str">
        <f t="shared" si="46"/>
        <v>[(0.579191463120829 0.661970846367827 0.670652623956673 0.610620830369301 0.636754159412851 0.642388754073424)(0.573697378147313 0.669131537476893 0.652820972064201 0.616353555423413 0.591772029535491 0.635151192867118)(0.506135851720978 0.610873524223546 0.609078142101738 0.566014041846585 0.633297179534954 0.532865903037898)(0.621000000179677 0.648442951958827 0.641046369714603 0.634182851526241 0.635364553738289 0.65050098578956)(0.381291432559209 0.522030497527801 0.520436836845882 0.486685341732948 0.431138457210549 0.44052152271179)](0.611147027470054)</v>
      </c>
      <c r="N211">
        <v>200</v>
      </c>
      <c r="O211" t="str">
        <f t="shared" si="47"/>
        <v>[0.579191463120829, 0.661970846367827, 0.670652623956673, 0.610620830369301, 0.636754159412851, 0.642388754073424]</v>
      </c>
      <c r="P211" t="str">
        <f t="shared" si="48"/>
        <v>[0.573697378147313, 0.669131537476893, 0.652820972064201, 0.616353555423413, 0.591772029535491, 0.635151192867118]</v>
      </c>
      <c r="Q211" t="str">
        <f t="shared" si="49"/>
        <v>[0.506135851720978, 0.610873524223546, 0.609078142101738, 0.566014041846585, 0.633297179534954, 0.532865903037898]</v>
      </c>
      <c r="R211" t="str">
        <f t="shared" si="50"/>
        <v>[0.621000000179677, 0.648442951958827, 0.641046369714603, 0.634182851526241, 0.635364553738289, 0.65050098578956]</v>
      </c>
      <c r="S211" t="str">
        <f t="shared" si="51"/>
        <v>[0.381291432559209, 0.522030497527801, 0.520436836845882, 0.486685341732948, 0.431138457210549, 0.44052152271179]</v>
      </c>
      <c r="T211" t="str">
        <f t="shared" si="52"/>
        <v>[[0.579191463120829, 0.661970846367827, 0.670652623956673, 0.610620830369301, 0.636754159412851, 0.642388754073424], [0.573697378147313, 0.669131537476893, 0.652820972064201, 0.616353555423413, 0.591772029535491, 0.635151192867118], [0.506135851720978, 0.610873524223546, 0.609078142101738, 0.566014041846585, 0.633297179534954, 0.532865903037898], [0.621000000179677, 0.648442951958827, 0.641046369714603, 0.634182851526241, 0.635364553738289, 0.65050098578956], [0.381291432559209, 0.522030497527801, 0.520436836845882, 0.486685341732948, 0.431138457210549, 0.44052152271179]],</v>
      </c>
      <c r="U211" t="str">
        <f t="shared" si="53"/>
        <v>[0.448516412095788],</v>
      </c>
    </row>
    <row r="212" spans="1:21" x14ac:dyDescent="0.25">
      <c r="A212">
        <f>Data!A208</f>
        <v>20220301</v>
      </c>
      <c r="B212">
        <f>((Data!C208-$B$2)/($B$3*10))+0.5</f>
        <v>0.55696895226268561</v>
      </c>
      <c r="C212">
        <f>((Data!D208-$C$2)/($C$3*10))+0.5</f>
        <v>0.56285258731440668</v>
      </c>
      <c r="D212">
        <f>((Data!E208-$D$2)/($D$3*10))+0.5</f>
        <v>0.50802875543341952</v>
      </c>
      <c r="E212">
        <f>((Data!F208-$E$2)/($E$3*10))+0.5</f>
        <v>0.59822722963189312</v>
      </c>
      <c r="F212">
        <f>((Data!G208-$F$2)/($F$3*10))+0.5</f>
        <v>0.43324763385285081</v>
      </c>
      <c r="H212" t="str">
        <f t="shared" si="41"/>
        <v>(0.595079225132474 0.579191463120829 0.661970846367827 0.670652623956673 0.610620830369301 0.636754159412851)</v>
      </c>
      <c r="I212" t="str">
        <f t="shared" si="42"/>
        <v>(0.564298559425461 0.573697378147313 0.669131537476893 0.652820972064201 0.616353555423413 0.591772029535491)</v>
      </c>
      <c r="J212" t="str">
        <f t="shared" si="43"/>
        <v>(0.545191444051987 0.506135851720978 0.610873524223546 0.609078142101738 0.566014041846585 0.633297179534954)</v>
      </c>
      <c r="K212" t="str">
        <f t="shared" si="44"/>
        <v>(0.611147027470054 0.621000000179677 0.648442951958827 0.641046369714603 0.634182851526241 0.635364553738289)</v>
      </c>
      <c r="L212" t="str">
        <f t="shared" si="45"/>
        <v>(0.448516412095788 0.381291432559209 0.522030497527801 0.520436836845882 0.486685341732948 0.431138457210549)</v>
      </c>
      <c r="M212" t="str">
        <f t="shared" si="46"/>
        <v>[(0.595079225132474 0.579191463120829 0.661970846367827 0.670652623956673 0.610620830369301 0.636754159412851)(0.564298559425461 0.573697378147313 0.669131537476893 0.652820972064201 0.616353555423413 0.591772029535491)(0.545191444051987 0.506135851720978 0.610873524223546 0.609078142101738 0.566014041846585 0.633297179534954)(0.611147027470054 0.621000000179677 0.648442951958827 0.641046369714603 0.634182851526241 0.635364553738289)(0.448516412095788 0.381291432559209 0.522030497527801 0.520436836845882 0.486685341732948 0.431138457210549)](0.598227229631893)</v>
      </c>
      <c r="N212">
        <v>201</v>
      </c>
      <c r="O212" t="str">
        <f t="shared" si="47"/>
        <v>[0.595079225132474, 0.579191463120829, 0.661970846367827, 0.670652623956673, 0.610620830369301, 0.636754159412851]</v>
      </c>
      <c r="P212" t="str">
        <f t="shared" si="48"/>
        <v>[0.564298559425461, 0.573697378147313, 0.669131537476893, 0.652820972064201, 0.616353555423413, 0.591772029535491]</v>
      </c>
      <c r="Q212" t="str">
        <f t="shared" si="49"/>
        <v>[0.545191444051987, 0.506135851720978, 0.610873524223546, 0.609078142101738, 0.566014041846585, 0.633297179534954]</v>
      </c>
      <c r="R212" t="str">
        <f t="shared" si="50"/>
        <v>[0.611147027470054, 0.621000000179677, 0.648442951958827, 0.641046369714603, 0.634182851526241, 0.635364553738289]</v>
      </c>
      <c r="S212" t="str">
        <f t="shared" si="51"/>
        <v>[0.448516412095788, 0.381291432559209, 0.522030497527801, 0.520436836845882, 0.486685341732948, 0.431138457210549]</v>
      </c>
      <c r="T212" t="str">
        <f t="shared" si="52"/>
        <v>[[0.595079225132474, 0.579191463120829, 0.661970846367827, 0.670652623956673, 0.610620830369301, 0.636754159412851], [0.564298559425461, 0.573697378147313, 0.669131537476893, 0.652820972064201, 0.616353555423413, 0.591772029535491], [0.545191444051987, 0.506135851720978, 0.610873524223546, 0.609078142101738, 0.566014041846585, 0.633297179534954], [0.611147027470054, 0.621000000179677, 0.648442951958827, 0.641046369714603, 0.634182851526241, 0.635364553738289], [0.448516412095788, 0.381291432559209, 0.522030497527801, 0.520436836845882, 0.486685341732948, 0.431138457210549]],</v>
      </c>
      <c r="U212" t="str">
        <f t="shared" si="53"/>
        <v>[0.433247633852851],</v>
      </c>
    </row>
    <row r="213" spans="1:21" x14ac:dyDescent="0.25">
      <c r="A213">
        <f>Data!A209</f>
        <v>20220302</v>
      </c>
      <c r="B213">
        <f>((Data!C209-$B$2)/($B$3*10))+0.5</f>
        <v>0.5573274071769273</v>
      </c>
      <c r="C213">
        <f>((Data!D209-$C$2)/($C$3*10))+0.5</f>
        <v>0.56646751759204228</v>
      </c>
      <c r="D213">
        <f>((Data!E209-$D$2)/($D$3*10))+0.5</f>
        <v>0.48034216056575341</v>
      </c>
      <c r="E213">
        <f>((Data!F209-$E$2)/($E$3*10))+0.5</f>
        <v>0.59185586356421682</v>
      </c>
      <c r="F213">
        <f>((Data!G209-$F$2)/($F$3*10))+0.5</f>
        <v>0.46154670788600966</v>
      </c>
      <c r="H213" t="str">
        <f t="shared" si="41"/>
        <v>(0.556968952262686 0.595079225132474 0.579191463120829 0.661970846367827 0.670652623956673 0.610620830369301)</v>
      </c>
      <c r="I213" t="str">
        <f t="shared" si="42"/>
        <v>(0.562852587314407 0.564298559425461 0.573697378147313 0.669131537476893 0.652820972064201 0.616353555423413)</v>
      </c>
      <c r="J213" t="str">
        <f t="shared" si="43"/>
        <v>(0.50802875543342 0.545191444051987 0.506135851720978 0.610873524223546 0.609078142101738 0.566014041846585)</v>
      </c>
      <c r="K213" t="str">
        <f t="shared" si="44"/>
        <v>(0.598227229631893 0.611147027470054 0.621000000179677 0.648442951958827 0.641046369714603 0.634182851526241)</v>
      </c>
      <c r="L213" t="str">
        <f t="shared" si="45"/>
        <v>(0.433247633852851 0.448516412095788 0.381291432559209 0.522030497527801 0.520436836845882 0.486685341732948)</v>
      </c>
      <c r="M213" t="str">
        <f t="shared" si="46"/>
        <v>[(0.556968952262686 0.595079225132474 0.579191463120829 0.661970846367827 0.670652623956673 0.610620830369301)(0.562852587314407 0.564298559425461 0.573697378147313 0.669131537476893 0.652820972064201 0.616353555423413)(0.50802875543342 0.545191444051987 0.506135851720978 0.610873524223546 0.609078142101738 0.566014041846585)(0.598227229631893 0.611147027470054 0.621000000179677 0.648442951958827 0.641046369714603 0.634182851526241)(0.433247633852851 0.448516412095788 0.381291432559209 0.522030497527801 0.520436836845882 0.486685341732948)](0.591855863564217)</v>
      </c>
      <c r="N213">
        <v>202</v>
      </c>
      <c r="O213" t="str">
        <f t="shared" si="47"/>
        <v>[0.556968952262686, 0.595079225132474, 0.579191463120829, 0.661970846367827, 0.670652623956673, 0.610620830369301]</v>
      </c>
      <c r="P213" t="str">
        <f t="shared" si="48"/>
        <v>[0.562852587314407, 0.564298559425461, 0.573697378147313, 0.669131537476893, 0.652820972064201, 0.616353555423413]</v>
      </c>
      <c r="Q213" t="str">
        <f t="shared" si="49"/>
        <v>[0.50802875543342, 0.545191444051987, 0.506135851720978, 0.610873524223546, 0.609078142101738, 0.566014041846585]</v>
      </c>
      <c r="R213" t="str">
        <f t="shared" si="50"/>
        <v>[0.598227229631893, 0.611147027470054, 0.621000000179677, 0.648442951958827, 0.641046369714603, 0.634182851526241]</v>
      </c>
      <c r="S213" t="str">
        <f t="shared" si="51"/>
        <v>[0.433247633852851, 0.448516412095788, 0.381291432559209, 0.522030497527801, 0.520436836845882, 0.486685341732948]</v>
      </c>
      <c r="T213" t="str">
        <f t="shared" si="52"/>
        <v>[[0.556968952262686, 0.595079225132474, 0.579191463120829, 0.661970846367827, 0.670652623956673, 0.610620830369301], [0.562852587314407, 0.564298559425461, 0.573697378147313, 0.669131537476893, 0.652820972064201, 0.616353555423413], [0.50802875543342, 0.545191444051987, 0.506135851720978, 0.610873524223546, 0.609078142101738, 0.566014041846585], [0.598227229631893, 0.611147027470054, 0.621000000179677, 0.648442951958827, 0.641046369714603, 0.634182851526241], [0.433247633852851, 0.448516412095788, 0.381291432559209, 0.522030497527801, 0.520436836845882, 0.486685341732948]],</v>
      </c>
      <c r="U213" t="str">
        <f t="shared" si="53"/>
        <v>[0.46154670788601],</v>
      </c>
    </row>
    <row r="214" spans="1:21" x14ac:dyDescent="0.25">
      <c r="A214">
        <f>Data!A210</f>
        <v>20220303</v>
      </c>
      <c r="B214">
        <f>((Data!C210-$B$2)/($B$3*10))+0.5</f>
        <v>0.53029094662206744</v>
      </c>
      <c r="C214">
        <f>((Data!D210-$C$2)/($C$3*10))+0.5</f>
        <v>0.55200779648149989</v>
      </c>
      <c r="D214">
        <f>((Data!E210-$D$2)/($D$3*10))+0.5</f>
        <v>0.43670750431511718</v>
      </c>
      <c r="E214">
        <f>((Data!F210-$E$2)/($E$3*10))+0.5</f>
        <v>0.58054724553429549</v>
      </c>
      <c r="F214">
        <f>((Data!G210-$F$2)/($F$3*10))+0.5</f>
        <v>0.43702947272706161</v>
      </c>
      <c r="H214" t="str">
        <f t="shared" si="41"/>
        <v>(0.557327407176927 0.556968952262686 0.595079225132474 0.579191463120829 0.661970846367827 0.670652623956673)</v>
      </c>
      <c r="I214" t="str">
        <f t="shared" si="42"/>
        <v>(0.566467517592042 0.562852587314407 0.564298559425461 0.573697378147313 0.669131537476893 0.652820972064201)</v>
      </c>
      <c r="J214" t="str">
        <f t="shared" si="43"/>
        <v>(0.480342160565753 0.50802875543342 0.545191444051987 0.506135851720978 0.610873524223546 0.609078142101738)</v>
      </c>
      <c r="K214" t="str">
        <f t="shared" si="44"/>
        <v>(0.591855863564217 0.598227229631893 0.611147027470054 0.621000000179677 0.648442951958827 0.641046369714603)</v>
      </c>
      <c r="L214" t="str">
        <f t="shared" si="45"/>
        <v>(0.46154670788601 0.433247633852851 0.448516412095788 0.381291432559209 0.522030497527801 0.520436836845882)</v>
      </c>
      <c r="M214" t="str">
        <f t="shared" si="46"/>
        <v>[(0.557327407176927 0.556968952262686 0.595079225132474 0.579191463120829 0.661970846367827 0.670652623956673)(0.566467517592042 0.562852587314407 0.564298559425461 0.573697378147313 0.669131537476893 0.652820972064201)(0.480342160565753 0.50802875543342 0.545191444051987 0.506135851720978 0.610873524223546 0.609078142101738)(0.591855863564217 0.598227229631893 0.611147027470054 0.621000000179677 0.648442951958827 0.641046369714603)(0.46154670788601 0.433247633852851 0.448516412095788 0.381291432559209 0.522030497527801 0.520436836845882)](0.580547245534295)</v>
      </c>
      <c r="N214">
        <v>203</v>
      </c>
      <c r="O214" t="str">
        <f t="shared" si="47"/>
        <v>[0.557327407176927, 0.556968952262686, 0.595079225132474, 0.579191463120829, 0.661970846367827, 0.670652623956673]</v>
      </c>
      <c r="P214" t="str">
        <f t="shared" si="48"/>
        <v>[0.566467517592042, 0.562852587314407, 0.564298559425461, 0.573697378147313, 0.669131537476893, 0.652820972064201]</v>
      </c>
      <c r="Q214" t="str">
        <f t="shared" si="49"/>
        <v>[0.480342160565753, 0.50802875543342, 0.545191444051987, 0.506135851720978, 0.610873524223546, 0.609078142101738]</v>
      </c>
      <c r="R214" t="str">
        <f t="shared" si="50"/>
        <v>[0.591855863564217, 0.598227229631893, 0.611147027470054, 0.621000000179677, 0.648442951958827, 0.641046369714603]</v>
      </c>
      <c r="S214" t="str">
        <f t="shared" si="51"/>
        <v>[0.46154670788601, 0.433247633852851, 0.448516412095788, 0.381291432559209, 0.522030497527801, 0.520436836845882]</v>
      </c>
      <c r="T214" t="str">
        <f t="shared" si="52"/>
        <v>[[0.557327407176927, 0.556968952262686, 0.595079225132474, 0.579191463120829, 0.661970846367827, 0.670652623956673], [0.566467517592042, 0.562852587314407, 0.564298559425461, 0.573697378147313, 0.669131537476893, 0.652820972064201], [0.480342160565753, 0.50802875543342, 0.545191444051987, 0.506135851720978, 0.610873524223546, 0.609078142101738], [0.591855863564217, 0.598227229631893, 0.611147027470054, 0.621000000179677, 0.648442951958827, 0.641046369714603], [0.46154670788601, 0.433247633852851, 0.448516412095788, 0.381291432559209, 0.522030497527801, 0.520436836845882]],</v>
      </c>
      <c r="U214" t="str">
        <f t="shared" si="53"/>
        <v>[0.437029472727062],</v>
      </c>
    </row>
    <row r="215" spans="1:21" x14ac:dyDescent="0.25">
      <c r="A215">
        <f>Data!A211</f>
        <v>20220304</v>
      </c>
      <c r="B215">
        <f>((Data!C211-$B$2)/($B$3*10))+0.5</f>
        <v>0.64654088377242358</v>
      </c>
      <c r="C215">
        <f>((Data!D211-$C$2)/($C$3*10))+0.5</f>
        <v>0.71106472869746529</v>
      </c>
      <c r="D215">
        <f>((Data!E211-$D$2)/($D$3*10))+0.5</f>
        <v>0.59429936831823382</v>
      </c>
      <c r="E215">
        <f>((Data!F211-$E$2)/($E$3*10))+0.5</f>
        <v>0.62831444851763729</v>
      </c>
      <c r="F215">
        <f>((Data!G211-$F$2)/($F$3*10))+0.5</f>
        <v>0.73189026906530552</v>
      </c>
      <c r="H215" t="str">
        <f t="shared" si="41"/>
        <v>(0.530290946622067 0.557327407176927 0.556968952262686 0.595079225132474 0.579191463120829 0.661970846367827)</v>
      </c>
      <c r="I215" t="str">
        <f t="shared" si="42"/>
        <v>(0.5520077964815 0.566467517592042 0.562852587314407 0.564298559425461 0.573697378147313 0.669131537476893)</v>
      </c>
      <c r="J215" t="str">
        <f t="shared" si="43"/>
        <v>(0.436707504315117 0.480342160565753 0.50802875543342 0.545191444051987 0.506135851720978 0.610873524223546)</v>
      </c>
      <c r="K215" t="str">
        <f t="shared" si="44"/>
        <v>(0.580547245534295 0.591855863564217 0.598227229631893 0.611147027470054 0.621000000179677 0.648442951958827)</v>
      </c>
      <c r="L215" t="str">
        <f t="shared" si="45"/>
        <v>(0.437029472727062 0.46154670788601 0.433247633852851 0.448516412095788 0.381291432559209 0.522030497527801)</v>
      </c>
      <c r="M215" t="str">
        <f t="shared" si="46"/>
        <v>[(0.530290946622067 0.557327407176927 0.556968952262686 0.595079225132474 0.579191463120829 0.661970846367827)(0.5520077964815 0.566467517592042 0.562852587314407 0.564298559425461 0.573697378147313 0.669131537476893)(0.436707504315117 0.480342160565753 0.50802875543342 0.545191444051987 0.506135851720978 0.610873524223546)(0.580547245534295 0.591855863564217 0.598227229631893 0.611147027470054 0.621000000179677 0.648442951958827)(0.437029472727062 0.46154670788601 0.433247633852851 0.448516412095788 0.381291432559209 0.522030497527801)](0.628314448517637)</v>
      </c>
      <c r="N215">
        <v>204</v>
      </c>
      <c r="O215" t="str">
        <f t="shared" si="47"/>
        <v>[0.530290946622067, 0.557327407176927, 0.556968952262686, 0.595079225132474, 0.579191463120829, 0.661970846367827]</v>
      </c>
      <c r="P215" t="str">
        <f t="shared" si="48"/>
        <v>[0.5520077964815, 0.566467517592042, 0.562852587314407, 0.564298559425461, 0.573697378147313, 0.669131537476893]</v>
      </c>
      <c r="Q215" t="str">
        <f t="shared" si="49"/>
        <v>[0.436707504315117, 0.480342160565753, 0.50802875543342, 0.545191444051987, 0.506135851720978, 0.610873524223546]</v>
      </c>
      <c r="R215" t="str">
        <f t="shared" si="50"/>
        <v>[0.580547245534295, 0.591855863564217, 0.598227229631893, 0.611147027470054, 0.621000000179677, 0.648442951958827]</v>
      </c>
      <c r="S215" t="str">
        <f t="shared" si="51"/>
        <v>[0.437029472727062, 0.46154670788601, 0.433247633852851, 0.448516412095788, 0.381291432559209, 0.522030497527801]</v>
      </c>
      <c r="T215" t="str">
        <f t="shared" si="52"/>
        <v>[[0.530290946622067, 0.557327407176927, 0.556968952262686, 0.595079225132474, 0.579191463120829, 0.661970846367827], [0.5520077964815, 0.566467517592042, 0.562852587314407, 0.564298559425461, 0.573697378147313, 0.669131537476893], [0.436707504315117, 0.480342160565753, 0.50802875543342, 0.545191444051987, 0.506135851720978, 0.610873524223546], [0.580547245534295, 0.591855863564217, 0.598227229631893, 0.611147027470054, 0.621000000179677, 0.648442951958827], [0.437029472727062, 0.46154670788601, 0.433247633852851, 0.448516412095788, 0.381291432559209, 0.522030497527801]],</v>
      </c>
      <c r="U215" t="str">
        <f t="shared" si="53"/>
        <v>[0.731890269065306],</v>
      </c>
    </row>
    <row r="216" spans="1:21" x14ac:dyDescent="0.25">
      <c r="A216">
        <f>Data!A212</f>
        <v>20220305</v>
      </c>
      <c r="B216">
        <f>((Data!C212-$B$2)/($B$3*10))+0.5</f>
        <v>0.52861435529444911</v>
      </c>
      <c r="C216">
        <f>((Data!D212-$C$2)/($C$3*10))+0.5</f>
        <v>0.56285258731440668</v>
      </c>
      <c r="D216">
        <f>((Data!E212-$D$2)/($D$3*10))+0.5</f>
        <v>0.45855654365468396</v>
      </c>
      <c r="E216">
        <f>((Data!F212-$E$2)/($E$3*10))+0.5</f>
        <v>0.59046545171717812</v>
      </c>
      <c r="F216">
        <f>((Data!G212-$F$2)/($F$3*10))+0.5</f>
        <v>0.32982801385757021</v>
      </c>
      <c r="H216" t="str">
        <f t="shared" si="41"/>
        <v>(0.646540883772424 0.530290946622067 0.557327407176927 0.556968952262686 0.595079225132474 0.579191463120829)</v>
      </c>
      <c r="I216" t="str">
        <f t="shared" si="42"/>
        <v>(0.711064728697465 0.5520077964815 0.566467517592042 0.562852587314407 0.564298559425461 0.573697378147313)</v>
      </c>
      <c r="J216" t="str">
        <f t="shared" si="43"/>
        <v>(0.594299368318234 0.436707504315117 0.480342160565753 0.50802875543342 0.545191444051987 0.506135851720978)</v>
      </c>
      <c r="K216" t="str">
        <f t="shared" si="44"/>
        <v>(0.628314448517637 0.580547245534295 0.591855863564217 0.598227229631893 0.611147027470054 0.621000000179677)</v>
      </c>
      <c r="L216" t="str">
        <f t="shared" si="45"/>
        <v>(0.731890269065306 0.437029472727062 0.46154670788601 0.433247633852851 0.448516412095788 0.381291432559209)</v>
      </c>
      <c r="M216" t="str">
        <f t="shared" si="46"/>
        <v>[(0.646540883772424 0.530290946622067 0.557327407176927 0.556968952262686 0.595079225132474 0.579191463120829)(0.711064728697465 0.5520077964815 0.566467517592042 0.562852587314407 0.564298559425461 0.573697378147313)(0.594299368318234 0.436707504315117 0.480342160565753 0.50802875543342 0.545191444051987 0.506135851720978)(0.628314448517637 0.580547245534295 0.591855863564217 0.598227229631893 0.611147027470054 0.621000000179677)(0.731890269065306 0.437029472727062 0.46154670788601 0.433247633852851 0.448516412095788 0.381291432559209)](0.590465451717178)</v>
      </c>
      <c r="N216">
        <v>205</v>
      </c>
      <c r="O216" t="str">
        <f t="shared" si="47"/>
        <v>[0.646540883772424, 0.530290946622067, 0.557327407176927, 0.556968952262686, 0.595079225132474, 0.579191463120829]</v>
      </c>
      <c r="P216" t="str">
        <f t="shared" si="48"/>
        <v>[0.711064728697465, 0.5520077964815, 0.566467517592042, 0.562852587314407, 0.564298559425461, 0.573697378147313]</v>
      </c>
      <c r="Q216" t="str">
        <f t="shared" si="49"/>
        <v>[0.594299368318234, 0.436707504315117, 0.480342160565753, 0.50802875543342, 0.545191444051987, 0.506135851720978]</v>
      </c>
      <c r="R216" t="str">
        <f t="shared" si="50"/>
        <v>[0.628314448517637, 0.580547245534295, 0.591855863564217, 0.598227229631893, 0.611147027470054, 0.621000000179677]</v>
      </c>
      <c r="S216" t="str">
        <f t="shared" si="51"/>
        <v>[0.731890269065306, 0.437029472727062, 0.46154670788601, 0.433247633852851, 0.448516412095788, 0.381291432559209]</v>
      </c>
      <c r="T216" t="str">
        <f t="shared" si="52"/>
        <v>[[0.646540883772424, 0.530290946622067, 0.557327407176927, 0.556968952262686, 0.595079225132474, 0.579191463120829], [0.711064728697465, 0.5520077964815, 0.566467517592042, 0.562852587314407, 0.564298559425461, 0.573697378147313], [0.594299368318234, 0.436707504315117, 0.480342160565753, 0.50802875543342, 0.545191444051987, 0.506135851720978], [0.628314448517637, 0.580547245534295, 0.591855863564217, 0.598227229631893, 0.611147027470054, 0.621000000179677], [0.731890269065306, 0.437029472727062, 0.46154670788601, 0.433247633852851, 0.448516412095788, 0.381291432559209]],</v>
      </c>
      <c r="U216" t="str">
        <f t="shared" si="53"/>
        <v>[0.32982801385757],</v>
      </c>
    </row>
    <row r="217" spans="1:21" x14ac:dyDescent="0.25">
      <c r="A217">
        <f>Data!A213</f>
        <v>20220306</v>
      </c>
      <c r="B217">
        <f>((Data!C213-$B$2)/($B$3*10))+0.5</f>
        <v>0.56958999980288338</v>
      </c>
      <c r="C217">
        <f>((Data!D213-$C$2)/($C$3*10))+0.5</f>
        <v>0.59137438720495139</v>
      </c>
      <c r="D217">
        <f>((Data!E213-$D$2)/($D$3*10))+0.5</f>
        <v>0.53412923308035265</v>
      </c>
      <c r="E217">
        <f>((Data!F213-$E$2)/($E$3*10))+0.5</f>
        <v>0.6033938292888491</v>
      </c>
      <c r="F217">
        <f>((Data!G213-$F$2)/($F$3*10))+0.5</f>
        <v>0.55435520611948763</v>
      </c>
      <c r="H217" t="str">
        <f t="shared" si="41"/>
        <v>(0.528614355294449 0.646540883772424 0.530290946622067 0.557327407176927 0.556968952262686 0.595079225132474)</v>
      </c>
      <c r="I217" t="str">
        <f t="shared" si="42"/>
        <v>(0.562852587314407 0.711064728697465 0.5520077964815 0.566467517592042 0.562852587314407 0.564298559425461)</v>
      </c>
      <c r="J217" t="str">
        <f t="shared" si="43"/>
        <v>(0.458556543654684 0.594299368318234 0.436707504315117 0.480342160565753 0.50802875543342 0.545191444051987)</v>
      </c>
      <c r="K217" t="str">
        <f t="shared" si="44"/>
        <v>(0.590465451717178 0.628314448517637 0.580547245534295 0.591855863564217 0.598227229631893 0.611147027470054)</v>
      </c>
      <c r="L217" t="str">
        <f t="shared" si="45"/>
        <v>(0.32982801385757 0.731890269065306 0.437029472727062 0.46154670788601 0.433247633852851 0.448516412095788)</v>
      </c>
      <c r="M217" t="str">
        <f t="shared" si="46"/>
        <v>[(0.528614355294449 0.646540883772424 0.530290946622067 0.557327407176927 0.556968952262686 0.595079225132474)(0.562852587314407 0.711064728697465 0.5520077964815 0.566467517592042 0.562852587314407 0.564298559425461)(0.458556543654684 0.594299368318234 0.436707504315117 0.480342160565753 0.50802875543342 0.545191444051987)(0.590465451717178 0.628314448517637 0.580547245534295 0.591855863564217 0.598227229631893 0.611147027470054)(0.32982801385757 0.731890269065306 0.437029472727062 0.46154670788601 0.433247633852851 0.448516412095788)](0.603393829288849)</v>
      </c>
      <c r="N217">
        <v>206</v>
      </c>
      <c r="O217" t="str">
        <f t="shared" si="47"/>
        <v>[0.528614355294449, 0.646540883772424, 0.530290946622067, 0.557327407176927, 0.556968952262686, 0.595079225132474]</v>
      </c>
      <c r="P217" t="str">
        <f t="shared" si="48"/>
        <v>[0.562852587314407, 0.711064728697465, 0.5520077964815, 0.566467517592042, 0.562852587314407, 0.564298559425461]</v>
      </c>
      <c r="Q217" t="str">
        <f t="shared" si="49"/>
        <v>[0.458556543654684, 0.594299368318234, 0.436707504315117, 0.480342160565753, 0.50802875543342, 0.545191444051987]</v>
      </c>
      <c r="R217" t="str">
        <f t="shared" si="50"/>
        <v>[0.590465451717178, 0.628314448517637, 0.580547245534295, 0.591855863564217, 0.598227229631893, 0.611147027470054]</v>
      </c>
      <c r="S217" t="str">
        <f t="shared" si="51"/>
        <v>[0.32982801385757, 0.731890269065306, 0.437029472727062, 0.46154670788601, 0.433247633852851, 0.448516412095788]</v>
      </c>
      <c r="T217" t="str">
        <f t="shared" si="52"/>
        <v>[[0.528614355294449, 0.646540883772424, 0.530290946622067, 0.557327407176927, 0.556968952262686, 0.595079225132474], [0.562852587314407, 0.711064728697465, 0.5520077964815, 0.566467517592042, 0.562852587314407, 0.564298559425461], [0.458556543654684, 0.594299368318234, 0.436707504315117, 0.480342160565753, 0.50802875543342, 0.545191444051987], [0.590465451717178, 0.628314448517637, 0.580547245534295, 0.591855863564217, 0.598227229631893, 0.611147027470054], [0.32982801385757, 0.731890269065306, 0.437029472727062, 0.46154670788601, 0.433247633852851, 0.448516412095788]],</v>
      </c>
      <c r="U217" t="str">
        <f t="shared" si="53"/>
        <v>[0.554355206119488],</v>
      </c>
    </row>
    <row r="218" spans="1:21" x14ac:dyDescent="0.25">
      <c r="A218">
        <f>Data!A214</f>
        <v>20220307</v>
      </c>
      <c r="B218">
        <f>((Data!C214-$B$2)/($B$3*10))+0.5</f>
        <v>0.56307762115962101</v>
      </c>
      <c r="C218">
        <f>((Data!D214-$C$2)/($C$3*10))+0.5</f>
        <v>0.56068362914782532</v>
      </c>
      <c r="D218">
        <f>((Data!E214-$D$2)/($D$3*10))+0.5</f>
        <v>0.51126440627437253</v>
      </c>
      <c r="E218">
        <f>((Data!F214-$E$2)/($E$3*10))+0.5</f>
        <v>0.58473291292886143</v>
      </c>
      <c r="F218">
        <f>((Data!G214-$F$2)/($F$3*10))+0.5</f>
        <v>0.40507668345685871</v>
      </c>
      <c r="H218" t="str">
        <f t="shared" si="41"/>
        <v>(0.569589999802883 0.528614355294449 0.646540883772424 0.530290946622067 0.557327407176927 0.556968952262686)</v>
      </c>
      <c r="I218" t="str">
        <f t="shared" si="42"/>
        <v>(0.591374387204951 0.562852587314407 0.711064728697465 0.5520077964815 0.566467517592042 0.562852587314407)</v>
      </c>
      <c r="J218" t="str">
        <f t="shared" si="43"/>
        <v>(0.534129233080353 0.458556543654684 0.594299368318234 0.436707504315117 0.480342160565753 0.50802875543342)</v>
      </c>
      <c r="K218" t="str">
        <f t="shared" si="44"/>
        <v>(0.603393829288849 0.590465451717178 0.628314448517637 0.580547245534295 0.591855863564217 0.598227229631893)</v>
      </c>
      <c r="L218" t="str">
        <f t="shared" si="45"/>
        <v>(0.554355206119488 0.32982801385757 0.731890269065306 0.437029472727062 0.46154670788601 0.433247633852851)</v>
      </c>
      <c r="M218" t="str">
        <f t="shared" si="46"/>
        <v>[(0.569589999802883 0.528614355294449 0.646540883772424 0.530290946622067 0.557327407176927 0.556968952262686)(0.591374387204951 0.562852587314407 0.711064728697465 0.5520077964815 0.566467517592042 0.562852587314407)(0.534129233080353 0.458556543654684 0.594299368318234 0.436707504315117 0.480342160565753 0.50802875543342)(0.603393829288849 0.590465451717178 0.628314448517637 0.580547245534295 0.591855863564217 0.598227229631893)(0.554355206119488 0.32982801385757 0.731890269065306 0.437029472727062 0.46154670788601 0.433247633852851)](0.584732912928861)</v>
      </c>
      <c r="N218">
        <v>207</v>
      </c>
      <c r="O218" t="str">
        <f t="shared" si="47"/>
        <v>[0.569589999802883, 0.528614355294449, 0.646540883772424, 0.530290946622067, 0.557327407176927, 0.556968952262686]</v>
      </c>
      <c r="P218" t="str">
        <f t="shared" si="48"/>
        <v>[0.591374387204951, 0.562852587314407, 0.711064728697465, 0.5520077964815, 0.566467517592042, 0.562852587314407]</v>
      </c>
      <c r="Q218" t="str">
        <f t="shared" si="49"/>
        <v>[0.534129233080353, 0.458556543654684, 0.594299368318234, 0.436707504315117, 0.480342160565753, 0.50802875543342]</v>
      </c>
      <c r="R218" t="str">
        <f t="shared" si="50"/>
        <v>[0.603393829288849, 0.590465451717178, 0.628314448517637, 0.580547245534295, 0.591855863564217, 0.598227229631893]</v>
      </c>
      <c r="S218" t="str">
        <f t="shared" si="51"/>
        <v>[0.554355206119488, 0.32982801385757, 0.731890269065306, 0.437029472727062, 0.46154670788601, 0.433247633852851]</v>
      </c>
      <c r="T218" t="str">
        <f t="shared" si="52"/>
        <v>[[0.569589999802883, 0.528614355294449, 0.646540883772424, 0.530290946622067, 0.557327407176927, 0.556968952262686], [0.591374387204951, 0.562852587314407, 0.711064728697465, 0.5520077964815, 0.566467517592042, 0.562852587314407], [0.534129233080353, 0.458556543654684, 0.594299368318234, 0.436707504315117, 0.480342160565753, 0.50802875543342], [0.603393829288849, 0.590465451717178, 0.628314448517637, 0.580547245534295, 0.591855863564217, 0.598227229631893], [0.554355206119488, 0.32982801385757, 0.731890269065306, 0.437029472727062, 0.46154670788601, 0.433247633852851]],</v>
      </c>
      <c r="U218" t="str">
        <f t="shared" si="53"/>
        <v>[0.405076683456859],</v>
      </c>
    </row>
    <row r="219" spans="1:21" x14ac:dyDescent="0.25">
      <c r="A219">
        <f>Data!A215</f>
        <v>20220308</v>
      </c>
      <c r="B219">
        <f>((Data!C215-$B$2)/($B$3*10))+0.5</f>
        <v>0.53382006782113733</v>
      </c>
      <c r="C219">
        <f>((Data!D215-$C$2)/($C$3*10))+0.5</f>
        <v>0.52995672178792297</v>
      </c>
      <c r="D219">
        <f>((Data!E215-$D$2)/($D$3*10))+0.5</f>
        <v>0.49484338477622142</v>
      </c>
      <c r="E219">
        <f>((Data!F215-$E$2)/($E$3*10))+0.5</f>
        <v>0.57245582766080305</v>
      </c>
      <c r="F219">
        <f>((Data!G215-$F$2)/($F$3*10))+0.5</f>
        <v>0.43081645171942956</v>
      </c>
      <c r="H219" t="str">
        <f t="shared" si="41"/>
        <v>(0.563077621159621 0.569589999802883 0.528614355294449 0.646540883772424 0.530290946622067 0.557327407176927)</v>
      </c>
      <c r="I219" t="str">
        <f t="shared" si="42"/>
        <v>(0.560683629147825 0.591374387204951 0.562852587314407 0.711064728697465 0.5520077964815 0.566467517592042)</v>
      </c>
      <c r="J219" t="str">
        <f t="shared" si="43"/>
        <v>(0.511264406274373 0.534129233080353 0.458556543654684 0.594299368318234 0.436707504315117 0.480342160565753)</v>
      </c>
      <c r="K219" t="str">
        <f t="shared" si="44"/>
        <v>(0.584732912928861 0.603393829288849 0.590465451717178 0.628314448517637 0.580547245534295 0.591855863564217)</v>
      </c>
      <c r="L219" t="str">
        <f t="shared" si="45"/>
        <v>(0.405076683456859 0.554355206119488 0.32982801385757 0.731890269065306 0.437029472727062 0.46154670788601)</v>
      </c>
      <c r="M219" t="str">
        <f t="shared" si="46"/>
        <v>[(0.563077621159621 0.569589999802883 0.528614355294449 0.646540883772424 0.530290946622067 0.557327407176927)(0.560683629147825 0.591374387204951 0.562852587314407 0.711064728697465 0.5520077964815 0.566467517592042)(0.511264406274373 0.534129233080353 0.458556543654684 0.594299368318234 0.436707504315117 0.480342160565753)(0.584732912928861 0.603393829288849 0.590465451717178 0.628314448517637 0.580547245534295 0.591855863564217)(0.405076683456859 0.554355206119488 0.32982801385757 0.731890269065306 0.437029472727062 0.46154670788601)](0.572455827660803)</v>
      </c>
      <c r="N219">
        <v>208</v>
      </c>
      <c r="O219" t="str">
        <f t="shared" si="47"/>
        <v>[0.563077621159621, 0.569589999802883, 0.528614355294449, 0.646540883772424, 0.530290946622067, 0.557327407176927]</v>
      </c>
      <c r="P219" t="str">
        <f t="shared" si="48"/>
        <v>[0.560683629147825, 0.591374387204951, 0.562852587314407, 0.711064728697465, 0.5520077964815, 0.566467517592042]</v>
      </c>
      <c r="Q219" t="str">
        <f t="shared" si="49"/>
        <v>[0.511264406274373, 0.534129233080353, 0.458556543654684, 0.594299368318234, 0.436707504315117, 0.480342160565753]</v>
      </c>
      <c r="R219" t="str">
        <f t="shared" si="50"/>
        <v>[0.584732912928861, 0.603393829288849, 0.590465451717178, 0.628314448517637, 0.580547245534295, 0.591855863564217]</v>
      </c>
      <c r="S219" t="str">
        <f t="shared" si="51"/>
        <v>[0.405076683456859, 0.554355206119488, 0.32982801385757, 0.731890269065306, 0.437029472727062, 0.46154670788601]</v>
      </c>
      <c r="T219" t="str">
        <f t="shared" si="52"/>
        <v>[[0.563077621159621, 0.569589999802883, 0.528614355294449, 0.646540883772424, 0.530290946622067, 0.557327407176927], [0.560683629147825, 0.591374387204951, 0.562852587314407, 0.711064728697465, 0.5520077964815, 0.566467517592042], [0.511264406274373, 0.534129233080353, 0.458556543654684, 0.594299368318234, 0.436707504315117, 0.480342160565753], [0.584732912928861, 0.603393829288849, 0.590465451717178, 0.628314448517637, 0.580547245534295, 0.591855863564217], [0.405076683456859, 0.554355206119488, 0.32982801385757, 0.731890269065306, 0.437029472727062, 0.46154670788601]],</v>
      </c>
      <c r="U219" t="str">
        <f t="shared" si="53"/>
        <v>[0.43081645171943],</v>
      </c>
    </row>
    <row r="220" spans="1:21" x14ac:dyDescent="0.25">
      <c r="A220">
        <f>Data!A216</f>
        <v>20220309</v>
      </c>
      <c r="B220">
        <f>((Data!C216-$B$2)/($B$3*10))+0.5</f>
        <v>0.58644587906573376</v>
      </c>
      <c r="C220">
        <f>((Data!D216-$C$2)/($C$3*10))+0.5</f>
        <v>0.57839678750823964</v>
      </c>
      <c r="D220">
        <f>((Data!E216-$D$2)/($D$3*10))+0.5</f>
        <v>0.64707802245189683</v>
      </c>
      <c r="E220">
        <f>((Data!F216-$E$2)/($E$3*10))+0.5</f>
        <v>0.57848523128733198</v>
      </c>
      <c r="F220">
        <f>((Data!G216-$F$2)/($F$3*10))+0.5</f>
        <v>0.52288986809841898</v>
      </c>
      <c r="H220" t="str">
        <f t="shared" si="41"/>
        <v>(0.533820067821137 0.563077621159621 0.569589999802883 0.528614355294449 0.646540883772424 0.530290946622067)</v>
      </c>
      <c r="I220" t="str">
        <f t="shared" si="42"/>
        <v>(0.529956721787923 0.560683629147825 0.591374387204951 0.562852587314407 0.711064728697465 0.5520077964815)</v>
      </c>
      <c r="J220" t="str">
        <f t="shared" si="43"/>
        <v>(0.494843384776221 0.511264406274373 0.534129233080353 0.458556543654684 0.594299368318234 0.436707504315117)</v>
      </c>
      <c r="K220" t="str">
        <f t="shared" si="44"/>
        <v>(0.572455827660803 0.584732912928861 0.603393829288849 0.590465451717178 0.628314448517637 0.580547245534295)</v>
      </c>
      <c r="L220" t="str">
        <f t="shared" si="45"/>
        <v>(0.43081645171943 0.405076683456859 0.554355206119488 0.32982801385757 0.731890269065306 0.437029472727062)</v>
      </c>
      <c r="M220" t="str">
        <f t="shared" si="46"/>
        <v>[(0.533820067821137 0.563077621159621 0.569589999802883 0.528614355294449 0.646540883772424 0.530290946622067)(0.529956721787923 0.560683629147825 0.591374387204951 0.562852587314407 0.711064728697465 0.5520077964815)(0.494843384776221 0.511264406274373 0.534129233080353 0.458556543654684 0.594299368318234 0.436707504315117)(0.572455827660803 0.584732912928861 0.603393829288849 0.590465451717178 0.628314448517637 0.580547245534295)(0.43081645171943 0.405076683456859 0.554355206119488 0.32982801385757 0.731890269065306 0.437029472727062)](0.578485231287332)</v>
      </c>
      <c r="N220">
        <v>209</v>
      </c>
      <c r="O220" t="str">
        <f t="shared" si="47"/>
        <v>[0.533820067821137, 0.563077621159621, 0.569589999802883, 0.528614355294449, 0.646540883772424, 0.530290946622067]</v>
      </c>
      <c r="P220" t="str">
        <f t="shared" si="48"/>
        <v>[0.529956721787923, 0.560683629147825, 0.591374387204951, 0.562852587314407, 0.711064728697465, 0.5520077964815]</v>
      </c>
      <c r="Q220" t="str">
        <f t="shared" si="49"/>
        <v>[0.494843384776221, 0.511264406274373, 0.534129233080353, 0.458556543654684, 0.594299368318234, 0.436707504315117]</v>
      </c>
      <c r="R220" t="str">
        <f t="shared" si="50"/>
        <v>[0.572455827660803, 0.584732912928861, 0.603393829288849, 0.590465451717178, 0.628314448517637, 0.580547245534295]</v>
      </c>
      <c r="S220" t="str">
        <f t="shared" si="51"/>
        <v>[0.43081645171943, 0.405076683456859, 0.554355206119488, 0.32982801385757, 0.731890269065306, 0.437029472727062]</v>
      </c>
      <c r="T220" t="str">
        <f t="shared" si="52"/>
        <v>[[0.533820067821137, 0.563077621159621, 0.569589999802883, 0.528614355294449, 0.646540883772424, 0.530290946622067], [0.529956721787923, 0.560683629147825, 0.591374387204951, 0.562852587314407, 0.711064728697465, 0.5520077964815], [0.494843384776221, 0.511264406274373, 0.534129233080353, 0.458556543654684, 0.594299368318234, 0.436707504315117], [0.572455827660803, 0.584732912928861, 0.603393829288849, 0.590465451717178, 0.628314448517637, 0.580547245534295], [0.43081645171943, 0.405076683456859, 0.554355206119488, 0.32982801385757, 0.731890269065306, 0.437029472727062]],</v>
      </c>
      <c r="U220" t="str">
        <f t="shared" si="53"/>
        <v>[0.522889868098419],</v>
      </c>
    </row>
    <row r="221" spans="1:21" x14ac:dyDescent="0.25">
      <c r="A221">
        <f>Data!A217</f>
        <v>20220310</v>
      </c>
      <c r="B221">
        <f>((Data!C217-$B$2)/($B$3*10))+0.5</f>
        <v>0.54751470441707906</v>
      </c>
      <c r="C221">
        <f>((Data!D217-$C$2)/($C$3*10))+0.5</f>
        <v>0.55200779648149989</v>
      </c>
      <c r="D221">
        <f>((Data!E217-$D$2)/($D$3*10))+0.5</f>
        <v>0.50513746234307966</v>
      </c>
      <c r="E221">
        <f>((Data!F217-$E$2)/($E$3*10))+0.5</f>
        <v>0.56749990080936163</v>
      </c>
      <c r="F221">
        <f>((Data!G217-$F$2)/($F$3*10))+0.5</f>
        <v>0.43594819232159704</v>
      </c>
      <c r="H221" t="str">
        <f t="shared" si="41"/>
        <v>(0.586445879065734 0.533820067821137 0.563077621159621 0.569589999802883 0.528614355294449 0.646540883772424)</v>
      </c>
      <c r="I221" t="str">
        <f t="shared" si="42"/>
        <v>(0.57839678750824 0.529956721787923 0.560683629147825 0.591374387204951 0.562852587314407 0.711064728697465)</v>
      </c>
      <c r="J221" t="str">
        <f t="shared" si="43"/>
        <v>(0.647078022451897 0.494843384776221 0.511264406274373 0.534129233080353 0.458556543654684 0.594299368318234)</v>
      </c>
      <c r="K221" t="str">
        <f t="shared" si="44"/>
        <v>(0.578485231287332 0.572455827660803 0.584732912928861 0.603393829288849 0.590465451717178 0.628314448517637)</v>
      </c>
      <c r="L221" t="str">
        <f t="shared" si="45"/>
        <v>(0.522889868098419 0.43081645171943 0.405076683456859 0.554355206119488 0.32982801385757 0.731890269065306)</v>
      </c>
      <c r="M221" t="str">
        <f t="shared" si="46"/>
        <v>[(0.586445879065734 0.533820067821137 0.563077621159621 0.569589999802883 0.528614355294449 0.646540883772424)(0.57839678750824 0.529956721787923 0.560683629147825 0.591374387204951 0.562852587314407 0.711064728697465)(0.647078022451897 0.494843384776221 0.511264406274373 0.534129233080353 0.458556543654684 0.594299368318234)(0.578485231287332 0.572455827660803 0.584732912928861 0.603393829288849 0.590465451717178 0.628314448517637)(0.522889868098419 0.43081645171943 0.405076683456859 0.554355206119488 0.32982801385757 0.731890269065306)](0.567499900809362)</v>
      </c>
      <c r="N221">
        <v>210</v>
      </c>
      <c r="O221" t="str">
        <f t="shared" si="47"/>
        <v>[0.586445879065734, 0.533820067821137, 0.563077621159621, 0.569589999802883, 0.528614355294449, 0.646540883772424]</v>
      </c>
      <c r="P221" t="str">
        <f t="shared" si="48"/>
        <v>[0.57839678750824, 0.529956721787923, 0.560683629147825, 0.591374387204951, 0.562852587314407, 0.711064728697465]</v>
      </c>
      <c r="Q221" t="str">
        <f t="shared" si="49"/>
        <v>[0.647078022451897, 0.494843384776221, 0.511264406274373, 0.534129233080353, 0.458556543654684, 0.594299368318234]</v>
      </c>
      <c r="R221" t="str">
        <f t="shared" si="50"/>
        <v>[0.578485231287332, 0.572455827660803, 0.584732912928861, 0.603393829288849, 0.590465451717178, 0.628314448517637]</v>
      </c>
      <c r="S221" t="str">
        <f t="shared" si="51"/>
        <v>[0.522889868098419, 0.43081645171943, 0.405076683456859, 0.554355206119488, 0.32982801385757, 0.731890269065306]</v>
      </c>
      <c r="T221" t="str">
        <f t="shared" si="52"/>
        <v>[[0.586445879065734, 0.533820067821137, 0.563077621159621, 0.569589999802883, 0.528614355294449, 0.646540883772424], [0.57839678750824, 0.529956721787923, 0.560683629147825, 0.591374387204951, 0.562852587314407, 0.711064728697465], [0.647078022451897, 0.494843384776221, 0.511264406274373, 0.534129233080353, 0.458556543654684, 0.594299368318234], [0.578485231287332, 0.572455827660803, 0.584732912928861, 0.603393829288849, 0.590465451717178, 0.628314448517637], [0.522889868098419, 0.43081645171943, 0.405076683456859, 0.554355206119488, 0.32982801385757, 0.731890269065306]],</v>
      </c>
      <c r="U221" t="str">
        <f t="shared" si="53"/>
        <v>[0.435948192321597],</v>
      </c>
    </row>
    <row r="222" spans="1:21" x14ac:dyDescent="0.25">
      <c r="A222">
        <f>Data!A218</f>
        <v>20220311</v>
      </c>
      <c r="B222">
        <f>((Data!C218-$B$2)/($B$3*10))+0.5</f>
        <v>0.51906234699487497</v>
      </c>
      <c r="C222">
        <f>((Data!D218-$C$2)/($C$3*10))+0.5</f>
        <v>0.53754807537095761</v>
      </c>
      <c r="D222">
        <f>((Data!E218-$D$2)/($D$3*10))+0.5</f>
        <v>0.43063882841732826</v>
      </c>
      <c r="E222">
        <f>((Data!F218-$E$2)/($E$3*10))+0.5</f>
        <v>0.56096969508212324</v>
      </c>
      <c r="F222">
        <f>((Data!G218-$F$2)/($F$3*10))+0.5</f>
        <v>0.45711654425353548</v>
      </c>
      <c r="H222" t="str">
        <f t="shared" si="41"/>
        <v>(0.547514704417079 0.586445879065734 0.533820067821137 0.563077621159621 0.569589999802883 0.528614355294449)</v>
      </c>
      <c r="I222" t="str">
        <f t="shared" si="42"/>
        <v>(0.5520077964815 0.57839678750824 0.529956721787923 0.560683629147825 0.591374387204951 0.562852587314407)</v>
      </c>
      <c r="J222" t="str">
        <f t="shared" si="43"/>
        <v>(0.50513746234308 0.647078022451897 0.494843384776221 0.511264406274373 0.534129233080353 0.458556543654684)</v>
      </c>
      <c r="K222" t="str">
        <f t="shared" si="44"/>
        <v>(0.567499900809362 0.578485231287332 0.572455827660803 0.584732912928861 0.603393829288849 0.590465451717178)</v>
      </c>
      <c r="L222" t="str">
        <f t="shared" si="45"/>
        <v>(0.435948192321597 0.522889868098419 0.43081645171943 0.405076683456859 0.554355206119488 0.32982801385757)</v>
      </c>
      <c r="M222" t="str">
        <f t="shared" si="46"/>
        <v>[(0.547514704417079 0.586445879065734 0.533820067821137 0.563077621159621 0.569589999802883 0.528614355294449)(0.5520077964815 0.57839678750824 0.529956721787923 0.560683629147825 0.591374387204951 0.562852587314407)(0.50513746234308 0.647078022451897 0.494843384776221 0.511264406274373 0.534129233080353 0.458556543654684)(0.567499900809362 0.578485231287332 0.572455827660803 0.584732912928861 0.603393829288849 0.590465451717178)(0.435948192321597 0.522889868098419 0.43081645171943 0.405076683456859 0.554355206119488 0.32982801385757)](0.560969695082123)</v>
      </c>
      <c r="N222">
        <v>211</v>
      </c>
      <c r="O222" t="str">
        <f t="shared" si="47"/>
        <v>[0.547514704417079, 0.586445879065734, 0.533820067821137, 0.563077621159621, 0.569589999802883, 0.528614355294449]</v>
      </c>
      <c r="P222" t="str">
        <f t="shared" si="48"/>
        <v>[0.5520077964815, 0.57839678750824, 0.529956721787923, 0.560683629147825, 0.591374387204951, 0.562852587314407]</v>
      </c>
      <c r="Q222" t="str">
        <f t="shared" si="49"/>
        <v>[0.50513746234308, 0.647078022451897, 0.494843384776221, 0.511264406274373, 0.534129233080353, 0.458556543654684]</v>
      </c>
      <c r="R222" t="str">
        <f t="shared" si="50"/>
        <v>[0.567499900809362, 0.578485231287332, 0.572455827660803, 0.584732912928861, 0.603393829288849, 0.590465451717178]</v>
      </c>
      <c r="S222" t="str">
        <f t="shared" si="51"/>
        <v>[0.435948192321597, 0.522889868098419, 0.43081645171943, 0.405076683456859, 0.554355206119488, 0.32982801385757]</v>
      </c>
      <c r="T222" t="str">
        <f t="shared" si="52"/>
        <v>[[0.547514704417079, 0.586445879065734, 0.533820067821137, 0.563077621159621, 0.569589999802883, 0.528614355294449], [0.5520077964815, 0.57839678750824, 0.529956721787923, 0.560683629147825, 0.591374387204951, 0.562852587314407], [0.50513746234308, 0.647078022451897, 0.494843384776221, 0.511264406274373, 0.534129233080353, 0.458556543654684], [0.567499900809362, 0.578485231287332, 0.572455827660803, 0.584732912928861, 0.603393829288849, 0.590465451717178], [0.435948192321597, 0.522889868098419, 0.43081645171943, 0.405076683456859, 0.554355206119488, 0.32982801385757]],</v>
      </c>
      <c r="U222" t="str">
        <f t="shared" si="53"/>
        <v>[0.457116544253535],</v>
      </c>
    </row>
    <row r="223" spans="1:21" x14ac:dyDescent="0.25">
      <c r="A223">
        <f>Data!A219</f>
        <v>20220312</v>
      </c>
      <c r="B223">
        <f>((Data!C219-$B$2)/($B$3*10))+0.5</f>
        <v>0.58063386883000467</v>
      </c>
      <c r="C223">
        <f>((Data!D219-$C$2)/($C$3*10))+0.5</f>
        <v>0.59900189009076243</v>
      </c>
      <c r="D223">
        <f>((Data!E219-$D$2)/($D$3*10))+0.5</f>
        <v>0.50654489267853109</v>
      </c>
      <c r="E223">
        <f>((Data!F219-$E$2)/($E$3*10))+0.5</f>
        <v>0.57586366090233698</v>
      </c>
      <c r="F223">
        <f>((Data!G219-$F$2)/($F$3*10))+0.5</f>
        <v>0.57238810538901586</v>
      </c>
      <c r="H223" t="str">
        <f t="shared" si="41"/>
        <v>(0.519062346994875 0.547514704417079 0.586445879065734 0.533820067821137 0.563077621159621 0.569589999802883)</v>
      </c>
      <c r="I223" t="str">
        <f t="shared" si="42"/>
        <v>(0.537548075370958 0.5520077964815 0.57839678750824 0.529956721787923 0.560683629147825 0.591374387204951)</v>
      </c>
      <c r="J223" t="str">
        <f t="shared" si="43"/>
        <v>(0.430638828417328 0.50513746234308 0.647078022451897 0.494843384776221 0.511264406274373 0.534129233080353)</v>
      </c>
      <c r="K223" t="str">
        <f t="shared" si="44"/>
        <v>(0.560969695082123 0.567499900809362 0.578485231287332 0.572455827660803 0.584732912928861 0.603393829288849)</v>
      </c>
      <c r="L223" t="str">
        <f t="shared" si="45"/>
        <v>(0.457116544253535 0.435948192321597 0.522889868098419 0.43081645171943 0.405076683456859 0.554355206119488)</v>
      </c>
      <c r="M223" t="str">
        <f t="shared" si="46"/>
        <v>[(0.519062346994875 0.547514704417079 0.586445879065734 0.533820067821137 0.563077621159621 0.569589999802883)(0.537548075370958 0.5520077964815 0.57839678750824 0.529956721787923 0.560683629147825 0.591374387204951)(0.430638828417328 0.50513746234308 0.647078022451897 0.494843384776221 0.511264406274373 0.534129233080353)(0.560969695082123 0.567499900809362 0.578485231287332 0.572455827660803 0.584732912928861 0.603393829288849)(0.457116544253535 0.435948192321597 0.522889868098419 0.43081645171943 0.405076683456859 0.554355206119488)](0.575863660902337)</v>
      </c>
      <c r="N223">
        <v>212</v>
      </c>
      <c r="O223" t="str">
        <f t="shared" si="47"/>
        <v>[0.519062346994875, 0.547514704417079, 0.586445879065734, 0.533820067821137, 0.563077621159621, 0.569589999802883]</v>
      </c>
      <c r="P223" t="str">
        <f t="shared" si="48"/>
        <v>[0.537548075370958, 0.5520077964815, 0.57839678750824, 0.529956721787923, 0.560683629147825, 0.591374387204951]</v>
      </c>
      <c r="Q223" t="str">
        <f t="shared" si="49"/>
        <v>[0.430638828417328, 0.50513746234308, 0.647078022451897, 0.494843384776221, 0.511264406274373, 0.534129233080353]</v>
      </c>
      <c r="R223" t="str">
        <f t="shared" si="50"/>
        <v>[0.560969695082123, 0.567499900809362, 0.578485231287332, 0.572455827660803, 0.584732912928861, 0.603393829288849]</v>
      </c>
      <c r="S223" t="str">
        <f t="shared" si="51"/>
        <v>[0.457116544253535, 0.435948192321597, 0.522889868098419, 0.43081645171943, 0.405076683456859, 0.554355206119488]</v>
      </c>
      <c r="T223" t="str">
        <f t="shared" si="52"/>
        <v>[[0.519062346994875, 0.547514704417079, 0.586445879065734, 0.533820067821137, 0.563077621159621, 0.569589999802883], [0.537548075370958, 0.5520077964815, 0.57839678750824, 0.529956721787923, 0.560683629147825, 0.591374387204951], [0.430638828417328, 0.50513746234308, 0.647078022451897, 0.494843384776221, 0.511264406274373, 0.534129233080353], [0.560969695082123, 0.567499900809362, 0.578485231287332, 0.572455827660803, 0.584732912928861, 0.603393829288849], [0.457116544253535, 0.435948192321597, 0.522889868098419, 0.43081645171943, 0.405076683456859, 0.554355206119488]],</v>
      </c>
      <c r="U223" t="str">
        <f t="shared" si="53"/>
        <v>[0.572388105389016],</v>
      </c>
    </row>
    <row r="224" spans="1:21" x14ac:dyDescent="0.25">
      <c r="A224">
        <f>Data!A220</f>
        <v>20220313</v>
      </c>
      <c r="B224">
        <f>((Data!C220-$B$2)/($B$3*10))+0.5</f>
        <v>0.55215221461132191</v>
      </c>
      <c r="C224">
        <f>((Data!D220-$C$2)/($C$3*10))+0.5</f>
        <v>0.53212567995450422</v>
      </c>
      <c r="D224">
        <f>((Data!E220-$D$2)/($D$3*10))+0.5</f>
        <v>0.54151175241852878</v>
      </c>
      <c r="E224">
        <f>((Data!F220-$E$2)/($E$3*10))+0.5</f>
        <v>0.5560897667625746</v>
      </c>
      <c r="F224">
        <f>((Data!G220-$F$2)/($F$3*10))+0.5</f>
        <v>0.3904146607341048</v>
      </c>
      <c r="H224" t="str">
        <f t="shared" si="41"/>
        <v>(0.580633868830005 0.519062346994875 0.547514704417079 0.586445879065734 0.533820067821137 0.563077621159621)</v>
      </c>
      <c r="I224" t="str">
        <f t="shared" si="42"/>
        <v>(0.599001890090762 0.537548075370958 0.5520077964815 0.57839678750824 0.529956721787923 0.560683629147825)</v>
      </c>
      <c r="J224" t="str">
        <f t="shared" si="43"/>
        <v>(0.506544892678531 0.430638828417328 0.50513746234308 0.647078022451897 0.494843384776221 0.511264406274373)</v>
      </c>
      <c r="K224" t="str">
        <f t="shared" si="44"/>
        <v>(0.575863660902337 0.560969695082123 0.567499900809362 0.578485231287332 0.572455827660803 0.584732912928861)</v>
      </c>
      <c r="L224" t="str">
        <f t="shared" si="45"/>
        <v>(0.572388105389016 0.457116544253535 0.435948192321597 0.522889868098419 0.43081645171943 0.405076683456859)</v>
      </c>
      <c r="M224" t="str">
        <f t="shared" si="46"/>
        <v>[(0.580633868830005 0.519062346994875 0.547514704417079 0.586445879065734 0.533820067821137 0.563077621159621)(0.599001890090762 0.537548075370958 0.5520077964815 0.57839678750824 0.529956721787923 0.560683629147825)(0.506544892678531 0.430638828417328 0.50513746234308 0.647078022451897 0.494843384776221 0.511264406274373)(0.575863660902337 0.560969695082123 0.567499900809362 0.578485231287332 0.572455827660803 0.584732912928861)(0.572388105389016 0.457116544253535 0.435948192321597 0.522889868098419 0.43081645171943 0.405076683456859)](0.556089766762575)</v>
      </c>
      <c r="N224">
        <v>213</v>
      </c>
      <c r="O224" t="str">
        <f t="shared" si="47"/>
        <v>[0.580633868830005, 0.519062346994875, 0.547514704417079, 0.586445879065734, 0.533820067821137, 0.563077621159621]</v>
      </c>
      <c r="P224" t="str">
        <f t="shared" si="48"/>
        <v>[0.599001890090762, 0.537548075370958, 0.5520077964815, 0.57839678750824, 0.529956721787923, 0.560683629147825]</v>
      </c>
      <c r="Q224" t="str">
        <f t="shared" si="49"/>
        <v>[0.506544892678531, 0.430638828417328, 0.50513746234308, 0.647078022451897, 0.494843384776221, 0.511264406274373]</v>
      </c>
      <c r="R224" t="str">
        <f t="shared" si="50"/>
        <v>[0.575863660902337, 0.560969695082123, 0.567499900809362, 0.578485231287332, 0.572455827660803, 0.584732912928861]</v>
      </c>
      <c r="S224" t="str">
        <f t="shared" si="51"/>
        <v>[0.572388105389016, 0.457116544253535, 0.435948192321597, 0.522889868098419, 0.43081645171943, 0.405076683456859]</v>
      </c>
      <c r="T224" t="str">
        <f t="shared" si="52"/>
        <v>[[0.580633868830005, 0.519062346994875, 0.547514704417079, 0.586445879065734, 0.533820067821137, 0.563077621159621], [0.599001890090762, 0.537548075370958, 0.5520077964815, 0.57839678750824, 0.529956721787923, 0.560683629147825], [0.506544892678531, 0.430638828417328, 0.50513746234308, 0.647078022451897, 0.494843384776221, 0.511264406274373], [0.575863660902337, 0.560969695082123, 0.567499900809362, 0.578485231287332, 0.572455827660803, 0.584732912928861], [0.572388105389016, 0.457116544253535, 0.435948192321597, 0.522889868098419, 0.43081645171943, 0.405076683456859]],</v>
      </c>
      <c r="U224" t="str">
        <f t="shared" si="53"/>
        <v>[0.390414660734105],</v>
      </c>
    </row>
    <row r="225" spans="1:21" x14ac:dyDescent="0.25">
      <c r="A225">
        <f>Data!A221</f>
        <v>20220314</v>
      </c>
      <c r="B225">
        <f>((Data!C221-$B$2)/($B$3*10))+0.5</f>
        <v>0.54023358930871546</v>
      </c>
      <c r="C225">
        <f>((Data!D221-$C$2)/($C$3*10))+0.5</f>
        <v>0.55670720584242617</v>
      </c>
      <c r="D225">
        <f>((Data!E221-$D$2)/($D$3*10))+0.5</f>
        <v>0.47027929686933662</v>
      </c>
      <c r="E225">
        <f>((Data!F221-$E$2)/($E$3*10))+0.5</f>
        <v>0.56275611513508184</v>
      </c>
      <c r="F225">
        <f>((Data!G221-$F$2)/($F$3*10))+0.5</f>
        <v>0.52849194768589203</v>
      </c>
      <c r="H225" t="str">
        <f t="shared" si="41"/>
        <v>(0.552152214611322 0.580633868830005 0.519062346994875 0.547514704417079 0.586445879065734 0.533820067821137)</v>
      </c>
      <c r="I225" t="str">
        <f t="shared" si="42"/>
        <v>(0.532125679954504 0.599001890090762 0.537548075370958 0.5520077964815 0.57839678750824 0.529956721787923)</v>
      </c>
      <c r="J225" t="str">
        <f t="shared" si="43"/>
        <v>(0.541511752418529 0.506544892678531 0.430638828417328 0.50513746234308 0.647078022451897 0.494843384776221)</v>
      </c>
      <c r="K225" t="str">
        <f t="shared" si="44"/>
        <v>(0.556089766762575 0.575863660902337 0.560969695082123 0.567499900809362 0.578485231287332 0.572455827660803)</v>
      </c>
      <c r="L225" t="str">
        <f t="shared" si="45"/>
        <v>(0.390414660734105 0.572388105389016 0.457116544253535 0.435948192321597 0.522889868098419 0.43081645171943)</v>
      </c>
      <c r="M225" t="str">
        <f t="shared" si="46"/>
        <v>[(0.552152214611322 0.580633868830005 0.519062346994875 0.547514704417079 0.586445879065734 0.533820067821137)(0.532125679954504 0.599001890090762 0.537548075370958 0.5520077964815 0.57839678750824 0.529956721787923)(0.541511752418529 0.506544892678531 0.430638828417328 0.50513746234308 0.647078022451897 0.494843384776221)(0.556089766762575 0.575863660902337 0.560969695082123 0.567499900809362 0.578485231287332 0.572455827660803)(0.390414660734105 0.572388105389016 0.457116544253535 0.435948192321597 0.522889868098419 0.43081645171943)](0.562756115135082)</v>
      </c>
      <c r="N225">
        <v>214</v>
      </c>
      <c r="O225" t="str">
        <f t="shared" si="47"/>
        <v>[0.552152214611322, 0.580633868830005, 0.519062346994875, 0.547514704417079, 0.586445879065734, 0.533820067821137]</v>
      </c>
      <c r="P225" t="str">
        <f t="shared" si="48"/>
        <v>[0.532125679954504, 0.599001890090762, 0.537548075370958, 0.5520077964815, 0.57839678750824, 0.529956721787923]</v>
      </c>
      <c r="Q225" t="str">
        <f t="shared" si="49"/>
        <v>[0.541511752418529, 0.506544892678531, 0.430638828417328, 0.50513746234308, 0.647078022451897, 0.494843384776221]</v>
      </c>
      <c r="R225" t="str">
        <f t="shared" si="50"/>
        <v>[0.556089766762575, 0.575863660902337, 0.560969695082123, 0.567499900809362, 0.578485231287332, 0.572455827660803]</v>
      </c>
      <c r="S225" t="str">
        <f t="shared" si="51"/>
        <v>[0.390414660734105, 0.572388105389016, 0.457116544253535, 0.435948192321597, 0.522889868098419, 0.43081645171943]</v>
      </c>
      <c r="T225" t="str">
        <f t="shared" si="52"/>
        <v>[[0.552152214611322, 0.580633868830005, 0.519062346994875, 0.547514704417079, 0.586445879065734, 0.533820067821137], [0.532125679954504, 0.599001890090762, 0.537548075370958, 0.5520077964815, 0.57839678750824, 0.529956721787923], [0.541511752418529, 0.506544892678531, 0.430638828417328, 0.50513746234308, 0.647078022451897, 0.494843384776221], [0.556089766762575, 0.575863660902337, 0.560969695082123, 0.567499900809362, 0.578485231287332, 0.572455827660803], [0.390414660734105, 0.572388105389016, 0.457116544253535, 0.435948192321597, 0.522889868098419, 0.43081645171943]],</v>
      </c>
      <c r="U225" t="str">
        <f t="shared" si="53"/>
        <v>[0.528491947685892],</v>
      </c>
    </row>
    <row r="226" spans="1:21" x14ac:dyDescent="0.25">
      <c r="A226">
        <f>Data!A222</f>
        <v>20220315</v>
      </c>
      <c r="B226">
        <f>((Data!C222-$B$2)/($B$3*10))+0.5</f>
        <v>0.58524521870811153</v>
      </c>
      <c r="C226">
        <f>((Data!D222-$C$2)/($C$3*10))+0.5</f>
        <v>0.62177956577014415</v>
      </c>
      <c r="D226">
        <f>((Data!E222-$D$2)/($D$3*10))+0.5</f>
        <v>0.6087686413291904</v>
      </c>
      <c r="E226">
        <f>((Data!F222-$E$2)/($E$3*10))+0.5</f>
        <v>0.58034018822900879</v>
      </c>
      <c r="F226">
        <f>((Data!G222-$F$2)/($F$3*10))+0.5</f>
        <v>0.58630074590611125</v>
      </c>
      <c r="H226" t="str">
        <f t="shared" si="41"/>
        <v>(0.540233589308715 0.552152214611322 0.580633868830005 0.519062346994875 0.547514704417079 0.586445879065734)</v>
      </c>
      <c r="I226" t="str">
        <f t="shared" si="42"/>
        <v>(0.556707205842426 0.532125679954504 0.599001890090762 0.537548075370958 0.5520077964815 0.57839678750824)</v>
      </c>
      <c r="J226" t="str">
        <f t="shared" si="43"/>
        <v>(0.470279296869337 0.541511752418529 0.506544892678531 0.430638828417328 0.50513746234308 0.647078022451897)</v>
      </c>
      <c r="K226" t="str">
        <f t="shared" si="44"/>
        <v>(0.562756115135082 0.556089766762575 0.575863660902337 0.560969695082123 0.567499900809362 0.578485231287332)</v>
      </c>
      <c r="L226" t="str">
        <f t="shared" si="45"/>
        <v>(0.528491947685892 0.390414660734105 0.572388105389016 0.457116544253535 0.435948192321597 0.522889868098419)</v>
      </c>
      <c r="M226" t="str">
        <f t="shared" si="46"/>
        <v>[(0.540233589308715 0.552152214611322 0.580633868830005 0.519062346994875 0.547514704417079 0.586445879065734)(0.556707205842426 0.532125679954504 0.599001890090762 0.537548075370958 0.5520077964815 0.57839678750824)(0.470279296869337 0.541511752418529 0.506544892678531 0.430638828417328 0.50513746234308 0.647078022451897)(0.562756115135082 0.556089766762575 0.575863660902337 0.560969695082123 0.567499900809362 0.578485231287332)(0.528491947685892 0.390414660734105 0.572388105389016 0.457116544253535 0.435948192321597 0.522889868098419)](0.580340188229009)</v>
      </c>
      <c r="N226">
        <v>215</v>
      </c>
      <c r="O226" t="str">
        <f t="shared" si="47"/>
        <v>[0.540233589308715, 0.552152214611322, 0.580633868830005, 0.519062346994875, 0.547514704417079, 0.586445879065734]</v>
      </c>
      <c r="P226" t="str">
        <f t="shared" si="48"/>
        <v>[0.556707205842426, 0.532125679954504, 0.599001890090762, 0.537548075370958, 0.5520077964815, 0.57839678750824]</v>
      </c>
      <c r="Q226" t="str">
        <f t="shared" si="49"/>
        <v>[0.470279296869337, 0.541511752418529, 0.506544892678531, 0.430638828417328, 0.50513746234308, 0.647078022451897]</v>
      </c>
      <c r="R226" t="str">
        <f t="shared" si="50"/>
        <v>[0.562756115135082, 0.556089766762575, 0.575863660902337, 0.560969695082123, 0.567499900809362, 0.578485231287332]</v>
      </c>
      <c r="S226" t="str">
        <f t="shared" si="51"/>
        <v>[0.528491947685892, 0.390414660734105, 0.572388105389016, 0.457116544253535, 0.435948192321597, 0.522889868098419]</v>
      </c>
      <c r="T226" t="str">
        <f t="shared" si="52"/>
        <v>[[0.540233589308715, 0.552152214611322, 0.580633868830005, 0.519062346994875, 0.547514704417079, 0.586445879065734], [0.556707205842426, 0.532125679954504, 0.599001890090762, 0.537548075370958, 0.5520077964815, 0.57839678750824], [0.470279296869337, 0.541511752418529, 0.506544892678531, 0.430638828417328, 0.50513746234308, 0.647078022451897], [0.562756115135082, 0.556089766762575, 0.575863660902337, 0.560969695082123, 0.567499900809362, 0.578485231287332], [0.528491947685892, 0.390414660734105, 0.572388105389016, 0.457116544253535, 0.435948192321597, 0.522889868098419]],</v>
      </c>
      <c r="U226" t="str">
        <f t="shared" si="53"/>
        <v>[0.586300745906111],</v>
      </c>
    </row>
    <row r="227" spans="1:21" x14ac:dyDescent="0.25">
      <c r="A227">
        <f>Data!A223</f>
        <v>20220316</v>
      </c>
      <c r="B227">
        <f>((Data!C223-$B$2)/($B$3*10))+0.5</f>
        <v>0.53892672252012896</v>
      </c>
      <c r="C227">
        <f>((Data!D223-$C$2)/($C$3*10))+0.5</f>
        <v>0.55779168492571685</v>
      </c>
      <c r="D227">
        <f>((Data!E223-$D$2)/($D$3*10))+0.5</f>
        <v>0.43705895494079006</v>
      </c>
      <c r="E227">
        <f>((Data!F223-$E$2)/($E$3*10))+0.5</f>
        <v>0.56683627431562689</v>
      </c>
      <c r="F227">
        <f>((Data!G223-$F$2)/($F$3*10))+0.5</f>
        <v>0.42365250905356189</v>
      </c>
      <c r="H227" t="str">
        <f t="shared" si="41"/>
        <v>(0.585245218708112 0.540233589308715 0.552152214611322 0.580633868830005 0.519062346994875 0.547514704417079)</v>
      </c>
      <c r="I227" t="str">
        <f t="shared" si="42"/>
        <v>(0.621779565770144 0.556707205842426 0.532125679954504 0.599001890090762 0.537548075370958 0.5520077964815)</v>
      </c>
      <c r="J227" t="str">
        <f t="shared" si="43"/>
        <v>(0.60876864132919 0.470279296869337 0.541511752418529 0.506544892678531 0.430638828417328 0.50513746234308)</v>
      </c>
      <c r="K227" t="str">
        <f t="shared" si="44"/>
        <v>(0.580340188229009 0.562756115135082 0.556089766762575 0.575863660902337 0.560969695082123 0.567499900809362)</v>
      </c>
      <c r="L227" t="str">
        <f t="shared" si="45"/>
        <v>(0.586300745906111 0.528491947685892 0.390414660734105 0.572388105389016 0.457116544253535 0.435948192321597)</v>
      </c>
      <c r="M227" t="str">
        <f t="shared" si="46"/>
        <v>[(0.585245218708112 0.540233589308715 0.552152214611322 0.580633868830005 0.519062346994875 0.547514704417079)(0.621779565770144 0.556707205842426 0.532125679954504 0.599001890090762 0.537548075370958 0.5520077964815)(0.60876864132919 0.470279296869337 0.541511752418529 0.506544892678531 0.430638828417328 0.50513746234308)(0.580340188229009 0.562756115135082 0.556089766762575 0.575863660902337 0.560969695082123 0.567499900809362)(0.586300745906111 0.528491947685892 0.390414660734105 0.572388105389016 0.457116544253535 0.435948192321597)](0.566836274315627)</v>
      </c>
      <c r="N227">
        <v>216</v>
      </c>
      <c r="O227" t="str">
        <f t="shared" si="47"/>
        <v>[0.585245218708112, 0.540233589308715, 0.552152214611322, 0.580633868830005, 0.519062346994875, 0.547514704417079]</v>
      </c>
      <c r="P227" t="str">
        <f t="shared" si="48"/>
        <v>[0.621779565770144, 0.556707205842426, 0.532125679954504, 0.599001890090762, 0.537548075370958, 0.5520077964815]</v>
      </c>
      <c r="Q227" t="str">
        <f t="shared" si="49"/>
        <v>[0.60876864132919, 0.470279296869337, 0.541511752418529, 0.506544892678531, 0.430638828417328, 0.50513746234308]</v>
      </c>
      <c r="R227" t="str">
        <f t="shared" si="50"/>
        <v>[0.580340188229009, 0.562756115135082, 0.556089766762575, 0.575863660902337, 0.560969695082123, 0.567499900809362]</v>
      </c>
      <c r="S227" t="str">
        <f t="shared" si="51"/>
        <v>[0.586300745906111, 0.528491947685892, 0.390414660734105, 0.572388105389016, 0.457116544253535, 0.435948192321597]</v>
      </c>
      <c r="T227" t="str">
        <f t="shared" si="52"/>
        <v>[[0.585245218708112, 0.540233589308715, 0.552152214611322, 0.580633868830005, 0.519062346994875, 0.547514704417079], [0.621779565770144, 0.556707205842426, 0.532125679954504, 0.599001890090762, 0.537548075370958, 0.5520077964815], [0.60876864132919, 0.470279296869337, 0.541511752418529, 0.506544892678531, 0.430638828417328, 0.50513746234308], [0.580340188229009, 0.562756115135082, 0.556089766762575, 0.575863660902337, 0.560969695082123, 0.567499900809362], [0.586300745906111, 0.528491947685892, 0.390414660734105, 0.572388105389016, 0.457116544253535, 0.435948192321597]],</v>
      </c>
      <c r="U227" t="str">
        <f t="shared" si="53"/>
        <v>[0.423652509053562],</v>
      </c>
    </row>
    <row r="228" spans="1:21" x14ac:dyDescent="0.25">
      <c r="A228">
        <f>Data!A224</f>
        <v>20220317</v>
      </c>
      <c r="B228">
        <f>((Data!C224-$B$2)/($B$3*10))+0.5</f>
        <v>0.60207452671317152</v>
      </c>
      <c r="C228">
        <f>((Data!D224-$C$2)/($C$3*10))+0.5</f>
        <v>0.67491542592110954</v>
      </c>
      <c r="D228">
        <f>((Data!E224-$D$2)/($D$3*10))+0.5</f>
        <v>0.48361988602968708</v>
      </c>
      <c r="E228">
        <f>((Data!F224-$E$2)/($E$3*10))+0.5</f>
        <v>0.60770999106997936</v>
      </c>
      <c r="F228">
        <f>((Data!G224-$F$2)/($F$3*10))+0.5</f>
        <v>0.70819582648589241</v>
      </c>
      <c r="H228" t="str">
        <f t="shared" si="41"/>
        <v>(0.538926722520129 0.585245218708112 0.540233589308715 0.552152214611322 0.580633868830005 0.519062346994875)</v>
      </c>
      <c r="I228" t="str">
        <f t="shared" si="42"/>
        <v>(0.557791684925717 0.621779565770144 0.556707205842426 0.532125679954504 0.599001890090762 0.537548075370958)</v>
      </c>
      <c r="J228" t="str">
        <f t="shared" si="43"/>
        <v>(0.43705895494079 0.60876864132919 0.470279296869337 0.541511752418529 0.506544892678531 0.430638828417328)</v>
      </c>
      <c r="K228" t="str">
        <f t="shared" si="44"/>
        <v>(0.566836274315627 0.580340188229009 0.562756115135082 0.556089766762575 0.575863660902337 0.560969695082123)</v>
      </c>
      <c r="L228" t="str">
        <f t="shared" si="45"/>
        <v>(0.423652509053562 0.586300745906111 0.528491947685892 0.390414660734105 0.572388105389016 0.457116544253535)</v>
      </c>
      <c r="M228" t="str">
        <f t="shared" si="46"/>
        <v>[(0.538926722520129 0.585245218708112 0.540233589308715 0.552152214611322 0.580633868830005 0.519062346994875)(0.557791684925717 0.621779565770144 0.556707205842426 0.532125679954504 0.599001890090762 0.537548075370958)(0.43705895494079 0.60876864132919 0.470279296869337 0.541511752418529 0.506544892678531 0.430638828417328)(0.566836274315627 0.580340188229009 0.562756115135082 0.556089766762575 0.575863660902337 0.560969695082123)(0.423652509053562 0.586300745906111 0.528491947685892 0.390414660734105 0.572388105389016 0.457116544253535)](0.607709991069979)</v>
      </c>
      <c r="N228">
        <v>217</v>
      </c>
      <c r="O228" t="str">
        <f t="shared" si="47"/>
        <v>[0.538926722520129, 0.585245218708112, 0.540233589308715, 0.552152214611322, 0.580633868830005, 0.519062346994875]</v>
      </c>
      <c r="P228" t="str">
        <f t="shared" si="48"/>
        <v>[0.557791684925717, 0.621779565770144, 0.556707205842426, 0.532125679954504, 0.599001890090762, 0.537548075370958]</v>
      </c>
      <c r="Q228" t="str">
        <f t="shared" si="49"/>
        <v>[0.43705895494079, 0.60876864132919, 0.470279296869337, 0.541511752418529, 0.506544892678531, 0.430638828417328]</v>
      </c>
      <c r="R228" t="str">
        <f t="shared" si="50"/>
        <v>[0.566836274315627, 0.580340188229009, 0.562756115135082, 0.556089766762575, 0.575863660902337, 0.560969695082123]</v>
      </c>
      <c r="S228" t="str">
        <f t="shared" si="51"/>
        <v>[0.423652509053562, 0.586300745906111, 0.528491947685892, 0.390414660734105, 0.572388105389016, 0.457116544253535]</v>
      </c>
      <c r="T228" t="str">
        <f t="shared" si="52"/>
        <v>[[0.538926722520129, 0.585245218708112, 0.540233589308715, 0.552152214611322, 0.580633868830005, 0.519062346994875], [0.557791684925717, 0.621779565770144, 0.556707205842426, 0.532125679954504, 0.599001890090762, 0.537548075370958], [0.43705895494079, 0.60876864132919, 0.470279296869337, 0.541511752418529, 0.506544892678531, 0.430638828417328], [0.566836274315627, 0.580340188229009, 0.562756115135082, 0.556089766762575, 0.575863660902337, 0.560969695082123], [0.423652509053562, 0.586300745906111, 0.528491947685892, 0.390414660734105, 0.572388105389016, 0.457116544253535]],</v>
      </c>
      <c r="U228" t="str">
        <f t="shared" si="53"/>
        <v>[0.708195826485892],</v>
      </c>
    </row>
    <row r="229" spans="1:21" x14ac:dyDescent="0.25">
      <c r="A229">
        <f>Data!A225</f>
        <v>20220318</v>
      </c>
      <c r="B229">
        <f>((Data!C225-$B$2)/($B$3*10))+0.5</f>
        <v>0.54025599274869673</v>
      </c>
      <c r="C229">
        <f>((Data!D225-$C$2)/($C$3*10))+0.5</f>
        <v>0.54297047078741101</v>
      </c>
      <c r="D229">
        <f>((Data!E225-$D$2)/($D$3*10))+0.5</f>
        <v>0.48355446799880619</v>
      </c>
      <c r="E229">
        <f>((Data!F225-$E$2)/($E$3*10))+0.5</f>
        <v>0.57231940915162283</v>
      </c>
      <c r="F229">
        <f>((Data!G225-$F$2)/($F$3*10))+0.5</f>
        <v>0.32986361781407919</v>
      </c>
      <c r="H229" t="str">
        <f t="shared" si="41"/>
        <v>(0.602074526713172 0.538926722520129 0.585245218708112 0.540233589308715 0.552152214611322 0.580633868830005)</v>
      </c>
      <c r="I229" t="str">
        <f t="shared" si="42"/>
        <v>(0.67491542592111 0.557791684925717 0.621779565770144 0.556707205842426 0.532125679954504 0.599001890090762)</v>
      </c>
      <c r="J229" t="str">
        <f t="shared" si="43"/>
        <v>(0.483619886029687 0.43705895494079 0.60876864132919 0.470279296869337 0.541511752418529 0.506544892678531)</v>
      </c>
      <c r="K229" t="str">
        <f t="shared" si="44"/>
        <v>(0.607709991069979 0.566836274315627 0.580340188229009 0.562756115135082 0.556089766762575 0.575863660902337)</v>
      </c>
      <c r="L229" t="str">
        <f t="shared" si="45"/>
        <v>(0.708195826485892 0.423652509053562 0.586300745906111 0.528491947685892 0.390414660734105 0.572388105389016)</v>
      </c>
      <c r="M229" t="str">
        <f t="shared" si="46"/>
        <v>[(0.602074526713172 0.538926722520129 0.585245218708112 0.540233589308715 0.552152214611322 0.580633868830005)(0.67491542592111 0.557791684925717 0.621779565770144 0.556707205842426 0.532125679954504 0.599001890090762)(0.483619886029687 0.43705895494079 0.60876864132919 0.470279296869337 0.541511752418529 0.506544892678531)(0.607709991069979 0.566836274315627 0.580340188229009 0.562756115135082 0.556089766762575 0.575863660902337)(0.708195826485892 0.423652509053562 0.586300745906111 0.528491947685892 0.390414660734105 0.572388105389016)](0.572319409151623)</v>
      </c>
      <c r="N229">
        <v>218</v>
      </c>
      <c r="O229" t="str">
        <f t="shared" si="47"/>
        <v>[0.602074526713172, 0.538926722520129, 0.585245218708112, 0.540233589308715, 0.552152214611322, 0.580633868830005]</v>
      </c>
      <c r="P229" t="str">
        <f t="shared" si="48"/>
        <v>[0.67491542592111, 0.557791684925717, 0.621779565770144, 0.556707205842426, 0.532125679954504, 0.599001890090762]</v>
      </c>
      <c r="Q229" t="str">
        <f t="shared" si="49"/>
        <v>[0.483619886029687, 0.43705895494079, 0.60876864132919, 0.470279296869337, 0.541511752418529, 0.506544892678531]</v>
      </c>
      <c r="R229" t="str">
        <f t="shared" si="50"/>
        <v>[0.607709991069979, 0.566836274315627, 0.580340188229009, 0.562756115135082, 0.556089766762575, 0.575863660902337]</v>
      </c>
      <c r="S229" t="str">
        <f t="shared" si="51"/>
        <v>[0.708195826485892, 0.423652509053562, 0.586300745906111, 0.528491947685892, 0.390414660734105, 0.572388105389016]</v>
      </c>
      <c r="T229" t="str">
        <f t="shared" si="52"/>
        <v>[[0.602074526713172, 0.538926722520129, 0.585245218708112, 0.540233589308715, 0.552152214611322, 0.580633868830005], [0.67491542592111, 0.557791684925717, 0.621779565770144, 0.556707205842426, 0.532125679954504, 0.599001890090762], [0.483619886029687, 0.43705895494079, 0.60876864132919, 0.470279296869337, 0.541511752418529, 0.506544892678531], [0.607709991069979, 0.566836274315627, 0.580340188229009, 0.562756115135082, 0.556089766762575, 0.575863660902337], [0.708195826485892, 0.423652509053562, 0.586300745906111, 0.528491947685892, 0.390414660734105, 0.572388105389016]],</v>
      </c>
      <c r="U229" t="str">
        <f t="shared" si="53"/>
        <v>[0.329863617814079],</v>
      </c>
    </row>
    <row r="230" spans="1:21" x14ac:dyDescent="0.25">
      <c r="A230">
        <f>Data!A226</f>
        <v>20220319</v>
      </c>
      <c r="B230">
        <f>((Data!C226-$B$2)/($B$3*10))+0.5</f>
        <v>0.55577965869801449</v>
      </c>
      <c r="C230">
        <f>((Data!D226-$C$2)/($C$3*10))+0.5</f>
        <v>0.55562272675913549</v>
      </c>
      <c r="D230">
        <f>((Data!E226-$D$2)/($D$3*10))+0.5</f>
        <v>0.55459494453453639</v>
      </c>
      <c r="E230">
        <f>((Data!F226-$E$2)/($E$3*10))+0.5</f>
        <v>0.5784155720642179</v>
      </c>
      <c r="F230">
        <f>((Data!G226-$F$2)/($F$3*10))+0.5</f>
        <v>0.52325245790997799</v>
      </c>
      <c r="H230" t="str">
        <f t="shared" si="41"/>
        <v>(0.540255992748697 0.602074526713172 0.538926722520129 0.585245218708112 0.540233589308715 0.552152214611322)</v>
      </c>
      <c r="I230" t="str">
        <f t="shared" si="42"/>
        <v>(0.542970470787411 0.67491542592111 0.557791684925717 0.621779565770144 0.556707205842426 0.532125679954504)</v>
      </c>
      <c r="J230" t="str">
        <f t="shared" si="43"/>
        <v>(0.483554467998806 0.483619886029687 0.43705895494079 0.60876864132919 0.470279296869337 0.541511752418529)</v>
      </c>
      <c r="K230" t="str">
        <f t="shared" si="44"/>
        <v>(0.572319409151623 0.607709991069979 0.566836274315627 0.580340188229009 0.562756115135082 0.556089766762575)</v>
      </c>
      <c r="L230" t="str">
        <f t="shared" si="45"/>
        <v>(0.329863617814079 0.708195826485892 0.423652509053562 0.586300745906111 0.528491947685892 0.390414660734105)</v>
      </c>
      <c r="M230" t="str">
        <f t="shared" si="46"/>
        <v>[(0.540255992748697 0.602074526713172 0.538926722520129 0.585245218708112 0.540233589308715 0.552152214611322)(0.542970470787411 0.67491542592111 0.557791684925717 0.621779565770144 0.556707205842426 0.532125679954504)(0.483554467998806 0.483619886029687 0.43705895494079 0.60876864132919 0.470279296869337 0.541511752418529)(0.572319409151623 0.607709991069979 0.566836274315627 0.580340188229009 0.562756115135082 0.556089766762575)(0.329863617814079 0.708195826485892 0.423652509053562 0.586300745906111 0.528491947685892 0.390414660734105)](0.578415572064218)</v>
      </c>
      <c r="N230">
        <v>219</v>
      </c>
      <c r="O230" t="str">
        <f t="shared" si="47"/>
        <v>[0.540255992748697, 0.602074526713172, 0.538926722520129, 0.585245218708112, 0.540233589308715, 0.552152214611322]</v>
      </c>
      <c r="P230" t="str">
        <f t="shared" si="48"/>
        <v>[0.542970470787411, 0.67491542592111, 0.557791684925717, 0.621779565770144, 0.556707205842426, 0.532125679954504]</v>
      </c>
      <c r="Q230" t="str">
        <f t="shared" si="49"/>
        <v>[0.483554467998806, 0.483619886029687, 0.43705895494079, 0.60876864132919, 0.470279296869337, 0.541511752418529]</v>
      </c>
      <c r="R230" t="str">
        <f t="shared" si="50"/>
        <v>[0.572319409151623, 0.607709991069979, 0.566836274315627, 0.580340188229009, 0.562756115135082, 0.556089766762575]</v>
      </c>
      <c r="S230" t="str">
        <f t="shared" si="51"/>
        <v>[0.329863617814079, 0.708195826485892, 0.423652509053562, 0.586300745906111, 0.528491947685892, 0.390414660734105]</v>
      </c>
      <c r="T230" t="str">
        <f t="shared" si="52"/>
        <v>[[0.540255992748697, 0.602074526713172, 0.538926722520129, 0.585245218708112, 0.540233589308715, 0.552152214611322], [0.542970470787411, 0.67491542592111, 0.557791684925717, 0.621779565770144, 0.556707205842426, 0.532125679954504], [0.483554467998806, 0.483619886029687, 0.43705895494079, 0.60876864132919, 0.470279296869337, 0.541511752418529], [0.572319409151623, 0.607709991069979, 0.566836274315627, 0.580340188229009, 0.562756115135082, 0.556089766762575], [0.329863617814079, 0.708195826485892, 0.423652509053562, 0.586300745906111, 0.528491947685892, 0.390414660734105]],</v>
      </c>
      <c r="U230" t="str">
        <f t="shared" si="53"/>
        <v>[0.523252457909978],</v>
      </c>
    </row>
    <row r="231" spans="1:21" x14ac:dyDescent="0.25">
      <c r="A231">
        <f>Data!A227</f>
        <v>20220320</v>
      </c>
      <c r="B231">
        <f>((Data!C227-$B$2)/($B$3*10))+0.5</f>
        <v>0.55566059188215988</v>
      </c>
      <c r="C231">
        <f>((Data!D227-$C$2)/($C$3*10))+0.5</f>
        <v>0.5457901164039668</v>
      </c>
      <c r="D231">
        <f>((Data!E227-$D$2)/($D$3*10))+0.5</f>
        <v>0.5030772612609723</v>
      </c>
      <c r="E231">
        <f>((Data!F227-$E$2)/($E$3*10))+0.5</f>
        <v>0.56533356931947032</v>
      </c>
      <c r="F231">
        <f>((Data!G227-$F$2)/($F$3*10))+0.5</f>
        <v>0.42530396970889356</v>
      </c>
      <c r="H231" t="str">
        <f t="shared" si="41"/>
        <v>(0.555779658698014 0.540255992748697 0.602074526713172 0.538926722520129 0.585245218708112 0.540233589308715)</v>
      </c>
      <c r="I231" t="str">
        <f t="shared" si="42"/>
        <v>(0.555622726759135 0.542970470787411 0.67491542592111 0.557791684925717 0.621779565770144 0.556707205842426)</v>
      </c>
      <c r="J231" t="str">
        <f t="shared" si="43"/>
        <v>(0.554594944534536 0.483554467998806 0.483619886029687 0.43705895494079 0.60876864132919 0.470279296869337)</v>
      </c>
      <c r="K231" t="str">
        <f t="shared" si="44"/>
        <v>(0.578415572064218 0.572319409151623 0.607709991069979 0.566836274315627 0.580340188229009 0.562756115135082)</v>
      </c>
      <c r="L231" t="str">
        <f t="shared" si="45"/>
        <v>(0.523252457909978 0.329863617814079 0.708195826485892 0.423652509053562 0.586300745906111 0.528491947685892)</v>
      </c>
      <c r="M231" t="str">
        <f t="shared" si="46"/>
        <v>[(0.555779658698014 0.540255992748697 0.602074526713172 0.538926722520129 0.585245218708112 0.540233589308715)(0.555622726759135 0.542970470787411 0.67491542592111 0.557791684925717 0.621779565770144 0.556707205842426)(0.554594944534536 0.483554467998806 0.483619886029687 0.43705895494079 0.60876864132919 0.470279296869337)(0.578415572064218 0.572319409151623 0.607709991069979 0.566836274315627 0.580340188229009 0.562756115135082)(0.523252457909978 0.329863617814079 0.708195826485892 0.423652509053562 0.586300745906111 0.528491947685892)](0.56533356931947)</v>
      </c>
      <c r="N231">
        <v>220</v>
      </c>
      <c r="O231" t="str">
        <f t="shared" si="47"/>
        <v>[0.555779658698014, 0.540255992748697, 0.602074526713172, 0.538926722520129, 0.585245218708112, 0.540233589308715]</v>
      </c>
      <c r="P231" t="str">
        <f t="shared" si="48"/>
        <v>[0.555622726759135, 0.542970470787411, 0.67491542592111, 0.557791684925717, 0.621779565770144, 0.556707205842426]</v>
      </c>
      <c r="Q231" t="str">
        <f t="shared" si="49"/>
        <v>[0.554594944534536, 0.483554467998806, 0.483619886029687, 0.43705895494079, 0.60876864132919, 0.470279296869337]</v>
      </c>
      <c r="R231" t="str">
        <f t="shared" si="50"/>
        <v>[0.578415572064218, 0.572319409151623, 0.607709991069979, 0.566836274315627, 0.580340188229009, 0.562756115135082]</v>
      </c>
      <c r="S231" t="str">
        <f t="shared" si="51"/>
        <v>[0.523252457909978, 0.329863617814079, 0.708195826485892, 0.423652509053562, 0.586300745906111, 0.528491947685892]</v>
      </c>
      <c r="T231" t="str">
        <f t="shared" si="52"/>
        <v>[[0.555779658698014, 0.540255992748697, 0.602074526713172, 0.538926722520129, 0.585245218708112, 0.540233589308715], [0.555622726759135, 0.542970470787411, 0.67491542592111, 0.557791684925717, 0.621779565770144, 0.556707205842426], [0.554594944534536, 0.483554467998806, 0.483619886029687, 0.43705895494079, 0.60876864132919, 0.470279296869337], [0.578415572064218, 0.572319409151623, 0.607709991069979, 0.566836274315627, 0.580340188229009, 0.562756115135082], [0.523252457909978, 0.329863617814079, 0.708195826485892, 0.423652509053562, 0.586300745906111, 0.528491947685892]],</v>
      </c>
      <c r="U231" t="str">
        <f t="shared" si="53"/>
        <v>[0.425303969708894],</v>
      </c>
    </row>
    <row r="232" spans="1:21" x14ac:dyDescent="0.25">
      <c r="A232">
        <f>Data!A228</f>
        <v>20220321</v>
      </c>
      <c r="B232">
        <f>((Data!C228-$B$2)/($B$3*10))+0.5</f>
        <v>0.53241479189171881</v>
      </c>
      <c r="C232">
        <f>((Data!D228-$C$2)/($C$3*10))+0.5</f>
        <v>0.55417675464808125</v>
      </c>
      <c r="D232">
        <f>((Data!E228-$D$2)/($D$3*10))+0.5</f>
        <v>0.43274182923862858</v>
      </c>
      <c r="E232">
        <f>((Data!F228-$E$2)/($E$3*10))+0.5</f>
        <v>0.56583432949179224</v>
      </c>
      <c r="F232">
        <f>((Data!G228-$F$2)/($F$3*10))+0.5</f>
        <v>0.49429635946618394</v>
      </c>
      <c r="H232" t="str">
        <f t="shared" si="41"/>
        <v>(0.55566059188216 0.555779658698014 0.540255992748697 0.602074526713172 0.538926722520129 0.585245218708112)</v>
      </c>
      <c r="I232" t="str">
        <f t="shared" si="42"/>
        <v>(0.545790116403967 0.555622726759135 0.542970470787411 0.67491542592111 0.557791684925717 0.621779565770144)</v>
      </c>
      <c r="J232" t="str">
        <f t="shared" si="43"/>
        <v>(0.503077261260972 0.554594944534536 0.483554467998806 0.483619886029687 0.43705895494079 0.60876864132919)</v>
      </c>
      <c r="K232" t="str">
        <f t="shared" si="44"/>
        <v>(0.56533356931947 0.578415572064218 0.572319409151623 0.607709991069979 0.566836274315627 0.580340188229009)</v>
      </c>
      <c r="L232" t="str">
        <f t="shared" si="45"/>
        <v>(0.425303969708894 0.523252457909978 0.329863617814079 0.708195826485892 0.423652509053562 0.586300745906111)</v>
      </c>
      <c r="M232" t="str">
        <f t="shared" si="46"/>
        <v>[(0.55566059188216 0.555779658698014 0.540255992748697 0.602074526713172 0.538926722520129 0.585245218708112)(0.545790116403967 0.555622726759135 0.542970470787411 0.67491542592111 0.557791684925717 0.621779565770144)(0.503077261260972 0.554594944534536 0.483554467998806 0.483619886029687 0.43705895494079 0.60876864132919)(0.56533356931947 0.578415572064218 0.572319409151623 0.607709991069979 0.566836274315627 0.580340188229009)(0.425303969708894 0.523252457909978 0.329863617814079 0.708195826485892 0.423652509053562 0.586300745906111)](0.565834329491792)</v>
      </c>
      <c r="N232">
        <v>221</v>
      </c>
      <c r="O232" t="str">
        <f t="shared" si="47"/>
        <v>[0.55566059188216, 0.555779658698014, 0.540255992748697, 0.602074526713172, 0.538926722520129, 0.585245218708112]</v>
      </c>
      <c r="P232" t="str">
        <f t="shared" si="48"/>
        <v>[0.545790116403967, 0.555622726759135, 0.542970470787411, 0.67491542592111, 0.557791684925717, 0.621779565770144]</v>
      </c>
      <c r="Q232" t="str">
        <f t="shared" si="49"/>
        <v>[0.503077261260972, 0.554594944534536, 0.483554467998806, 0.483619886029687, 0.43705895494079, 0.60876864132919]</v>
      </c>
      <c r="R232" t="str">
        <f t="shared" si="50"/>
        <v>[0.56533356931947, 0.578415572064218, 0.572319409151623, 0.607709991069979, 0.566836274315627, 0.580340188229009]</v>
      </c>
      <c r="S232" t="str">
        <f t="shared" si="51"/>
        <v>[0.425303969708894, 0.523252457909978, 0.329863617814079, 0.708195826485892, 0.423652509053562, 0.586300745906111]</v>
      </c>
      <c r="T232" t="str">
        <f t="shared" si="52"/>
        <v>[[0.55566059188216, 0.555779658698014, 0.540255992748697, 0.602074526713172, 0.538926722520129, 0.585245218708112], [0.545790116403967, 0.555622726759135, 0.542970470787411, 0.67491542592111, 0.557791684925717, 0.621779565770144], [0.503077261260972, 0.554594944534536, 0.483554467998806, 0.483619886029687, 0.43705895494079, 0.60876864132919], [0.56533356931947, 0.578415572064218, 0.572319409151623, 0.607709991069979, 0.566836274315627, 0.580340188229009], [0.425303969708894, 0.523252457909978, 0.329863617814079, 0.708195826485892, 0.423652509053562, 0.586300745906111]],</v>
      </c>
      <c r="U232" t="str">
        <f t="shared" si="53"/>
        <v>[0.494296359466184],</v>
      </c>
    </row>
    <row r="233" spans="1:21" x14ac:dyDescent="0.25">
      <c r="A233">
        <f>Data!A229</f>
        <v>20220322</v>
      </c>
      <c r="B233">
        <f>((Data!C229-$B$2)/($B$3*10))+0.5</f>
        <v>0.55183072537618583</v>
      </c>
      <c r="C233">
        <f>((Data!D229-$C$2)/($C$3*10))+0.5</f>
        <v>0.55923765703677109</v>
      </c>
      <c r="D233">
        <f>((Data!E229-$D$2)/($D$3*10))+0.5</f>
        <v>0.53479477327065861</v>
      </c>
      <c r="E233">
        <f>((Data!F229-$E$2)/($E$3*10))+0.5</f>
        <v>0.56334796242447194</v>
      </c>
      <c r="F233">
        <f>((Data!G229-$F$2)/($F$3*10))+0.5</f>
        <v>0.47840190957073764</v>
      </c>
      <c r="H233" t="str">
        <f t="shared" si="41"/>
        <v>(0.532414791891719 0.55566059188216 0.555779658698014 0.540255992748697 0.602074526713172 0.538926722520129)</v>
      </c>
      <c r="I233" t="str">
        <f t="shared" si="42"/>
        <v>(0.554176754648081 0.545790116403967 0.555622726759135 0.542970470787411 0.67491542592111 0.557791684925717)</v>
      </c>
      <c r="J233" t="str">
        <f t="shared" si="43"/>
        <v>(0.432741829238629 0.503077261260972 0.554594944534536 0.483554467998806 0.483619886029687 0.43705895494079)</v>
      </c>
      <c r="K233" t="str">
        <f t="shared" si="44"/>
        <v>(0.565834329491792 0.56533356931947 0.578415572064218 0.572319409151623 0.607709991069979 0.566836274315627)</v>
      </c>
      <c r="L233" t="str">
        <f t="shared" si="45"/>
        <v>(0.494296359466184 0.425303969708894 0.523252457909978 0.329863617814079 0.708195826485892 0.423652509053562)</v>
      </c>
      <c r="M233" t="str">
        <f t="shared" si="46"/>
        <v>[(0.532414791891719 0.55566059188216 0.555779658698014 0.540255992748697 0.602074526713172 0.538926722520129)(0.554176754648081 0.545790116403967 0.555622726759135 0.542970470787411 0.67491542592111 0.557791684925717)(0.432741829238629 0.503077261260972 0.554594944534536 0.483554467998806 0.483619886029687 0.43705895494079)(0.565834329491792 0.56533356931947 0.578415572064218 0.572319409151623 0.607709991069979 0.566836274315627)(0.494296359466184 0.425303969708894 0.523252457909978 0.329863617814079 0.708195826485892 0.423652509053562)](0.563347962424472)</v>
      </c>
      <c r="N233">
        <v>222</v>
      </c>
      <c r="O233" t="str">
        <f t="shared" si="47"/>
        <v>[0.532414791891719, 0.55566059188216, 0.555779658698014, 0.540255992748697, 0.602074526713172, 0.538926722520129]</v>
      </c>
      <c r="P233" t="str">
        <f t="shared" si="48"/>
        <v>[0.554176754648081, 0.545790116403967, 0.555622726759135, 0.542970470787411, 0.67491542592111, 0.557791684925717]</v>
      </c>
      <c r="Q233" t="str">
        <f t="shared" si="49"/>
        <v>[0.432741829238629, 0.503077261260972, 0.554594944534536, 0.483554467998806, 0.483619886029687, 0.43705895494079]</v>
      </c>
      <c r="R233" t="str">
        <f t="shared" si="50"/>
        <v>[0.565834329491792, 0.56533356931947, 0.578415572064218, 0.572319409151623, 0.607709991069979, 0.566836274315627]</v>
      </c>
      <c r="S233" t="str">
        <f t="shared" si="51"/>
        <v>[0.494296359466184, 0.425303969708894, 0.523252457909978, 0.329863617814079, 0.708195826485892, 0.423652509053562]</v>
      </c>
      <c r="T233" t="str">
        <f t="shared" si="52"/>
        <v>[[0.532414791891719, 0.55566059188216, 0.555779658698014, 0.540255992748697, 0.602074526713172, 0.538926722520129], [0.554176754648081, 0.545790116403967, 0.555622726759135, 0.542970470787411, 0.67491542592111, 0.557791684925717], [0.432741829238629, 0.503077261260972, 0.554594944534536, 0.483554467998806, 0.483619886029687, 0.43705895494079], [0.565834329491792, 0.56533356931947, 0.578415572064218, 0.572319409151623, 0.607709991069979, 0.566836274315627], [0.494296359466184, 0.425303969708894, 0.523252457909978, 0.329863617814079, 0.708195826485892, 0.423652509053562]],</v>
      </c>
      <c r="U233" t="str">
        <f t="shared" si="53"/>
        <v>[0.478401909570738],</v>
      </c>
    </row>
    <row r="234" spans="1:21" x14ac:dyDescent="0.25">
      <c r="A234">
        <f>Data!A230</f>
        <v>20220323</v>
      </c>
      <c r="B234">
        <f>((Data!C230-$B$2)/($B$3*10))+0.5</f>
        <v>0.6186680013184761</v>
      </c>
      <c r="C234">
        <f>((Data!D230-$C$2)/($C$3*10))+0.5</f>
        <v>0.63442820681159118</v>
      </c>
      <c r="D234">
        <f>((Data!E230-$D$2)/($D$3*10))+0.5</f>
        <v>0.59236042595968397</v>
      </c>
      <c r="E234">
        <f>((Data!F230-$E$2)/($E$3*10))+0.5</f>
        <v>0.58805288995389526</v>
      </c>
      <c r="F234">
        <f>((Data!G230-$F$2)/($F$3*10))+0.5</f>
        <v>0.62432884184322635</v>
      </c>
      <c r="H234" t="str">
        <f t="shared" si="41"/>
        <v>(0.551830725376186 0.532414791891719 0.55566059188216 0.555779658698014 0.540255992748697 0.602074526713172)</v>
      </c>
      <c r="I234" t="str">
        <f t="shared" si="42"/>
        <v>(0.559237657036771 0.554176754648081 0.545790116403967 0.555622726759135 0.542970470787411 0.67491542592111)</v>
      </c>
      <c r="J234" t="str">
        <f t="shared" si="43"/>
        <v>(0.534794773270659 0.432741829238629 0.503077261260972 0.554594944534536 0.483554467998806 0.483619886029687)</v>
      </c>
      <c r="K234" t="str">
        <f t="shared" si="44"/>
        <v>(0.563347962424472 0.565834329491792 0.56533356931947 0.578415572064218 0.572319409151623 0.607709991069979)</v>
      </c>
      <c r="L234" t="str">
        <f t="shared" si="45"/>
        <v>(0.478401909570738 0.494296359466184 0.425303969708894 0.523252457909978 0.329863617814079 0.708195826485892)</v>
      </c>
      <c r="M234" t="str">
        <f t="shared" si="46"/>
        <v>[(0.551830725376186 0.532414791891719 0.55566059188216 0.555779658698014 0.540255992748697 0.602074526713172)(0.559237657036771 0.554176754648081 0.545790116403967 0.555622726759135 0.542970470787411 0.67491542592111)(0.534794773270659 0.432741829238629 0.503077261260972 0.554594944534536 0.483554467998806 0.483619886029687)(0.563347962424472 0.565834329491792 0.56533356931947 0.578415572064218 0.572319409151623 0.607709991069979)(0.478401909570738 0.494296359466184 0.425303969708894 0.523252457909978 0.329863617814079 0.708195826485892)](0.588052889953895)</v>
      </c>
      <c r="N234">
        <v>223</v>
      </c>
      <c r="O234" t="str">
        <f t="shared" si="47"/>
        <v>[0.551830725376186, 0.532414791891719, 0.55566059188216, 0.555779658698014, 0.540255992748697, 0.602074526713172]</v>
      </c>
      <c r="P234" t="str">
        <f t="shared" si="48"/>
        <v>[0.559237657036771, 0.554176754648081, 0.545790116403967, 0.555622726759135, 0.542970470787411, 0.67491542592111]</v>
      </c>
      <c r="Q234" t="str">
        <f t="shared" si="49"/>
        <v>[0.534794773270659, 0.432741829238629, 0.503077261260972, 0.554594944534536, 0.483554467998806, 0.483619886029687]</v>
      </c>
      <c r="R234" t="str">
        <f t="shared" si="50"/>
        <v>[0.563347962424472, 0.565834329491792, 0.56533356931947, 0.578415572064218, 0.572319409151623, 0.607709991069979]</v>
      </c>
      <c r="S234" t="str">
        <f t="shared" si="51"/>
        <v>[0.478401909570738, 0.494296359466184, 0.425303969708894, 0.523252457909978, 0.329863617814079, 0.708195826485892]</v>
      </c>
      <c r="T234" t="str">
        <f t="shared" si="52"/>
        <v>[[0.551830725376186, 0.532414791891719, 0.55566059188216, 0.555779658698014, 0.540255992748697, 0.602074526713172], [0.559237657036771, 0.554176754648081, 0.545790116403967, 0.555622726759135, 0.542970470787411, 0.67491542592111], [0.534794773270659, 0.432741829238629, 0.503077261260972, 0.554594944534536, 0.483554467998806, 0.483619886029687], [0.563347962424472, 0.565834329491792, 0.56533356931947, 0.578415572064218, 0.572319409151623, 0.607709991069979], [0.478401909570738, 0.494296359466184, 0.425303969708894, 0.523252457909978, 0.329863617814079, 0.708195826485892]],</v>
      </c>
      <c r="U234" t="str">
        <f t="shared" si="53"/>
        <v>[0.624328841843226],</v>
      </c>
    </row>
    <row r="235" spans="1:21" x14ac:dyDescent="0.25">
      <c r="A235">
        <f>Data!A231</f>
        <v>20220324</v>
      </c>
      <c r="B235">
        <f>((Data!C231-$B$2)/($B$3*10))+0.5</f>
        <v>0.59041719638136569</v>
      </c>
      <c r="C235">
        <f>((Data!D231-$C$2)/($C$3*10))+0.5</f>
        <v>0.59104904347996412</v>
      </c>
      <c r="D235">
        <f>((Data!E231-$D$2)/($D$3*10))+0.5</f>
        <v>0.54038088412467666</v>
      </c>
      <c r="E235">
        <f>((Data!F231-$E$2)/($E$3*10))+0.5</f>
        <v>0.58082438654188706</v>
      </c>
      <c r="F235">
        <f>((Data!G231-$F$2)/($F$3*10))+0.5</f>
        <v>0.45625079348438408</v>
      </c>
      <c r="H235" t="str">
        <f t="shared" si="41"/>
        <v>(0.618668001318476 0.551830725376186 0.532414791891719 0.55566059188216 0.555779658698014 0.540255992748697)</v>
      </c>
      <c r="I235" t="str">
        <f t="shared" si="42"/>
        <v>(0.634428206811591 0.559237657036771 0.554176754648081 0.545790116403967 0.555622726759135 0.542970470787411)</v>
      </c>
      <c r="J235" t="str">
        <f t="shared" si="43"/>
        <v>(0.592360425959684 0.534794773270659 0.432741829238629 0.503077261260972 0.554594944534536 0.483554467998806)</v>
      </c>
      <c r="K235" t="str">
        <f t="shared" si="44"/>
        <v>(0.588052889953895 0.563347962424472 0.565834329491792 0.56533356931947 0.578415572064218 0.572319409151623)</v>
      </c>
      <c r="L235" t="str">
        <f t="shared" si="45"/>
        <v>(0.624328841843226 0.478401909570738 0.494296359466184 0.425303969708894 0.523252457909978 0.329863617814079)</v>
      </c>
      <c r="M235" t="str">
        <f t="shared" si="46"/>
        <v>[(0.618668001318476 0.551830725376186 0.532414791891719 0.55566059188216 0.555779658698014 0.540255992748697)(0.634428206811591 0.559237657036771 0.554176754648081 0.545790116403967 0.555622726759135 0.542970470787411)(0.592360425959684 0.534794773270659 0.432741829238629 0.503077261260972 0.554594944534536 0.483554467998806)(0.588052889953895 0.563347962424472 0.565834329491792 0.56533356931947 0.578415572064218 0.572319409151623)(0.624328841843226 0.478401909570738 0.494296359466184 0.425303969708894 0.523252457909978 0.329863617814079)](0.580824386541887)</v>
      </c>
      <c r="N235">
        <v>224</v>
      </c>
      <c r="O235" t="str">
        <f t="shared" si="47"/>
        <v>[0.618668001318476, 0.551830725376186, 0.532414791891719, 0.55566059188216, 0.555779658698014, 0.540255992748697]</v>
      </c>
      <c r="P235" t="str">
        <f t="shared" si="48"/>
        <v>[0.634428206811591, 0.559237657036771, 0.554176754648081, 0.545790116403967, 0.555622726759135, 0.542970470787411]</v>
      </c>
      <c r="Q235" t="str">
        <f t="shared" si="49"/>
        <v>[0.592360425959684, 0.534794773270659, 0.432741829238629, 0.503077261260972, 0.554594944534536, 0.483554467998806]</v>
      </c>
      <c r="R235" t="str">
        <f t="shared" si="50"/>
        <v>[0.588052889953895, 0.563347962424472, 0.565834329491792, 0.56533356931947, 0.578415572064218, 0.572319409151623]</v>
      </c>
      <c r="S235" t="str">
        <f t="shared" si="51"/>
        <v>[0.624328841843226, 0.478401909570738, 0.494296359466184, 0.425303969708894, 0.523252457909978, 0.329863617814079]</v>
      </c>
      <c r="T235" t="str">
        <f t="shared" si="52"/>
        <v>[[0.618668001318476, 0.551830725376186, 0.532414791891719, 0.55566059188216, 0.555779658698014, 0.540255992748697], [0.634428206811591, 0.559237657036771, 0.554176754648081, 0.545790116403967, 0.555622726759135, 0.542970470787411], [0.592360425959684, 0.534794773270659, 0.432741829238629, 0.503077261260972, 0.554594944534536, 0.483554467998806], [0.588052889953895, 0.563347962424472, 0.565834329491792, 0.56533356931947, 0.578415572064218, 0.572319409151623], [0.624328841843226, 0.478401909570738, 0.494296359466184, 0.425303969708894, 0.523252457909978, 0.329863617814079]],</v>
      </c>
      <c r="U235" t="str">
        <f t="shared" si="53"/>
        <v>[0.456250793484384],</v>
      </c>
    </row>
    <row r="236" spans="1:21" x14ac:dyDescent="0.25">
      <c r="A236">
        <f>Data!A232</f>
        <v>20220325</v>
      </c>
      <c r="B236">
        <f>((Data!C232-$B$2)/($B$3*10))+0.5</f>
        <v>0.58270153315010798</v>
      </c>
      <c r="C236">
        <f>((Data!D232-$C$2)/($C$3*10))+0.5</f>
        <v>0.61884785731498171</v>
      </c>
      <c r="D236">
        <f>((Data!E232-$D$2)/($D$3*10))+0.5</f>
        <v>0.56404887840289986</v>
      </c>
      <c r="E236">
        <f>((Data!F232-$E$2)/($E$3*10))+0.5</f>
        <v>0.59602825853866825</v>
      </c>
      <c r="F236">
        <f>((Data!G232-$F$2)/($F$3*10))+0.5</f>
        <v>0.56802268376686638</v>
      </c>
      <c r="H236" t="str">
        <f t="shared" si="41"/>
        <v>(0.590417196381366 0.618668001318476 0.551830725376186 0.532414791891719 0.55566059188216 0.555779658698014)</v>
      </c>
      <c r="I236" t="str">
        <f t="shared" si="42"/>
        <v>(0.591049043479964 0.634428206811591 0.559237657036771 0.554176754648081 0.545790116403967 0.555622726759135)</v>
      </c>
      <c r="J236" t="str">
        <f t="shared" si="43"/>
        <v>(0.540380884124677 0.592360425959684 0.534794773270659 0.432741829238629 0.503077261260972 0.554594944534536)</v>
      </c>
      <c r="K236" t="str">
        <f t="shared" si="44"/>
        <v>(0.580824386541887 0.588052889953895 0.563347962424472 0.565834329491792 0.56533356931947 0.578415572064218)</v>
      </c>
      <c r="L236" t="str">
        <f t="shared" si="45"/>
        <v>(0.456250793484384 0.624328841843226 0.478401909570738 0.494296359466184 0.425303969708894 0.523252457909978)</v>
      </c>
      <c r="M236" t="str">
        <f t="shared" si="46"/>
        <v>[(0.590417196381366 0.618668001318476 0.551830725376186 0.532414791891719 0.55566059188216 0.555779658698014)(0.591049043479964 0.634428206811591 0.559237657036771 0.554176754648081 0.545790116403967 0.555622726759135)(0.540380884124677 0.592360425959684 0.534794773270659 0.432741829238629 0.503077261260972 0.554594944534536)(0.580824386541887 0.588052889953895 0.563347962424472 0.565834329491792 0.56533356931947 0.578415572064218)(0.456250793484384 0.624328841843226 0.478401909570738 0.494296359466184 0.425303969708894 0.523252457909978)](0.596028258538668)</v>
      </c>
      <c r="N236">
        <v>225</v>
      </c>
      <c r="O236" t="str">
        <f t="shared" si="47"/>
        <v>[0.590417196381366, 0.618668001318476, 0.551830725376186, 0.532414791891719, 0.55566059188216, 0.555779658698014]</v>
      </c>
      <c r="P236" t="str">
        <f t="shared" si="48"/>
        <v>[0.591049043479964, 0.634428206811591, 0.559237657036771, 0.554176754648081, 0.545790116403967, 0.555622726759135]</v>
      </c>
      <c r="Q236" t="str">
        <f t="shared" si="49"/>
        <v>[0.540380884124677, 0.592360425959684, 0.534794773270659, 0.432741829238629, 0.503077261260972, 0.554594944534536]</v>
      </c>
      <c r="R236" t="str">
        <f t="shared" si="50"/>
        <v>[0.580824386541887, 0.588052889953895, 0.563347962424472, 0.565834329491792, 0.56533356931947, 0.578415572064218]</v>
      </c>
      <c r="S236" t="str">
        <f t="shared" si="51"/>
        <v>[0.456250793484384, 0.624328841843226, 0.478401909570738, 0.494296359466184, 0.425303969708894, 0.523252457909978]</v>
      </c>
      <c r="T236" t="str">
        <f t="shared" si="52"/>
        <v>[[0.590417196381366, 0.618668001318476, 0.551830725376186, 0.532414791891719, 0.55566059188216, 0.555779658698014], [0.591049043479964, 0.634428206811591, 0.559237657036771, 0.554176754648081, 0.545790116403967, 0.555622726759135], [0.540380884124677, 0.592360425959684, 0.534794773270659, 0.432741829238629, 0.503077261260972, 0.554594944534536], [0.580824386541887, 0.588052889953895, 0.563347962424472, 0.565834329491792, 0.56533356931947, 0.578415572064218], [0.456250793484384, 0.624328841843226, 0.478401909570738, 0.494296359466184, 0.425303969708894, 0.523252457909978]],</v>
      </c>
      <c r="U236" t="str">
        <f t="shared" si="53"/>
        <v>[0.568022683766866],</v>
      </c>
    </row>
    <row r="237" spans="1:21" x14ac:dyDescent="0.25">
      <c r="A237">
        <f>Data!A233</f>
        <v>20220326</v>
      </c>
      <c r="B237">
        <f>((Data!C233-$B$2)/($B$3*10))+0.5</f>
        <v>0.53456552125170997</v>
      </c>
      <c r="C237">
        <f>((Data!D233-$C$2)/($C$3*10))+0.5</f>
        <v>0.51585849370514414</v>
      </c>
      <c r="D237">
        <f>((Data!E233-$D$2)/($D$3*10))+0.5</f>
        <v>0.58191175895046876</v>
      </c>
      <c r="E237">
        <f>((Data!F233-$E$2)/($E$3*10))+0.5</f>
        <v>0.56394152094819372</v>
      </c>
      <c r="F237">
        <f>((Data!G233-$F$2)/($F$3*10))+0.5</f>
        <v>0.33897320406341053</v>
      </c>
      <c r="H237" t="str">
        <f t="shared" si="41"/>
        <v>(0.582701533150108 0.590417196381366 0.618668001318476 0.551830725376186 0.532414791891719 0.55566059188216)</v>
      </c>
      <c r="I237" t="str">
        <f t="shared" si="42"/>
        <v>(0.618847857314982 0.591049043479964 0.634428206811591 0.559237657036771 0.554176754648081 0.545790116403967)</v>
      </c>
      <c r="J237" t="str">
        <f t="shared" si="43"/>
        <v>(0.5640488784029 0.540380884124677 0.592360425959684 0.534794773270659 0.432741829238629 0.503077261260972)</v>
      </c>
      <c r="K237" t="str">
        <f t="shared" si="44"/>
        <v>(0.596028258538668 0.580824386541887 0.588052889953895 0.563347962424472 0.565834329491792 0.56533356931947)</v>
      </c>
      <c r="L237" t="str">
        <f t="shared" si="45"/>
        <v>(0.568022683766866 0.456250793484384 0.624328841843226 0.478401909570738 0.494296359466184 0.425303969708894)</v>
      </c>
      <c r="M237" t="str">
        <f t="shared" si="46"/>
        <v>[(0.582701533150108 0.590417196381366 0.618668001318476 0.551830725376186 0.532414791891719 0.55566059188216)(0.618847857314982 0.591049043479964 0.634428206811591 0.559237657036771 0.554176754648081 0.545790116403967)(0.5640488784029 0.540380884124677 0.592360425959684 0.534794773270659 0.432741829238629 0.503077261260972)(0.596028258538668 0.580824386541887 0.588052889953895 0.563347962424472 0.565834329491792 0.56533356931947)(0.568022683766866 0.456250793484384 0.624328841843226 0.478401909570738 0.494296359466184 0.425303969708894)](0.563941520948194)</v>
      </c>
      <c r="N237">
        <v>226</v>
      </c>
      <c r="O237" t="str">
        <f t="shared" si="47"/>
        <v>[0.582701533150108, 0.590417196381366, 0.618668001318476, 0.551830725376186, 0.532414791891719, 0.55566059188216]</v>
      </c>
      <c r="P237" t="str">
        <f t="shared" si="48"/>
        <v>[0.618847857314982, 0.591049043479964, 0.634428206811591, 0.559237657036771, 0.554176754648081, 0.545790116403967]</v>
      </c>
      <c r="Q237" t="str">
        <f t="shared" si="49"/>
        <v>[0.5640488784029, 0.540380884124677, 0.592360425959684, 0.534794773270659, 0.432741829238629, 0.503077261260972]</v>
      </c>
      <c r="R237" t="str">
        <f t="shared" si="50"/>
        <v>[0.596028258538668, 0.580824386541887, 0.588052889953895, 0.563347962424472, 0.565834329491792, 0.56533356931947]</v>
      </c>
      <c r="S237" t="str">
        <f t="shared" si="51"/>
        <v>[0.568022683766866, 0.456250793484384, 0.624328841843226, 0.478401909570738, 0.494296359466184, 0.425303969708894]</v>
      </c>
      <c r="T237" t="str">
        <f t="shared" si="52"/>
        <v>[[0.582701533150108, 0.590417196381366, 0.618668001318476, 0.551830725376186, 0.532414791891719, 0.55566059188216], [0.618847857314982, 0.591049043479964, 0.634428206811591, 0.559237657036771, 0.554176754648081, 0.545790116403967], [0.5640488784029, 0.540380884124677, 0.592360425959684, 0.534794773270659, 0.432741829238629, 0.503077261260972], [0.596028258538668, 0.580824386541887, 0.588052889953895, 0.563347962424472, 0.565834329491792, 0.56533356931947], [0.568022683766866, 0.456250793484384, 0.624328841843226, 0.478401909570738, 0.494296359466184, 0.425303969708894]],</v>
      </c>
      <c r="U237" t="str">
        <f t="shared" si="53"/>
        <v>[0.338973204063411],</v>
      </c>
    </row>
    <row r="238" spans="1:21" x14ac:dyDescent="0.25">
      <c r="A238">
        <f>Data!A234</f>
        <v>20220327</v>
      </c>
      <c r="B238">
        <f>((Data!C234-$B$2)/($B$3*10))+0.5</f>
        <v>0.56642842761734991</v>
      </c>
      <c r="C238">
        <f>((Data!D234-$C$2)/($C$3*10))+0.5</f>
        <v>0.60984668092366912</v>
      </c>
      <c r="D238">
        <f>((Data!E234-$D$2)/($D$3*10))+0.5</f>
        <v>0.49238905738379751</v>
      </c>
      <c r="E238">
        <f>((Data!F234-$E$2)/($E$3*10))+0.5</f>
        <v>0.590022394665071</v>
      </c>
      <c r="F238">
        <f>((Data!G234-$F$2)/($F$3*10))+0.5</f>
        <v>0.63139211341060797</v>
      </c>
      <c r="H238" t="str">
        <f t="shared" si="41"/>
        <v>(0.53456552125171 0.582701533150108 0.590417196381366 0.618668001318476 0.551830725376186 0.532414791891719)</v>
      </c>
      <c r="I238" t="str">
        <f t="shared" si="42"/>
        <v>(0.515858493705144 0.618847857314982 0.591049043479964 0.634428206811591 0.559237657036771 0.554176754648081)</v>
      </c>
      <c r="J238" t="str">
        <f t="shared" si="43"/>
        <v>(0.581911758950469 0.5640488784029 0.540380884124677 0.592360425959684 0.534794773270659 0.432741829238629)</v>
      </c>
      <c r="K238" t="str">
        <f t="shared" si="44"/>
        <v>(0.563941520948194 0.596028258538668 0.580824386541887 0.588052889953895 0.563347962424472 0.565834329491792)</v>
      </c>
      <c r="L238" t="str">
        <f t="shared" si="45"/>
        <v>(0.338973204063411 0.568022683766866 0.456250793484384 0.624328841843226 0.478401909570738 0.494296359466184)</v>
      </c>
      <c r="M238" t="str">
        <f t="shared" si="46"/>
        <v>[(0.53456552125171 0.582701533150108 0.590417196381366 0.618668001318476 0.551830725376186 0.532414791891719)(0.515858493705144 0.618847857314982 0.591049043479964 0.634428206811591 0.559237657036771 0.554176754648081)(0.581911758950469 0.5640488784029 0.540380884124677 0.592360425959684 0.534794773270659 0.432741829238629)(0.563941520948194 0.596028258538668 0.580824386541887 0.588052889953895 0.563347962424472 0.565834329491792)(0.338973204063411 0.568022683766866 0.456250793484384 0.624328841843226 0.478401909570738 0.494296359466184)](0.590022394665071)</v>
      </c>
      <c r="N238">
        <v>227</v>
      </c>
      <c r="O238" t="str">
        <f t="shared" si="47"/>
        <v>[0.53456552125171, 0.582701533150108, 0.590417196381366, 0.618668001318476, 0.551830725376186, 0.532414791891719]</v>
      </c>
      <c r="P238" t="str">
        <f t="shared" si="48"/>
        <v>[0.515858493705144, 0.618847857314982, 0.591049043479964, 0.634428206811591, 0.559237657036771, 0.554176754648081]</v>
      </c>
      <c r="Q238" t="str">
        <f t="shared" si="49"/>
        <v>[0.581911758950469, 0.5640488784029, 0.540380884124677, 0.592360425959684, 0.534794773270659, 0.432741829238629]</v>
      </c>
      <c r="R238" t="str">
        <f t="shared" si="50"/>
        <v>[0.563941520948194, 0.596028258538668, 0.580824386541887, 0.588052889953895, 0.563347962424472, 0.565834329491792]</v>
      </c>
      <c r="S238" t="str">
        <f t="shared" si="51"/>
        <v>[0.338973204063411, 0.568022683766866, 0.456250793484384, 0.624328841843226, 0.478401909570738, 0.494296359466184]</v>
      </c>
      <c r="T238" t="str">
        <f t="shared" si="52"/>
        <v>[[0.53456552125171, 0.582701533150108, 0.590417196381366, 0.618668001318476, 0.551830725376186, 0.532414791891719], [0.515858493705144, 0.618847857314982, 0.591049043479964, 0.634428206811591, 0.559237657036771, 0.554176754648081], [0.581911758950469, 0.5640488784029, 0.540380884124677, 0.592360425959684, 0.534794773270659, 0.432741829238629], [0.563941520948194, 0.596028258538668, 0.580824386541887, 0.588052889953895, 0.563347962424472, 0.565834329491792], [0.338973204063411, 0.568022683766866, 0.456250793484384, 0.624328841843226, 0.478401909570738, 0.494296359466184]],</v>
      </c>
      <c r="U238" t="str">
        <f t="shared" si="53"/>
        <v>[0.631392113410608],</v>
      </c>
    </row>
    <row r="239" spans="1:21" x14ac:dyDescent="0.25">
      <c r="A239">
        <f>Data!A235</f>
        <v>20220328</v>
      </c>
      <c r="B239">
        <f>((Data!C235-$B$2)/($B$3*10))+0.5</f>
        <v>0.54037249059896175</v>
      </c>
      <c r="C239">
        <f>((Data!D235-$C$2)/($C$3*10))+0.5</f>
        <v>0.55200779648149989</v>
      </c>
      <c r="D239">
        <f>((Data!E235-$D$2)/($D$3*10))+0.5</f>
        <v>0.4616575137647127</v>
      </c>
      <c r="E239">
        <f>((Data!F235-$E$2)/($E$3*10))+0.5</f>
        <v>0.56850751972212943</v>
      </c>
      <c r="F239">
        <f>((Data!G235-$F$2)/($F$3*10))+0.5</f>
        <v>0.38707333987887543</v>
      </c>
      <c r="H239" t="str">
        <f t="shared" si="41"/>
        <v>(0.56642842761735 0.53456552125171 0.582701533150108 0.590417196381366 0.618668001318476 0.551830725376186)</v>
      </c>
      <c r="I239" t="str">
        <f t="shared" si="42"/>
        <v>(0.609846680923669 0.515858493705144 0.618847857314982 0.591049043479964 0.634428206811591 0.559237657036771)</v>
      </c>
      <c r="J239" t="str">
        <f t="shared" si="43"/>
        <v>(0.492389057383798 0.581911758950469 0.5640488784029 0.540380884124677 0.592360425959684 0.534794773270659)</v>
      </c>
      <c r="K239" t="str">
        <f t="shared" si="44"/>
        <v>(0.590022394665071 0.563941520948194 0.596028258538668 0.580824386541887 0.588052889953895 0.563347962424472)</v>
      </c>
      <c r="L239" t="str">
        <f t="shared" si="45"/>
        <v>(0.631392113410608 0.338973204063411 0.568022683766866 0.456250793484384 0.624328841843226 0.478401909570738)</v>
      </c>
      <c r="M239" t="str">
        <f t="shared" si="46"/>
        <v>[(0.56642842761735 0.53456552125171 0.582701533150108 0.590417196381366 0.618668001318476 0.551830725376186)(0.609846680923669 0.515858493705144 0.618847857314982 0.591049043479964 0.634428206811591 0.559237657036771)(0.492389057383798 0.581911758950469 0.5640488784029 0.540380884124677 0.592360425959684 0.534794773270659)(0.590022394665071 0.563941520948194 0.596028258538668 0.580824386541887 0.588052889953895 0.563347962424472)(0.631392113410608 0.338973204063411 0.568022683766866 0.456250793484384 0.624328841843226 0.478401909570738)](0.568507519722129)</v>
      </c>
      <c r="N239">
        <v>228</v>
      </c>
      <c r="O239" t="str">
        <f t="shared" si="47"/>
        <v>[0.56642842761735, 0.53456552125171, 0.582701533150108, 0.590417196381366, 0.618668001318476, 0.551830725376186]</v>
      </c>
      <c r="P239" t="str">
        <f t="shared" si="48"/>
        <v>[0.609846680923669, 0.515858493705144, 0.618847857314982, 0.591049043479964, 0.634428206811591, 0.559237657036771]</v>
      </c>
      <c r="Q239" t="str">
        <f t="shared" si="49"/>
        <v>[0.492389057383798, 0.581911758950469, 0.5640488784029, 0.540380884124677, 0.592360425959684, 0.534794773270659]</v>
      </c>
      <c r="R239" t="str">
        <f t="shared" si="50"/>
        <v>[0.590022394665071, 0.563941520948194, 0.596028258538668, 0.580824386541887, 0.588052889953895, 0.563347962424472]</v>
      </c>
      <c r="S239" t="str">
        <f t="shared" si="51"/>
        <v>[0.631392113410608, 0.338973204063411, 0.568022683766866, 0.456250793484384, 0.624328841843226, 0.478401909570738]</v>
      </c>
      <c r="T239" t="str">
        <f t="shared" si="52"/>
        <v>[[0.56642842761735, 0.53456552125171, 0.582701533150108, 0.590417196381366, 0.618668001318476, 0.551830725376186], [0.609846680923669, 0.515858493705144, 0.618847857314982, 0.591049043479964, 0.634428206811591, 0.559237657036771], [0.492389057383798, 0.581911758950469, 0.5640488784029, 0.540380884124677, 0.592360425959684, 0.534794773270659], [0.590022394665071, 0.563941520948194, 0.596028258538668, 0.580824386541887, 0.588052889953895, 0.563347962424472], [0.631392113410608, 0.338973204063411, 0.568022683766866, 0.456250793484384, 0.624328841843226, 0.478401909570738]],</v>
      </c>
      <c r="U239" t="str">
        <f t="shared" si="53"/>
        <v>[0.387073339878875],</v>
      </c>
    </row>
    <row r="240" spans="1:21" x14ac:dyDescent="0.25">
      <c r="A240">
        <f>Data!A236</f>
        <v>20220329</v>
      </c>
      <c r="B240">
        <f>((Data!C236-$B$2)/($B$3*10))+0.5</f>
        <v>0.56214952169654264</v>
      </c>
      <c r="C240">
        <f>((Data!D236-$C$2)/($C$3*10))+0.5</f>
        <v>0.52995672178792297</v>
      </c>
      <c r="D240">
        <f>((Data!E236-$D$2)/($D$3*10))+0.5</f>
        <v>0.60429997430917881</v>
      </c>
      <c r="E240">
        <f>((Data!F236-$E$2)/($E$3*10))+0.5</f>
        <v>0.56259021840835743</v>
      </c>
      <c r="F240">
        <f>((Data!G236-$F$2)/($F$3*10))+0.5</f>
        <v>0.46047756482197766</v>
      </c>
      <c r="H240" t="str">
        <f t="shared" si="41"/>
        <v>(0.540372490598962 0.56642842761735 0.53456552125171 0.582701533150108 0.590417196381366 0.618668001318476)</v>
      </c>
      <c r="I240" t="str">
        <f t="shared" si="42"/>
        <v>(0.5520077964815 0.609846680923669 0.515858493705144 0.618847857314982 0.591049043479964 0.634428206811591)</v>
      </c>
      <c r="J240" t="str">
        <f t="shared" si="43"/>
        <v>(0.461657513764713 0.492389057383798 0.581911758950469 0.5640488784029 0.540380884124677 0.592360425959684)</v>
      </c>
      <c r="K240" t="str">
        <f t="shared" si="44"/>
        <v>(0.568507519722129 0.590022394665071 0.563941520948194 0.596028258538668 0.580824386541887 0.588052889953895)</v>
      </c>
      <c r="L240" t="str">
        <f t="shared" si="45"/>
        <v>(0.387073339878875 0.631392113410608 0.338973204063411 0.568022683766866 0.456250793484384 0.624328841843226)</v>
      </c>
      <c r="M240" t="str">
        <f t="shared" si="46"/>
        <v>[(0.540372490598962 0.56642842761735 0.53456552125171 0.582701533150108 0.590417196381366 0.618668001318476)(0.5520077964815 0.609846680923669 0.515858493705144 0.618847857314982 0.591049043479964 0.634428206811591)(0.461657513764713 0.492389057383798 0.581911758950469 0.5640488784029 0.540380884124677 0.592360425959684)(0.568507519722129 0.590022394665071 0.563941520948194 0.596028258538668 0.580824386541887 0.588052889953895)(0.387073339878875 0.631392113410608 0.338973204063411 0.568022683766866 0.456250793484384 0.624328841843226)](0.562590218408357)</v>
      </c>
      <c r="N240">
        <v>229</v>
      </c>
      <c r="O240" t="str">
        <f t="shared" si="47"/>
        <v>[0.540372490598962, 0.56642842761735, 0.53456552125171, 0.582701533150108, 0.590417196381366, 0.618668001318476]</v>
      </c>
      <c r="P240" t="str">
        <f t="shared" si="48"/>
        <v>[0.5520077964815, 0.609846680923669, 0.515858493705144, 0.618847857314982, 0.591049043479964, 0.634428206811591]</v>
      </c>
      <c r="Q240" t="str">
        <f t="shared" si="49"/>
        <v>[0.461657513764713, 0.492389057383798, 0.581911758950469, 0.5640488784029, 0.540380884124677, 0.592360425959684]</v>
      </c>
      <c r="R240" t="str">
        <f t="shared" si="50"/>
        <v>[0.568507519722129, 0.590022394665071, 0.563941520948194, 0.596028258538668, 0.580824386541887, 0.588052889953895]</v>
      </c>
      <c r="S240" t="str">
        <f t="shared" si="51"/>
        <v>[0.387073339878875, 0.631392113410608, 0.338973204063411, 0.568022683766866, 0.456250793484384, 0.624328841843226]</v>
      </c>
      <c r="T240" t="str">
        <f t="shared" si="52"/>
        <v>[[0.540372490598962, 0.56642842761735, 0.53456552125171, 0.582701533150108, 0.590417196381366, 0.618668001318476], [0.5520077964815, 0.609846680923669, 0.515858493705144, 0.618847857314982, 0.591049043479964, 0.634428206811591], [0.461657513764713, 0.492389057383798, 0.581911758950469, 0.5640488784029, 0.540380884124677, 0.592360425959684], [0.568507519722129, 0.590022394665071, 0.563941520948194, 0.596028258538668, 0.580824386541887, 0.588052889953895], [0.387073339878875, 0.631392113410608, 0.338973204063411, 0.568022683766866, 0.456250793484384, 0.624328841843226]],</v>
      </c>
      <c r="U240" t="str">
        <f t="shared" si="53"/>
        <v>[0.460477564821978],</v>
      </c>
    </row>
    <row r="241" spans="1:21" x14ac:dyDescent="0.25">
      <c r="A241">
        <f>Data!A237</f>
        <v>20220330</v>
      </c>
      <c r="B241">
        <f>((Data!C237-$B$2)/($B$3*10))+0.5</f>
        <v>0.6240808770544839</v>
      </c>
      <c r="C241">
        <f>((Data!D237-$C$2)/($C$3*10))+0.5</f>
        <v>0.55851467098124397</v>
      </c>
      <c r="D241">
        <f>((Data!E237-$D$2)/($D$3*10))+0.5</f>
        <v>0.74764580708309436</v>
      </c>
      <c r="E241">
        <f>((Data!F237-$E$2)/($E$3*10))+0.5</f>
        <v>0.56308066405098611</v>
      </c>
      <c r="F241">
        <f>((Data!G237-$F$2)/($F$3*10))+0.5</f>
        <v>0.49426978573523306</v>
      </c>
      <c r="H241" t="str">
        <f t="shared" si="41"/>
        <v>(0.562149521696543 0.540372490598962 0.56642842761735 0.53456552125171 0.582701533150108 0.590417196381366)</v>
      </c>
      <c r="I241" t="str">
        <f t="shared" si="42"/>
        <v>(0.529956721787923 0.5520077964815 0.609846680923669 0.515858493705144 0.618847857314982 0.591049043479964)</v>
      </c>
      <c r="J241" t="str">
        <f t="shared" si="43"/>
        <v>(0.604299974309179 0.461657513764713 0.492389057383798 0.581911758950469 0.5640488784029 0.540380884124677)</v>
      </c>
      <c r="K241" t="str">
        <f t="shared" si="44"/>
        <v>(0.562590218408357 0.568507519722129 0.590022394665071 0.563941520948194 0.596028258538668 0.580824386541887)</v>
      </c>
      <c r="L241" t="str">
        <f t="shared" si="45"/>
        <v>(0.460477564821978 0.387073339878875 0.631392113410608 0.338973204063411 0.568022683766866 0.456250793484384)</v>
      </c>
      <c r="M241" t="str">
        <f t="shared" si="46"/>
        <v>[(0.562149521696543 0.540372490598962 0.56642842761735 0.53456552125171 0.582701533150108 0.590417196381366)(0.529956721787923 0.5520077964815 0.609846680923669 0.515858493705144 0.618847857314982 0.591049043479964)(0.604299974309179 0.461657513764713 0.492389057383798 0.581911758950469 0.5640488784029 0.540380884124677)(0.562590218408357 0.568507519722129 0.590022394665071 0.563941520948194 0.596028258538668 0.580824386541887)(0.460477564821978 0.387073339878875 0.631392113410608 0.338973204063411 0.568022683766866 0.456250793484384)](0.563080664050986)</v>
      </c>
      <c r="N241">
        <v>230</v>
      </c>
      <c r="O241" t="str">
        <f t="shared" si="47"/>
        <v>[0.562149521696543, 0.540372490598962, 0.56642842761735, 0.53456552125171, 0.582701533150108, 0.590417196381366]</v>
      </c>
      <c r="P241" t="str">
        <f t="shared" si="48"/>
        <v>[0.529956721787923, 0.5520077964815, 0.609846680923669, 0.515858493705144, 0.618847857314982, 0.591049043479964]</v>
      </c>
      <c r="Q241" t="str">
        <f t="shared" si="49"/>
        <v>[0.604299974309179, 0.461657513764713, 0.492389057383798, 0.581911758950469, 0.5640488784029, 0.540380884124677]</v>
      </c>
      <c r="R241" t="str">
        <f t="shared" si="50"/>
        <v>[0.562590218408357, 0.568507519722129, 0.590022394665071, 0.563941520948194, 0.596028258538668, 0.580824386541887]</v>
      </c>
      <c r="S241" t="str">
        <f t="shared" si="51"/>
        <v>[0.460477564821978, 0.387073339878875, 0.631392113410608, 0.338973204063411, 0.568022683766866, 0.456250793484384]</v>
      </c>
      <c r="T241" t="str">
        <f t="shared" si="52"/>
        <v>[[0.562149521696543, 0.540372490598962, 0.56642842761735, 0.53456552125171, 0.582701533150108, 0.590417196381366], [0.529956721787923, 0.5520077964815, 0.609846680923669, 0.515858493705144, 0.618847857314982, 0.591049043479964], [0.604299974309179, 0.461657513764713, 0.492389057383798, 0.581911758950469, 0.5640488784029, 0.540380884124677], [0.562590218408357, 0.568507519722129, 0.590022394665071, 0.563941520948194, 0.596028258538668, 0.580824386541887], [0.460477564821978, 0.387073339878875, 0.631392113410608, 0.338973204063411, 0.568022683766866, 0.456250793484384]],</v>
      </c>
      <c r="U241" t="str">
        <f t="shared" si="53"/>
        <v>[0.494269785735233],</v>
      </c>
    </row>
    <row r="242" spans="1:21" x14ac:dyDescent="0.25">
      <c r="A242">
        <f>Data!A238</f>
        <v>20220331</v>
      </c>
      <c r="B242">
        <f>((Data!C238-$B$2)/($B$3*10))+0.5</f>
        <v>0.54457238713715306</v>
      </c>
      <c r="C242">
        <f>((Data!D238-$C$2)/($C$3*10))+0.5</f>
        <v>0.52236536820488821</v>
      </c>
      <c r="D242">
        <f>((Data!E238-$D$2)/($D$3*10))+0.5</f>
        <v>0.52545134697001417</v>
      </c>
      <c r="E242">
        <f>((Data!F238-$E$2)/($E$3*10))+0.5</f>
        <v>0.54907613697074598</v>
      </c>
      <c r="F242">
        <f>((Data!G238-$F$2)/($F$3*10))+0.5</f>
        <v>0.41632333012873607</v>
      </c>
      <c r="H242" t="str">
        <f t="shared" si="41"/>
        <v>(0.624080877054484 0.562149521696543 0.540372490598962 0.56642842761735 0.53456552125171 0.582701533150108)</v>
      </c>
      <c r="I242" t="str">
        <f t="shared" si="42"/>
        <v>(0.558514670981244 0.529956721787923 0.5520077964815 0.609846680923669 0.515858493705144 0.618847857314982)</v>
      </c>
      <c r="J242" t="str">
        <f t="shared" si="43"/>
        <v>(0.747645807083094 0.604299974309179 0.461657513764713 0.492389057383798 0.581911758950469 0.5640488784029)</v>
      </c>
      <c r="K242" t="str">
        <f t="shared" si="44"/>
        <v>(0.563080664050986 0.562590218408357 0.568507519722129 0.590022394665071 0.563941520948194 0.596028258538668)</v>
      </c>
      <c r="L242" t="str">
        <f t="shared" si="45"/>
        <v>(0.494269785735233 0.460477564821978 0.387073339878875 0.631392113410608 0.338973204063411 0.568022683766866)</v>
      </c>
      <c r="M242" t="str">
        <f t="shared" si="46"/>
        <v>[(0.624080877054484 0.562149521696543 0.540372490598962 0.56642842761735 0.53456552125171 0.582701533150108)(0.558514670981244 0.529956721787923 0.5520077964815 0.609846680923669 0.515858493705144 0.618847857314982)(0.747645807083094 0.604299974309179 0.461657513764713 0.492389057383798 0.581911758950469 0.5640488784029)(0.563080664050986 0.562590218408357 0.568507519722129 0.590022394665071 0.563941520948194 0.596028258538668)(0.494269785735233 0.460477564821978 0.387073339878875 0.631392113410608 0.338973204063411 0.568022683766866)](0.549076136970746)</v>
      </c>
      <c r="N242">
        <v>231</v>
      </c>
      <c r="O242" t="str">
        <f t="shared" si="47"/>
        <v>[0.624080877054484, 0.562149521696543, 0.540372490598962, 0.56642842761735, 0.53456552125171, 0.582701533150108]</v>
      </c>
      <c r="P242" t="str">
        <f t="shared" si="48"/>
        <v>[0.558514670981244, 0.529956721787923, 0.5520077964815, 0.609846680923669, 0.515858493705144, 0.618847857314982]</v>
      </c>
      <c r="Q242" t="str">
        <f t="shared" si="49"/>
        <v>[0.747645807083094, 0.604299974309179, 0.461657513764713, 0.492389057383798, 0.581911758950469, 0.5640488784029]</v>
      </c>
      <c r="R242" t="str">
        <f t="shared" si="50"/>
        <v>[0.563080664050986, 0.562590218408357, 0.568507519722129, 0.590022394665071, 0.563941520948194, 0.596028258538668]</v>
      </c>
      <c r="S242" t="str">
        <f t="shared" si="51"/>
        <v>[0.494269785735233, 0.460477564821978, 0.387073339878875, 0.631392113410608, 0.338973204063411, 0.568022683766866]</v>
      </c>
      <c r="T242" t="str">
        <f t="shared" si="52"/>
        <v>[[0.624080877054484, 0.562149521696543, 0.540372490598962, 0.56642842761735, 0.53456552125171, 0.582701533150108], [0.558514670981244, 0.529956721787923, 0.5520077964815, 0.609846680923669, 0.515858493705144, 0.618847857314982], [0.747645807083094, 0.604299974309179, 0.461657513764713, 0.492389057383798, 0.581911758950469, 0.5640488784029], [0.563080664050986, 0.562590218408357, 0.568507519722129, 0.590022394665071, 0.563941520948194, 0.596028258538668], [0.494269785735233, 0.460477564821978, 0.387073339878875, 0.631392113410608, 0.338973204063411, 0.568022683766866]],</v>
      </c>
      <c r="U242" t="str">
        <f t="shared" si="53"/>
        <v>[0.416323330128736],</v>
      </c>
    </row>
    <row r="243" spans="1:21" x14ac:dyDescent="0.25">
      <c r="A243">
        <f>Data!A239</f>
        <v>20220401</v>
      </c>
      <c r="B243">
        <f>((Data!C239-$B$2)/($B$3*10))+0.5</f>
        <v>0.55018320194471082</v>
      </c>
      <c r="C243">
        <f>((Data!D239-$C$2)/($C$3*10))+0.5</f>
        <v>0.5538152616203178</v>
      </c>
      <c r="D243">
        <f>((Data!E239-$D$2)/($D$3*10))+0.5</f>
        <v>0.49166616117551687</v>
      </c>
      <c r="E243">
        <f>((Data!F239-$E$2)/($E$3*10))+0.5</f>
        <v>0.55518159357021546</v>
      </c>
      <c r="F243">
        <f>((Data!G239-$F$2)/($F$3*10))+0.5</f>
        <v>0.52638108824922258</v>
      </c>
      <c r="H243" t="str">
        <f t="shared" si="41"/>
        <v>(0.544572387137153 0.624080877054484 0.562149521696543 0.540372490598962 0.56642842761735 0.53456552125171)</v>
      </c>
      <c r="I243" t="str">
        <f t="shared" si="42"/>
        <v>(0.522365368204888 0.558514670981244 0.529956721787923 0.5520077964815 0.609846680923669 0.515858493705144)</v>
      </c>
      <c r="J243" t="str">
        <f t="shared" si="43"/>
        <v>(0.525451346970014 0.747645807083094 0.604299974309179 0.461657513764713 0.492389057383798 0.581911758950469)</v>
      </c>
      <c r="K243" t="str">
        <f t="shared" si="44"/>
        <v>(0.549076136970746 0.563080664050986 0.562590218408357 0.568507519722129 0.590022394665071 0.563941520948194)</v>
      </c>
      <c r="L243" t="str">
        <f t="shared" si="45"/>
        <v>(0.416323330128736 0.494269785735233 0.460477564821978 0.387073339878875 0.631392113410608 0.338973204063411)</v>
      </c>
      <c r="M243" t="str">
        <f t="shared" si="46"/>
        <v>[(0.544572387137153 0.624080877054484 0.562149521696543 0.540372490598962 0.56642842761735 0.53456552125171)(0.522365368204888 0.558514670981244 0.529956721787923 0.5520077964815 0.609846680923669 0.515858493705144)(0.525451346970014 0.747645807083094 0.604299974309179 0.461657513764713 0.492389057383798 0.581911758950469)(0.549076136970746 0.563080664050986 0.562590218408357 0.568507519722129 0.590022394665071 0.563941520948194)(0.416323330128736 0.494269785735233 0.460477564821978 0.387073339878875 0.631392113410608 0.338973204063411)](0.555181593570215)</v>
      </c>
      <c r="N243">
        <v>232</v>
      </c>
      <c r="O243" t="str">
        <f t="shared" si="47"/>
        <v>[0.544572387137153, 0.624080877054484, 0.562149521696543, 0.540372490598962, 0.56642842761735, 0.53456552125171]</v>
      </c>
      <c r="P243" t="str">
        <f t="shared" si="48"/>
        <v>[0.522365368204888, 0.558514670981244, 0.529956721787923, 0.5520077964815, 0.609846680923669, 0.515858493705144]</v>
      </c>
      <c r="Q243" t="str">
        <f t="shared" si="49"/>
        <v>[0.525451346970014, 0.747645807083094, 0.604299974309179, 0.461657513764713, 0.492389057383798, 0.581911758950469]</v>
      </c>
      <c r="R243" t="str">
        <f t="shared" si="50"/>
        <v>[0.549076136970746, 0.563080664050986, 0.562590218408357, 0.568507519722129, 0.590022394665071, 0.563941520948194]</v>
      </c>
      <c r="S243" t="str">
        <f t="shared" si="51"/>
        <v>[0.416323330128736, 0.494269785735233, 0.460477564821978, 0.387073339878875, 0.631392113410608, 0.338973204063411]</v>
      </c>
      <c r="T243" t="str">
        <f t="shared" si="52"/>
        <v>[[0.544572387137153, 0.624080877054484, 0.562149521696543, 0.540372490598962, 0.56642842761735, 0.53456552125171], [0.522365368204888, 0.558514670981244, 0.529956721787923, 0.5520077964815, 0.609846680923669, 0.515858493705144], [0.525451346970014, 0.747645807083094, 0.604299974309179, 0.461657513764713, 0.492389057383798, 0.581911758950469], [0.549076136970746, 0.563080664050986, 0.562590218408357, 0.568507519722129, 0.590022394665071, 0.563941520948194], [0.416323330128736, 0.494269785735233, 0.460477564821978, 0.387073339878875, 0.631392113410608, 0.338973204063411]],</v>
      </c>
      <c r="U243" t="str">
        <f t="shared" si="53"/>
        <v>[0.526381088249223],</v>
      </c>
    </row>
    <row r="244" spans="1:21" x14ac:dyDescent="0.25">
      <c r="A244">
        <f>Data!A240</f>
        <v>20220402</v>
      </c>
      <c r="B244">
        <f>((Data!C240-$B$2)/($B$3*10))+0.5</f>
        <v>0.52309098173234247</v>
      </c>
      <c r="C244">
        <f>((Data!D240-$C$2)/($C$3*10))+0.5</f>
        <v>0.53031821481568653</v>
      </c>
      <c r="D244">
        <f>((Data!E240-$D$2)/($D$3*10))+0.5</f>
        <v>0.47810398136471893</v>
      </c>
      <c r="E244">
        <f>((Data!F240-$E$2)/($E$3*10))+0.5</f>
        <v>0.54462144621175368</v>
      </c>
      <c r="F244">
        <f>((Data!G240-$F$2)/($F$3*10))+0.5</f>
        <v>0.43301415939801746</v>
      </c>
      <c r="H244" t="str">
        <f t="shared" si="41"/>
        <v>(0.550183201944711 0.544572387137153 0.624080877054484 0.562149521696543 0.540372490598962 0.56642842761735)</v>
      </c>
      <c r="I244" t="str">
        <f t="shared" si="42"/>
        <v>(0.553815261620318 0.522365368204888 0.558514670981244 0.529956721787923 0.5520077964815 0.609846680923669)</v>
      </c>
      <c r="J244" t="str">
        <f t="shared" si="43"/>
        <v>(0.491666161175517 0.525451346970014 0.747645807083094 0.604299974309179 0.461657513764713 0.492389057383798)</v>
      </c>
      <c r="K244" t="str">
        <f t="shared" si="44"/>
        <v>(0.555181593570215 0.549076136970746 0.563080664050986 0.562590218408357 0.568507519722129 0.590022394665071)</v>
      </c>
      <c r="L244" t="str">
        <f t="shared" si="45"/>
        <v>(0.526381088249223 0.416323330128736 0.494269785735233 0.460477564821978 0.387073339878875 0.631392113410608)</v>
      </c>
      <c r="M244" t="str">
        <f t="shared" si="46"/>
        <v>[(0.550183201944711 0.544572387137153 0.624080877054484 0.562149521696543 0.540372490598962 0.56642842761735)(0.553815261620318 0.522365368204888 0.558514670981244 0.529956721787923 0.5520077964815 0.609846680923669)(0.491666161175517 0.525451346970014 0.747645807083094 0.604299974309179 0.461657513764713 0.492389057383798)(0.555181593570215 0.549076136970746 0.563080664050986 0.562590218408357 0.568507519722129 0.590022394665071)(0.526381088249223 0.416323330128736 0.494269785735233 0.460477564821978 0.387073339878875 0.631392113410608)](0.544621446211754)</v>
      </c>
      <c r="N244">
        <v>233</v>
      </c>
      <c r="O244" t="str">
        <f t="shared" si="47"/>
        <v>[0.550183201944711, 0.544572387137153, 0.624080877054484, 0.562149521696543, 0.540372490598962, 0.56642842761735]</v>
      </c>
      <c r="P244" t="str">
        <f t="shared" si="48"/>
        <v>[0.553815261620318, 0.522365368204888, 0.558514670981244, 0.529956721787923, 0.5520077964815, 0.609846680923669]</v>
      </c>
      <c r="Q244" t="str">
        <f t="shared" si="49"/>
        <v>[0.491666161175517, 0.525451346970014, 0.747645807083094, 0.604299974309179, 0.461657513764713, 0.492389057383798]</v>
      </c>
      <c r="R244" t="str">
        <f t="shared" si="50"/>
        <v>[0.555181593570215, 0.549076136970746, 0.563080664050986, 0.562590218408357, 0.568507519722129, 0.590022394665071]</v>
      </c>
      <c r="S244" t="str">
        <f t="shared" si="51"/>
        <v>[0.526381088249223, 0.416323330128736, 0.494269785735233, 0.460477564821978, 0.387073339878875, 0.631392113410608]</v>
      </c>
      <c r="T244" t="str">
        <f t="shared" si="52"/>
        <v>[[0.550183201944711, 0.544572387137153, 0.624080877054484, 0.562149521696543, 0.540372490598962, 0.56642842761735], [0.553815261620318, 0.522365368204888, 0.558514670981244, 0.529956721787923, 0.5520077964815, 0.609846680923669], [0.491666161175517, 0.525451346970014, 0.747645807083094, 0.604299974309179, 0.461657513764713, 0.492389057383798], [0.555181593570215, 0.549076136970746, 0.563080664050986, 0.562590218408357, 0.568507519722129, 0.590022394665071], [0.526381088249223, 0.416323330128736, 0.494269785735233, 0.460477564821978, 0.387073339878875, 0.631392113410608]],</v>
      </c>
      <c r="U244" t="str">
        <f t="shared" si="53"/>
        <v>[0.433014159398017],</v>
      </c>
    </row>
    <row r="245" spans="1:21" x14ac:dyDescent="0.25">
      <c r="A245">
        <f>Data!A241</f>
        <v>20220403</v>
      </c>
      <c r="B245">
        <f>((Data!C241-$B$2)/($B$3*10))+0.5</f>
        <v>0.55662169909979931</v>
      </c>
      <c r="C245">
        <f>((Data!D241-$C$2)/($C$3*10))+0.5</f>
        <v>0.52489581939923313</v>
      </c>
      <c r="D245">
        <f>((Data!E241-$D$2)/($D$3*10))+0.5</f>
        <v>0.59017238502952218</v>
      </c>
      <c r="E245">
        <f>((Data!F241-$E$2)/($E$3*10))+0.5</f>
        <v>0.54130721300995199</v>
      </c>
      <c r="F245">
        <f>((Data!G241-$F$2)/($F$3*10))+0.5</f>
        <v>0.47240379922493414</v>
      </c>
      <c r="H245" t="str">
        <f t="shared" si="41"/>
        <v>(0.523090981732342 0.550183201944711 0.544572387137153 0.624080877054484 0.562149521696543 0.540372490598962)</v>
      </c>
      <c r="I245" t="str">
        <f t="shared" si="42"/>
        <v>(0.530318214815687 0.553815261620318 0.522365368204888 0.558514670981244 0.529956721787923 0.5520077964815)</v>
      </c>
      <c r="J245" t="str">
        <f t="shared" si="43"/>
        <v>(0.478103981364719 0.491666161175517 0.525451346970014 0.747645807083094 0.604299974309179 0.461657513764713)</v>
      </c>
      <c r="K245" t="str">
        <f t="shared" si="44"/>
        <v>(0.544621446211754 0.555181593570215 0.549076136970746 0.563080664050986 0.562590218408357 0.568507519722129)</v>
      </c>
      <c r="L245" t="str">
        <f t="shared" si="45"/>
        <v>(0.433014159398017 0.526381088249223 0.416323330128736 0.494269785735233 0.460477564821978 0.387073339878875)</v>
      </c>
      <c r="M245" t="str">
        <f t="shared" si="46"/>
        <v>[(0.523090981732342 0.550183201944711 0.544572387137153 0.624080877054484 0.562149521696543 0.540372490598962)(0.530318214815687 0.553815261620318 0.522365368204888 0.558514670981244 0.529956721787923 0.5520077964815)(0.478103981364719 0.491666161175517 0.525451346970014 0.747645807083094 0.604299974309179 0.461657513764713)(0.544621446211754 0.555181593570215 0.549076136970746 0.563080664050986 0.562590218408357 0.568507519722129)(0.433014159398017 0.526381088249223 0.416323330128736 0.494269785735233 0.460477564821978 0.387073339878875)](0.541307213009952)</v>
      </c>
      <c r="N245">
        <v>234</v>
      </c>
      <c r="O245" t="str">
        <f t="shared" si="47"/>
        <v>[0.523090981732342, 0.550183201944711, 0.544572387137153, 0.624080877054484, 0.562149521696543, 0.540372490598962]</v>
      </c>
      <c r="P245" t="str">
        <f t="shared" si="48"/>
        <v>[0.530318214815687, 0.553815261620318, 0.522365368204888, 0.558514670981244, 0.529956721787923, 0.5520077964815]</v>
      </c>
      <c r="Q245" t="str">
        <f t="shared" si="49"/>
        <v>[0.478103981364719, 0.491666161175517, 0.525451346970014, 0.747645807083094, 0.604299974309179, 0.461657513764713]</v>
      </c>
      <c r="R245" t="str">
        <f t="shared" si="50"/>
        <v>[0.544621446211754, 0.555181593570215, 0.549076136970746, 0.563080664050986, 0.562590218408357, 0.568507519722129]</v>
      </c>
      <c r="S245" t="str">
        <f t="shared" si="51"/>
        <v>[0.433014159398017, 0.526381088249223, 0.416323330128736, 0.494269785735233, 0.460477564821978, 0.387073339878875]</v>
      </c>
      <c r="T245" t="str">
        <f t="shared" si="52"/>
        <v>[[0.523090981732342, 0.550183201944711, 0.544572387137153, 0.624080877054484, 0.562149521696543, 0.540372490598962], [0.530318214815687, 0.553815261620318, 0.522365368204888, 0.558514670981244, 0.529956721787923, 0.5520077964815], [0.478103981364719, 0.491666161175517, 0.525451346970014, 0.747645807083094, 0.604299974309179, 0.461657513764713], [0.544621446211754, 0.555181593570215, 0.549076136970746, 0.563080664050986, 0.562590218408357, 0.568507519722129], [0.433014159398017, 0.526381088249223, 0.416323330128736, 0.494269785735233, 0.460477564821978, 0.387073339878875]],</v>
      </c>
      <c r="U245" t="str">
        <f t="shared" si="53"/>
        <v>[0.472403799224934],</v>
      </c>
    </row>
    <row r="246" spans="1:21" x14ac:dyDescent="0.25">
      <c r="A246">
        <f>Data!A242</f>
        <v>20220404</v>
      </c>
      <c r="B246">
        <f>((Data!C242-$B$2)/($B$3*10))+0.5</f>
        <v>0.50334304553063025</v>
      </c>
      <c r="C246">
        <f>((Data!D242-$C$2)/($C$3*10))+0.5</f>
        <v>0.52164238214936109</v>
      </c>
      <c r="D246">
        <f>((Data!E242-$D$2)/($D$3*10))+0.5</f>
        <v>0.44543653932194011</v>
      </c>
      <c r="E246">
        <f>((Data!F242-$E$2)/($E$3*10))+0.5</f>
        <v>0.53558481774497291</v>
      </c>
      <c r="F246">
        <f>((Data!G242-$F$2)/($F$3*10))+0.5</f>
        <v>0.45795988542557653</v>
      </c>
      <c r="H246" t="str">
        <f t="shared" si="41"/>
        <v>(0.556621699099799 0.523090981732342 0.550183201944711 0.544572387137153 0.624080877054484 0.562149521696543)</v>
      </c>
      <c r="I246" t="str">
        <f t="shared" si="42"/>
        <v>(0.524895819399233 0.530318214815687 0.553815261620318 0.522365368204888 0.558514670981244 0.529956721787923)</v>
      </c>
      <c r="J246" t="str">
        <f t="shared" si="43"/>
        <v>(0.590172385029522 0.478103981364719 0.491666161175517 0.525451346970014 0.747645807083094 0.604299974309179)</v>
      </c>
      <c r="K246" t="str">
        <f t="shared" si="44"/>
        <v>(0.541307213009952 0.544621446211754 0.555181593570215 0.549076136970746 0.563080664050986 0.562590218408357)</v>
      </c>
      <c r="L246" t="str">
        <f t="shared" si="45"/>
        <v>(0.472403799224934 0.433014159398017 0.526381088249223 0.416323330128736 0.494269785735233 0.460477564821978)</v>
      </c>
      <c r="M246" t="str">
        <f t="shared" si="46"/>
        <v>[(0.556621699099799 0.523090981732342 0.550183201944711 0.544572387137153 0.624080877054484 0.562149521696543)(0.524895819399233 0.530318214815687 0.553815261620318 0.522365368204888 0.558514670981244 0.529956721787923)(0.590172385029522 0.478103981364719 0.491666161175517 0.525451346970014 0.747645807083094 0.604299974309179)(0.541307213009952 0.544621446211754 0.555181593570215 0.549076136970746 0.563080664050986 0.562590218408357)(0.472403799224934 0.433014159398017 0.526381088249223 0.416323330128736 0.494269785735233 0.460477564821978)](0.535584817744973)</v>
      </c>
      <c r="N246">
        <v>235</v>
      </c>
      <c r="O246" t="str">
        <f t="shared" si="47"/>
        <v>[0.556621699099799, 0.523090981732342, 0.550183201944711, 0.544572387137153, 0.624080877054484, 0.562149521696543]</v>
      </c>
      <c r="P246" t="str">
        <f t="shared" si="48"/>
        <v>[0.524895819399233, 0.530318214815687, 0.553815261620318, 0.522365368204888, 0.558514670981244, 0.529956721787923]</v>
      </c>
      <c r="Q246" t="str">
        <f t="shared" si="49"/>
        <v>[0.590172385029522, 0.478103981364719, 0.491666161175517, 0.525451346970014, 0.747645807083094, 0.604299974309179]</v>
      </c>
      <c r="R246" t="str">
        <f t="shared" si="50"/>
        <v>[0.541307213009952, 0.544621446211754, 0.555181593570215, 0.549076136970746, 0.563080664050986, 0.562590218408357]</v>
      </c>
      <c r="S246" t="str">
        <f t="shared" si="51"/>
        <v>[0.472403799224934, 0.433014159398017, 0.526381088249223, 0.416323330128736, 0.494269785735233, 0.460477564821978]</v>
      </c>
      <c r="T246" t="str">
        <f t="shared" si="52"/>
        <v>[[0.556621699099799, 0.523090981732342, 0.550183201944711, 0.544572387137153, 0.624080877054484, 0.562149521696543], [0.524895819399233, 0.530318214815687, 0.553815261620318, 0.522365368204888, 0.558514670981244, 0.529956721787923], [0.590172385029522, 0.478103981364719, 0.491666161175517, 0.525451346970014, 0.747645807083094, 0.604299974309179], [0.541307213009952, 0.544621446211754, 0.555181593570215, 0.549076136970746, 0.563080664050986, 0.562590218408357], [0.472403799224934, 0.433014159398017, 0.526381088249223, 0.416323330128736, 0.494269785735233, 0.460477564821978]],</v>
      </c>
      <c r="U246" t="str">
        <f t="shared" si="53"/>
        <v>[0.457959885425577],</v>
      </c>
    </row>
    <row r="247" spans="1:21" x14ac:dyDescent="0.25">
      <c r="A247">
        <f>Data!A243</f>
        <v>20220405</v>
      </c>
      <c r="B247">
        <f>((Data!C243-$B$2)/($B$3*10))+0.5</f>
        <v>0.57831673363088587</v>
      </c>
      <c r="C247">
        <f>((Data!D243-$C$2)/($C$3*10))+0.5</f>
        <v>0.60261682036839803</v>
      </c>
      <c r="D247">
        <f>((Data!E243-$D$2)/($D$3*10))+0.5</f>
        <v>0.51354076576653063</v>
      </c>
      <c r="E247">
        <f>((Data!F243-$E$2)/($E$3*10))+0.5</f>
        <v>0.55989069671157521</v>
      </c>
      <c r="F247">
        <f>((Data!G243-$F$2)/($F$3*10))+0.5</f>
        <v>0.63825952240568573</v>
      </c>
      <c r="H247" t="str">
        <f t="shared" si="41"/>
        <v>(0.50334304553063 0.556621699099799 0.523090981732342 0.550183201944711 0.544572387137153 0.624080877054484)</v>
      </c>
      <c r="I247" t="str">
        <f t="shared" si="42"/>
        <v>(0.521642382149361 0.524895819399233 0.530318214815687 0.553815261620318 0.522365368204888 0.558514670981244)</v>
      </c>
      <c r="J247" t="str">
        <f t="shared" si="43"/>
        <v>(0.44543653932194 0.590172385029522 0.478103981364719 0.491666161175517 0.525451346970014 0.747645807083094)</v>
      </c>
      <c r="K247" t="str">
        <f t="shared" si="44"/>
        <v>(0.535584817744973 0.541307213009952 0.544621446211754 0.555181593570215 0.549076136970746 0.563080664050986)</v>
      </c>
      <c r="L247" t="str">
        <f t="shared" si="45"/>
        <v>(0.457959885425577 0.472403799224934 0.433014159398017 0.526381088249223 0.416323330128736 0.494269785735233)</v>
      </c>
      <c r="M247" t="str">
        <f t="shared" si="46"/>
        <v>[(0.50334304553063 0.556621699099799 0.523090981732342 0.550183201944711 0.544572387137153 0.624080877054484)(0.521642382149361 0.524895819399233 0.530318214815687 0.553815261620318 0.522365368204888 0.558514670981244)(0.44543653932194 0.590172385029522 0.478103981364719 0.491666161175517 0.525451346970014 0.747645807083094)(0.535584817744973 0.541307213009952 0.544621446211754 0.555181593570215 0.549076136970746 0.563080664050986)(0.457959885425577 0.472403799224934 0.433014159398017 0.526381088249223 0.416323330128736 0.494269785735233)](0.559890696711575)</v>
      </c>
      <c r="N247">
        <v>236</v>
      </c>
      <c r="O247" t="str">
        <f t="shared" si="47"/>
        <v>[0.50334304553063, 0.556621699099799, 0.523090981732342, 0.550183201944711, 0.544572387137153, 0.624080877054484]</v>
      </c>
      <c r="P247" t="str">
        <f t="shared" si="48"/>
        <v>[0.521642382149361, 0.524895819399233, 0.530318214815687, 0.553815261620318, 0.522365368204888, 0.558514670981244]</v>
      </c>
      <c r="Q247" t="str">
        <f t="shared" si="49"/>
        <v>[0.44543653932194, 0.590172385029522, 0.478103981364719, 0.491666161175517, 0.525451346970014, 0.747645807083094]</v>
      </c>
      <c r="R247" t="str">
        <f t="shared" si="50"/>
        <v>[0.535584817744973, 0.541307213009952, 0.544621446211754, 0.555181593570215, 0.549076136970746, 0.563080664050986]</v>
      </c>
      <c r="S247" t="str">
        <f t="shared" si="51"/>
        <v>[0.457959885425577, 0.472403799224934, 0.433014159398017, 0.526381088249223, 0.416323330128736, 0.494269785735233]</v>
      </c>
      <c r="T247" t="str">
        <f t="shared" si="52"/>
        <v>[[0.50334304553063, 0.556621699099799, 0.523090981732342, 0.550183201944711, 0.544572387137153, 0.624080877054484], [0.521642382149361, 0.524895819399233, 0.530318214815687, 0.553815261620318, 0.522365368204888, 0.558514670981244], [0.44543653932194, 0.590172385029522, 0.478103981364719, 0.491666161175517, 0.525451346970014, 0.747645807083094], [0.535584817744973, 0.541307213009952, 0.544621446211754, 0.555181593570215, 0.549076136970746, 0.563080664050986], [0.457959885425577, 0.472403799224934, 0.433014159398017, 0.526381088249223, 0.416323330128736, 0.494269785735233]],</v>
      </c>
      <c r="U247" t="str">
        <f t="shared" si="53"/>
        <v>[0.638259522405686],</v>
      </c>
    </row>
    <row r="248" spans="1:21" x14ac:dyDescent="0.25">
      <c r="A248">
        <f>Data!A244</f>
        <v>20220406</v>
      </c>
      <c r="B248">
        <f>((Data!C244-$B$2)/($B$3*10))+0.5</f>
        <v>0.59861394344344498</v>
      </c>
      <c r="C248">
        <f>((Data!D244-$C$2)/($C$3*10))+0.5</f>
        <v>0.60623175064603352</v>
      </c>
      <c r="D248">
        <f>((Data!E244-$D$2)/($D$3*10))+0.5</f>
        <v>0.57375834941704595</v>
      </c>
      <c r="E248">
        <f>((Data!F244-$E$2)/($E$3*10))+0.5</f>
        <v>0.56730474882459914</v>
      </c>
      <c r="F248">
        <f>((Data!G244-$F$2)/($F$3*10))+0.5</f>
        <v>0.53200287163105886</v>
      </c>
      <c r="H248" t="str">
        <f t="shared" si="41"/>
        <v>(0.578316733630886 0.50334304553063 0.556621699099799 0.523090981732342 0.550183201944711 0.544572387137153)</v>
      </c>
      <c r="I248" t="str">
        <f t="shared" si="42"/>
        <v>(0.602616820368398 0.521642382149361 0.524895819399233 0.530318214815687 0.553815261620318 0.522365368204888)</v>
      </c>
      <c r="J248" t="str">
        <f t="shared" si="43"/>
        <v>(0.513540765766531 0.44543653932194 0.590172385029522 0.478103981364719 0.491666161175517 0.525451346970014)</v>
      </c>
      <c r="K248" t="str">
        <f t="shared" si="44"/>
        <v>(0.559890696711575 0.535584817744973 0.541307213009952 0.544621446211754 0.555181593570215 0.549076136970746)</v>
      </c>
      <c r="L248" t="str">
        <f t="shared" si="45"/>
        <v>(0.638259522405686 0.457959885425577 0.472403799224934 0.433014159398017 0.526381088249223 0.416323330128736)</v>
      </c>
      <c r="M248" t="str">
        <f t="shared" si="46"/>
        <v>[(0.578316733630886 0.50334304553063 0.556621699099799 0.523090981732342 0.550183201944711 0.544572387137153)(0.602616820368398 0.521642382149361 0.524895819399233 0.530318214815687 0.553815261620318 0.522365368204888)(0.513540765766531 0.44543653932194 0.590172385029522 0.478103981364719 0.491666161175517 0.525451346970014)(0.559890696711575 0.535584817744973 0.541307213009952 0.544621446211754 0.555181593570215 0.549076136970746)(0.638259522405686 0.457959885425577 0.472403799224934 0.433014159398017 0.526381088249223 0.416323330128736)](0.567304748824599)</v>
      </c>
      <c r="N248">
        <v>237</v>
      </c>
      <c r="O248" t="str">
        <f t="shared" si="47"/>
        <v>[0.578316733630886, 0.50334304553063, 0.556621699099799, 0.523090981732342, 0.550183201944711, 0.544572387137153]</v>
      </c>
      <c r="P248" t="str">
        <f t="shared" si="48"/>
        <v>[0.602616820368398, 0.521642382149361, 0.524895819399233, 0.530318214815687, 0.553815261620318, 0.522365368204888]</v>
      </c>
      <c r="Q248" t="str">
        <f t="shared" si="49"/>
        <v>[0.513540765766531, 0.44543653932194, 0.590172385029522, 0.478103981364719, 0.491666161175517, 0.525451346970014]</v>
      </c>
      <c r="R248" t="str">
        <f t="shared" si="50"/>
        <v>[0.559890696711575, 0.535584817744973, 0.541307213009952, 0.544621446211754, 0.555181593570215, 0.549076136970746]</v>
      </c>
      <c r="S248" t="str">
        <f t="shared" si="51"/>
        <v>[0.638259522405686, 0.457959885425577, 0.472403799224934, 0.433014159398017, 0.526381088249223, 0.416323330128736]</v>
      </c>
      <c r="T248" t="str">
        <f t="shared" si="52"/>
        <v>[[0.578316733630886, 0.50334304553063, 0.556621699099799, 0.523090981732342, 0.550183201944711, 0.544572387137153], [0.602616820368398, 0.521642382149361, 0.524895819399233, 0.530318214815687, 0.553815261620318, 0.522365368204888], [0.513540765766531, 0.44543653932194, 0.590172385029522, 0.478103981364719, 0.491666161175517, 0.525451346970014], [0.559890696711575, 0.535584817744973, 0.541307213009952, 0.544621446211754, 0.555181593570215, 0.549076136970746], [0.638259522405686, 0.457959885425577, 0.472403799224934, 0.433014159398017, 0.526381088249223, 0.416323330128736]],</v>
      </c>
      <c r="U248" t="str">
        <f t="shared" si="53"/>
        <v>[0.532002871631059],</v>
      </c>
    </row>
    <row r="249" spans="1:21" x14ac:dyDescent="0.25">
      <c r="A249">
        <f>Data!A245</f>
        <v>20220407</v>
      </c>
      <c r="B249">
        <f>((Data!C245-$B$2)/($B$3*10))+0.5</f>
        <v>0.61232962130595525</v>
      </c>
      <c r="C249">
        <f>((Data!D245-$C$2)/($C$3*10))+0.5</f>
        <v>0.60080935522958023</v>
      </c>
      <c r="D249">
        <f>((Data!E245-$D$2)/($D$3*10))+0.5</f>
        <v>0.53172178900858769</v>
      </c>
      <c r="E249">
        <f>((Data!F245-$E$2)/($E$3*10))+0.5</f>
        <v>0.5760487228535548</v>
      </c>
      <c r="F249">
        <f>((Data!G245-$F$2)/($F$3*10))+0.5</f>
        <v>0.53787281752819105</v>
      </c>
      <c r="H249" t="str">
        <f t="shared" si="41"/>
        <v>(0.598613943443445 0.578316733630886 0.50334304553063 0.556621699099799 0.523090981732342 0.550183201944711)</v>
      </c>
      <c r="I249" t="str">
        <f t="shared" si="42"/>
        <v>(0.606231750646034 0.602616820368398 0.521642382149361 0.524895819399233 0.530318214815687 0.553815261620318)</v>
      </c>
      <c r="J249" t="str">
        <f t="shared" si="43"/>
        <v>(0.573758349417046 0.513540765766531 0.44543653932194 0.590172385029522 0.478103981364719 0.491666161175517)</v>
      </c>
      <c r="K249" t="str">
        <f t="shared" si="44"/>
        <v>(0.567304748824599 0.559890696711575 0.535584817744973 0.541307213009952 0.544621446211754 0.555181593570215)</v>
      </c>
      <c r="L249" t="str">
        <f t="shared" si="45"/>
        <v>(0.532002871631059 0.638259522405686 0.457959885425577 0.472403799224934 0.433014159398017 0.526381088249223)</v>
      </c>
      <c r="M249" t="str">
        <f t="shared" si="46"/>
        <v>[(0.598613943443445 0.578316733630886 0.50334304553063 0.556621699099799 0.523090981732342 0.550183201944711)(0.606231750646034 0.602616820368398 0.521642382149361 0.524895819399233 0.530318214815687 0.553815261620318)(0.573758349417046 0.513540765766531 0.44543653932194 0.590172385029522 0.478103981364719 0.491666161175517)(0.567304748824599 0.559890696711575 0.535584817744973 0.541307213009952 0.544621446211754 0.555181593570215)(0.532002871631059 0.638259522405686 0.457959885425577 0.472403799224934 0.433014159398017 0.526381088249223)](0.576048722853555)</v>
      </c>
      <c r="N249">
        <v>238</v>
      </c>
      <c r="O249" t="str">
        <f t="shared" si="47"/>
        <v>[0.598613943443445, 0.578316733630886, 0.50334304553063, 0.556621699099799, 0.523090981732342, 0.550183201944711]</v>
      </c>
      <c r="P249" t="str">
        <f t="shared" si="48"/>
        <v>[0.606231750646034, 0.602616820368398, 0.521642382149361, 0.524895819399233, 0.530318214815687, 0.553815261620318]</v>
      </c>
      <c r="Q249" t="str">
        <f t="shared" si="49"/>
        <v>[0.573758349417046, 0.513540765766531, 0.44543653932194, 0.590172385029522, 0.478103981364719, 0.491666161175517]</v>
      </c>
      <c r="R249" t="str">
        <f t="shared" si="50"/>
        <v>[0.567304748824599, 0.559890696711575, 0.535584817744973, 0.541307213009952, 0.544621446211754, 0.555181593570215]</v>
      </c>
      <c r="S249" t="str">
        <f t="shared" si="51"/>
        <v>[0.532002871631059, 0.638259522405686, 0.457959885425577, 0.472403799224934, 0.433014159398017, 0.526381088249223]</v>
      </c>
      <c r="T249" t="str">
        <f t="shared" si="52"/>
        <v>[[0.598613943443445, 0.578316733630886, 0.50334304553063, 0.556621699099799, 0.523090981732342, 0.550183201944711], [0.606231750646034, 0.602616820368398, 0.521642382149361, 0.524895819399233, 0.530318214815687, 0.553815261620318], [0.573758349417046, 0.513540765766531, 0.44543653932194, 0.590172385029522, 0.478103981364719, 0.491666161175517], [0.567304748824599, 0.559890696711575, 0.535584817744973, 0.541307213009952, 0.544621446211754, 0.555181593570215], [0.532002871631059, 0.638259522405686, 0.457959885425577, 0.472403799224934, 0.433014159398017, 0.526381088249223]],</v>
      </c>
      <c r="U249" t="str">
        <f t="shared" si="53"/>
        <v>[0.537872817528191],</v>
      </c>
    </row>
    <row r="250" spans="1:21" x14ac:dyDescent="0.25">
      <c r="A250">
        <f>Data!A246</f>
        <v>20220408</v>
      </c>
      <c r="B250">
        <f>((Data!C246-$B$2)/($B$3*10))+0.5</f>
        <v>0.62407170887152352</v>
      </c>
      <c r="C250">
        <f>((Data!D246-$C$2)/($C$3*10))+0.5</f>
        <v>0.60261682036839803</v>
      </c>
      <c r="D250">
        <f>((Data!E246-$D$2)/($D$3*10))+0.5</f>
        <v>0.57934581965958909</v>
      </c>
      <c r="E250">
        <f>((Data!F246-$E$2)/($E$3*10))+0.5</f>
        <v>0.58204451037704275</v>
      </c>
      <c r="F250">
        <f>((Data!G246-$F$2)/($F$3*10))+0.5</f>
        <v>0.52229559817784033</v>
      </c>
      <c r="H250" t="str">
        <f t="shared" si="41"/>
        <v>(0.612329621305955 0.598613943443445 0.578316733630886 0.50334304553063 0.556621699099799 0.523090981732342)</v>
      </c>
      <c r="I250" t="str">
        <f t="shared" si="42"/>
        <v>(0.60080935522958 0.606231750646034 0.602616820368398 0.521642382149361 0.524895819399233 0.530318214815687)</v>
      </c>
      <c r="J250" t="str">
        <f t="shared" si="43"/>
        <v>(0.531721789008588 0.573758349417046 0.513540765766531 0.44543653932194 0.590172385029522 0.478103981364719)</v>
      </c>
      <c r="K250" t="str">
        <f t="shared" si="44"/>
        <v>(0.576048722853555 0.567304748824599 0.559890696711575 0.535584817744973 0.541307213009952 0.544621446211754)</v>
      </c>
      <c r="L250" t="str">
        <f t="shared" si="45"/>
        <v>(0.537872817528191 0.532002871631059 0.638259522405686 0.457959885425577 0.472403799224934 0.433014159398017)</v>
      </c>
      <c r="M250" t="str">
        <f t="shared" si="46"/>
        <v>[(0.612329621305955 0.598613943443445 0.578316733630886 0.50334304553063 0.556621699099799 0.523090981732342)(0.60080935522958 0.606231750646034 0.602616820368398 0.521642382149361 0.524895819399233 0.530318214815687)(0.531721789008588 0.573758349417046 0.513540765766531 0.44543653932194 0.590172385029522 0.478103981364719)(0.576048722853555 0.567304748824599 0.559890696711575 0.535584817744973 0.541307213009952 0.544621446211754)(0.537872817528191 0.532002871631059 0.638259522405686 0.457959885425577 0.472403799224934 0.433014159398017)](0.582044510377043)</v>
      </c>
      <c r="N250">
        <v>239</v>
      </c>
      <c r="O250" t="str">
        <f t="shared" si="47"/>
        <v>[0.612329621305955, 0.598613943443445, 0.578316733630886, 0.50334304553063, 0.556621699099799, 0.523090981732342]</v>
      </c>
      <c r="P250" t="str">
        <f t="shared" si="48"/>
        <v>[0.60080935522958, 0.606231750646034, 0.602616820368398, 0.521642382149361, 0.524895819399233, 0.530318214815687]</v>
      </c>
      <c r="Q250" t="str">
        <f t="shared" si="49"/>
        <v>[0.531721789008588, 0.573758349417046, 0.513540765766531, 0.44543653932194, 0.590172385029522, 0.478103981364719]</v>
      </c>
      <c r="R250" t="str">
        <f t="shared" si="50"/>
        <v>[0.576048722853555, 0.567304748824599, 0.559890696711575, 0.535584817744973, 0.541307213009952, 0.544621446211754]</v>
      </c>
      <c r="S250" t="str">
        <f t="shared" si="51"/>
        <v>[0.537872817528191, 0.532002871631059, 0.638259522405686, 0.457959885425577, 0.472403799224934, 0.433014159398017]</v>
      </c>
      <c r="T250" t="str">
        <f t="shared" si="52"/>
        <v>[[0.612329621305955, 0.598613943443445, 0.578316733630886, 0.50334304553063, 0.556621699099799, 0.523090981732342], [0.60080935522958, 0.606231750646034, 0.602616820368398, 0.521642382149361, 0.524895819399233, 0.530318214815687], [0.531721789008588, 0.573758349417046, 0.513540765766531, 0.44543653932194, 0.590172385029522, 0.478103981364719], [0.576048722853555, 0.567304748824599, 0.559890696711575, 0.535584817744973, 0.541307213009952, 0.544621446211754], [0.537872817528191, 0.532002871631059, 0.638259522405686, 0.457959885425577, 0.472403799224934, 0.433014159398017]],</v>
      </c>
      <c r="U250" t="str">
        <f t="shared" si="53"/>
        <v>[0.52229559817784],</v>
      </c>
    </row>
    <row r="251" spans="1:21" x14ac:dyDescent="0.25">
      <c r="A251">
        <f>Data!A247</f>
        <v>20220409</v>
      </c>
      <c r="B251">
        <f>((Data!C247-$B$2)/($B$3*10))+0.5</f>
        <v>0.66065203103191528</v>
      </c>
      <c r="C251">
        <f>((Data!D247-$C$2)/($C$3*10))+0.5</f>
        <v>0.65684077453293166</v>
      </c>
      <c r="D251">
        <f>((Data!E247-$D$2)/($D$3*10))+0.5</f>
        <v>0.66259187809520681</v>
      </c>
      <c r="E251">
        <f>((Data!F247-$E$2)/($E$3*10))+0.5</f>
        <v>0.60525112704923256</v>
      </c>
      <c r="F251">
        <f>((Data!G247-$F$2)/($F$3*10))+0.5</f>
        <v>0.60771108965386811</v>
      </c>
      <c r="H251" t="str">
        <f t="shared" si="41"/>
        <v>(0.624071708871524 0.612329621305955 0.598613943443445 0.578316733630886 0.50334304553063 0.556621699099799)</v>
      </c>
      <c r="I251" t="str">
        <f t="shared" si="42"/>
        <v>(0.602616820368398 0.60080935522958 0.606231750646034 0.602616820368398 0.521642382149361 0.524895819399233)</v>
      </c>
      <c r="J251" t="str">
        <f t="shared" si="43"/>
        <v>(0.579345819659589 0.531721789008588 0.573758349417046 0.513540765766531 0.44543653932194 0.590172385029522)</v>
      </c>
      <c r="K251" t="str">
        <f t="shared" si="44"/>
        <v>(0.582044510377043 0.576048722853555 0.567304748824599 0.559890696711575 0.535584817744973 0.541307213009952)</v>
      </c>
      <c r="L251" t="str">
        <f t="shared" si="45"/>
        <v>(0.52229559817784 0.537872817528191 0.532002871631059 0.638259522405686 0.457959885425577 0.472403799224934)</v>
      </c>
      <c r="M251" t="str">
        <f t="shared" si="46"/>
        <v>[(0.624071708871524 0.612329621305955 0.598613943443445 0.578316733630886 0.50334304553063 0.556621699099799)(0.602616820368398 0.60080935522958 0.606231750646034 0.602616820368398 0.521642382149361 0.524895819399233)(0.579345819659589 0.531721789008588 0.573758349417046 0.513540765766531 0.44543653932194 0.590172385029522)(0.582044510377043 0.576048722853555 0.567304748824599 0.559890696711575 0.535584817744973 0.541307213009952)(0.52229559817784 0.537872817528191 0.532002871631059 0.638259522405686 0.457959885425577 0.472403799224934)](0.605251127049233)</v>
      </c>
      <c r="N251">
        <v>240</v>
      </c>
      <c r="O251" t="str">
        <f t="shared" si="47"/>
        <v>[0.624071708871524, 0.612329621305955, 0.598613943443445, 0.578316733630886, 0.50334304553063, 0.556621699099799]</v>
      </c>
      <c r="P251" t="str">
        <f t="shared" si="48"/>
        <v>[0.602616820368398, 0.60080935522958, 0.606231750646034, 0.602616820368398, 0.521642382149361, 0.524895819399233]</v>
      </c>
      <c r="Q251" t="str">
        <f t="shared" si="49"/>
        <v>[0.579345819659589, 0.531721789008588, 0.573758349417046, 0.513540765766531, 0.44543653932194, 0.590172385029522]</v>
      </c>
      <c r="R251" t="str">
        <f t="shared" si="50"/>
        <v>[0.582044510377043, 0.576048722853555, 0.567304748824599, 0.559890696711575, 0.535584817744973, 0.541307213009952]</v>
      </c>
      <c r="S251" t="str">
        <f t="shared" si="51"/>
        <v>[0.52229559817784, 0.537872817528191, 0.532002871631059, 0.638259522405686, 0.457959885425577, 0.472403799224934]</v>
      </c>
      <c r="T251" t="str">
        <f t="shared" si="52"/>
        <v>[[0.624071708871524, 0.612329621305955, 0.598613943443445, 0.578316733630886, 0.50334304553063, 0.556621699099799], [0.602616820368398, 0.60080935522958, 0.606231750646034, 0.602616820368398, 0.521642382149361, 0.524895819399233], [0.579345819659589, 0.531721789008588, 0.573758349417046, 0.513540765766531, 0.44543653932194, 0.590172385029522], [0.582044510377043, 0.576048722853555, 0.567304748824599, 0.559890696711575, 0.535584817744973, 0.541307213009952], [0.52229559817784, 0.537872817528191, 0.532002871631059, 0.638259522405686, 0.457959885425577, 0.472403799224934]],</v>
      </c>
      <c r="U251" t="str">
        <f t="shared" si="53"/>
        <v>[0.607711089653868],</v>
      </c>
    </row>
    <row r="252" spans="1:21" x14ac:dyDescent="0.25">
      <c r="A252">
        <f>Data!A248</f>
        <v>20220410</v>
      </c>
      <c r="B252">
        <f>((Data!C248-$B$2)/($B$3*10))+0.5</f>
        <v>0.84630179611366407</v>
      </c>
      <c r="C252">
        <f>((Data!D248-$C$2)/($C$3*10))+0.5</f>
        <v>0.60840070881261499</v>
      </c>
      <c r="D252">
        <f>((Data!E248-$D$2)/($D$3*10))+0.5</f>
        <v>1.1705904817450064</v>
      </c>
      <c r="E252">
        <f>((Data!F248-$E$2)/($E$3*10))+0.5</f>
        <v>0.59864319092085649</v>
      </c>
      <c r="F252">
        <f>((Data!G248-$F$2)/($F$3*10))+0.5</f>
        <v>0.46117219975475882</v>
      </c>
      <c r="H252" t="str">
        <f t="shared" si="41"/>
        <v>(0.660652031031915 0.624071708871524 0.612329621305955 0.598613943443445 0.578316733630886 0.50334304553063)</v>
      </c>
      <c r="I252" t="str">
        <f t="shared" si="42"/>
        <v>(0.656840774532932 0.602616820368398 0.60080935522958 0.606231750646034 0.602616820368398 0.521642382149361)</v>
      </c>
      <c r="J252" t="str">
        <f t="shared" si="43"/>
        <v>(0.662591878095207 0.579345819659589 0.531721789008588 0.573758349417046 0.513540765766531 0.44543653932194)</v>
      </c>
      <c r="K252" t="str">
        <f t="shared" si="44"/>
        <v>(0.605251127049233 0.582044510377043 0.576048722853555 0.567304748824599 0.559890696711575 0.535584817744973)</v>
      </c>
      <c r="L252" t="str">
        <f t="shared" si="45"/>
        <v>(0.607711089653868 0.52229559817784 0.537872817528191 0.532002871631059 0.638259522405686 0.457959885425577)</v>
      </c>
      <c r="M252" t="str">
        <f t="shared" si="46"/>
        <v>[(0.660652031031915 0.624071708871524 0.612329621305955 0.598613943443445 0.578316733630886 0.50334304553063)(0.656840774532932 0.602616820368398 0.60080935522958 0.606231750646034 0.602616820368398 0.521642382149361)(0.662591878095207 0.579345819659589 0.531721789008588 0.573758349417046 0.513540765766531 0.44543653932194)(0.605251127049233 0.582044510377043 0.576048722853555 0.567304748824599 0.559890696711575 0.535584817744973)(0.607711089653868 0.52229559817784 0.537872817528191 0.532002871631059 0.638259522405686 0.457959885425577)](0.598643190920856)</v>
      </c>
      <c r="N252">
        <v>241</v>
      </c>
      <c r="O252" t="str">
        <f t="shared" si="47"/>
        <v>[0.660652031031915, 0.624071708871524, 0.612329621305955, 0.598613943443445, 0.578316733630886, 0.50334304553063]</v>
      </c>
      <c r="P252" t="str">
        <f t="shared" si="48"/>
        <v>[0.656840774532932, 0.602616820368398, 0.60080935522958, 0.606231750646034, 0.602616820368398, 0.521642382149361]</v>
      </c>
      <c r="Q252" t="str">
        <f t="shared" si="49"/>
        <v>[0.662591878095207, 0.579345819659589, 0.531721789008588, 0.573758349417046, 0.513540765766531, 0.44543653932194]</v>
      </c>
      <c r="R252" t="str">
        <f t="shared" si="50"/>
        <v>[0.605251127049233, 0.582044510377043, 0.576048722853555, 0.567304748824599, 0.559890696711575, 0.535584817744973]</v>
      </c>
      <c r="S252" t="str">
        <f t="shared" si="51"/>
        <v>[0.607711089653868, 0.52229559817784, 0.537872817528191, 0.532002871631059, 0.638259522405686, 0.457959885425577]</v>
      </c>
      <c r="T252" t="str">
        <f t="shared" si="52"/>
        <v>[[0.660652031031915, 0.624071708871524, 0.612329621305955, 0.598613943443445, 0.578316733630886, 0.50334304553063], [0.656840774532932, 0.602616820368398, 0.60080935522958, 0.606231750646034, 0.602616820368398, 0.521642382149361], [0.662591878095207, 0.579345819659589, 0.531721789008588, 0.573758349417046, 0.513540765766531, 0.44543653932194], [0.605251127049233, 0.582044510377043, 0.576048722853555, 0.567304748824599, 0.559890696711575, 0.535584817744973], [0.607711089653868, 0.52229559817784, 0.537872817528191, 0.532002871631059, 0.638259522405686, 0.457959885425577]],</v>
      </c>
      <c r="U252" t="str">
        <f t="shared" si="53"/>
        <v>[0.461172199754759],</v>
      </c>
    </row>
    <row r="253" spans="1:21" x14ac:dyDescent="0.25">
      <c r="A253">
        <f>Data!A249</f>
        <v>20220411</v>
      </c>
      <c r="B253">
        <f>((Data!C249-$B$2)/($B$3*10))+0.5</f>
        <v>0.55635778667342306</v>
      </c>
      <c r="C253">
        <f>((Data!D249-$C$2)/($C$3*10))+0.5</f>
        <v>0.53480795822050986</v>
      </c>
      <c r="D253">
        <f>((Data!E249-$D$2)/($D$3*10))+0.5</f>
        <v>0.58514053743507488</v>
      </c>
      <c r="E253">
        <f>((Data!F249-$E$2)/($E$3*10))+0.5</f>
        <v>0.57934833248746387</v>
      </c>
      <c r="F253">
        <f>((Data!G249-$F$2)/($F$3*10))+0.5</f>
        <v>0.40066307977251936</v>
      </c>
      <c r="H253" t="str">
        <f t="shared" si="41"/>
        <v>(0.846301796113664 0.660652031031915 0.624071708871524 0.612329621305955 0.598613943443445 0.578316733630886)</v>
      </c>
      <c r="I253" t="str">
        <f t="shared" si="42"/>
        <v>(0.608400708812615 0.656840774532932 0.602616820368398 0.60080935522958 0.606231750646034 0.602616820368398)</v>
      </c>
      <c r="J253" t="str">
        <f t="shared" si="43"/>
        <v>(1.17059048174501 0.662591878095207 0.579345819659589 0.531721789008588 0.573758349417046 0.513540765766531)</v>
      </c>
      <c r="K253" t="str">
        <f t="shared" si="44"/>
        <v>(0.598643190920856 0.605251127049233 0.582044510377043 0.576048722853555 0.567304748824599 0.559890696711575)</v>
      </c>
      <c r="L253" t="str">
        <f t="shared" si="45"/>
        <v>(0.461172199754759 0.607711089653868 0.52229559817784 0.537872817528191 0.532002871631059 0.638259522405686)</v>
      </c>
      <c r="M253" t="str">
        <f t="shared" si="46"/>
        <v>[(0.846301796113664 0.660652031031915 0.624071708871524 0.612329621305955 0.598613943443445 0.578316733630886)(0.608400708812615 0.656840774532932 0.602616820368398 0.60080935522958 0.606231750646034 0.602616820368398)(1.17059048174501 0.662591878095207 0.579345819659589 0.531721789008588 0.573758349417046 0.513540765766531)(0.598643190920856 0.605251127049233 0.582044510377043 0.576048722853555 0.567304748824599 0.559890696711575)(0.461172199754759 0.607711089653868 0.52229559817784 0.537872817528191 0.532002871631059 0.638259522405686)](0.579348332487464)</v>
      </c>
      <c r="N253">
        <v>242</v>
      </c>
      <c r="O253" t="str">
        <f t="shared" si="47"/>
        <v>[0.846301796113664, 0.660652031031915, 0.624071708871524, 0.612329621305955, 0.598613943443445, 0.578316733630886]</v>
      </c>
      <c r="P253" t="str">
        <f t="shared" si="48"/>
        <v>[0.608400708812615, 0.656840774532932, 0.602616820368398, 0.60080935522958, 0.606231750646034, 0.602616820368398]</v>
      </c>
      <c r="Q253" t="str">
        <f t="shared" si="49"/>
        <v>[1.17059048174501, 0.662591878095207, 0.579345819659589, 0.531721789008588, 0.573758349417046, 0.513540765766531]</v>
      </c>
      <c r="R253" t="str">
        <f t="shared" si="50"/>
        <v>[0.598643190920856, 0.605251127049233, 0.582044510377043, 0.576048722853555, 0.567304748824599, 0.559890696711575]</v>
      </c>
      <c r="S253" t="str">
        <f t="shared" si="51"/>
        <v>[0.461172199754759, 0.607711089653868, 0.52229559817784, 0.537872817528191, 0.532002871631059, 0.638259522405686]</v>
      </c>
      <c r="T253" t="str">
        <f t="shared" si="52"/>
        <v>[[0.846301796113664, 0.660652031031915, 0.624071708871524, 0.612329621305955, 0.598613943443445, 0.578316733630886], [0.608400708812615, 0.656840774532932, 0.602616820368398, 0.60080935522958, 0.606231750646034, 0.602616820368398], [1.17059048174501, 0.662591878095207, 0.579345819659589, 0.531721789008588, 0.573758349417046, 0.513540765766531], [0.598643190920856, 0.605251127049233, 0.582044510377043, 0.576048722853555, 0.567304748824599, 0.559890696711575], [0.461172199754759, 0.607711089653868, 0.52229559817784, 0.537872817528191, 0.532002871631059, 0.638259522405686]],</v>
      </c>
      <c r="U253" t="str">
        <f t="shared" si="53"/>
        <v>[0.400663079772519],</v>
      </c>
    </row>
    <row r="254" spans="1:21" x14ac:dyDescent="0.25">
      <c r="A254">
        <f>Data!A250</f>
        <v>20220412</v>
      </c>
      <c r="B254">
        <f>((Data!C250-$B$2)/($B$3*10))+0.5</f>
        <v>0.56426530169518141</v>
      </c>
      <c r="C254">
        <f>((Data!D250-$C$2)/($C$3*10))+0.5</f>
        <v>0.57225140603625912</v>
      </c>
      <c r="D254">
        <f>((Data!E250-$D$2)/($D$3*10))+0.5</f>
        <v>0.49870982571661343</v>
      </c>
      <c r="E254">
        <f>((Data!F250-$E$2)/($E$3*10))+0.5</f>
        <v>0.58334624441607019</v>
      </c>
      <c r="F254">
        <f>((Data!G250-$F$2)/($F$3*10))+0.5</f>
        <v>0.51182598622667419</v>
      </c>
      <c r="H254" t="str">
        <f t="shared" si="41"/>
        <v>(0.556357786673423 0.846301796113664 0.660652031031915 0.624071708871524 0.612329621305955 0.598613943443445)</v>
      </c>
      <c r="I254" t="str">
        <f t="shared" si="42"/>
        <v>(0.53480795822051 0.608400708812615 0.656840774532932 0.602616820368398 0.60080935522958 0.606231750646034)</v>
      </c>
      <c r="J254" t="str">
        <f t="shared" si="43"/>
        <v>(0.585140537435075 1.17059048174501 0.662591878095207 0.579345819659589 0.531721789008588 0.573758349417046)</v>
      </c>
      <c r="K254" t="str">
        <f t="shared" si="44"/>
        <v>(0.579348332487464 0.598643190920856 0.605251127049233 0.582044510377043 0.576048722853555 0.567304748824599)</v>
      </c>
      <c r="L254" t="str">
        <f t="shared" si="45"/>
        <v>(0.400663079772519 0.461172199754759 0.607711089653868 0.52229559817784 0.537872817528191 0.532002871631059)</v>
      </c>
      <c r="M254" t="str">
        <f t="shared" si="46"/>
        <v>[(0.556357786673423 0.846301796113664 0.660652031031915 0.624071708871524 0.612329621305955 0.598613943443445)(0.53480795822051 0.608400708812615 0.656840774532932 0.602616820368398 0.60080935522958 0.606231750646034)(0.585140537435075 1.17059048174501 0.662591878095207 0.579345819659589 0.531721789008588 0.573758349417046)(0.579348332487464 0.598643190920856 0.605251127049233 0.582044510377043 0.576048722853555 0.567304748824599)(0.400663079772519 0.461172199754759 0.607711089653868 0.52229559817784 0.537872817528191 0.532002871631059)](0.58334624441607)</v>
      </c>
      <c r="N254">
        <v>243</v>
      </c>
      <c r="O254" t="str">
        <f t="shared" si="47"/>
        <v>[0.556357786673423, 0.846301796113664, 0.660652031031915, 0.624071708871524, 0.612329621305955, 0.598613943443445]</v>
      </c>
      <c r="P254" t="str">
        <f t="shared" si="48"/>
        <v>[0.53480795822051, 0.608400708812615, 0.656840774532932, 0.602616820368398, 0.60080935522958, 0.606231750646034]</v>
      </c>
      <c r="Q254" t="str">
        <f t="shared" si="49"/>
        <v>[0.585140537435075, 1.17059048174501, 0.662591878095207, 0.579345819659589, 0.531721789008588, 0.573758349417046]</v>
      </c>
      <c r="R254" t="str">
        <f t="shared" si="50"/>
        <v>[0.579348332487464, 0.598643190920856, 0.605251127049233, 0.582044510377043, 0.576048722853555, 0.567304748824599]</v>
      </c>
      <c r="S254" t="str">
        <f t="shared" si="51"/>
        <v>[0.400663079772519, 0.461172199754759, 0.607711089653868, 0.52229559817784, 0.537872817528191, 0.532002871631059]</v>
      </c>
      <c r="T254" t="str">
        <f t="shared" si="52"/>
        <v>[[0.556357786673423, 0.846301796113664, 0.660652031031915, 0.624071708871524, 0.612329621305955, 0.598613943443445], [0.53480795822051, 0.608400708812615, 0.656840774532932, 0.602616820368398, 0.60080935522958, 0.606231750646034], [0.585140537435075, 1.17059048174501, 0.662591878095207, 0.579345819659589, 0.531721789008588, 0.573758349417046], [0.579348332487464, 0.598643190920856, 0.605251127049233, 0.582044510377043, 0.576048722853555, 0.567304748824599], [0.400663079772519, 0.461172199754759, 0.607711089653868, 0.52229559817784, 0.537872817528191, 0.532002871631059]],</v>
      </c>
      <c r="U254" t="str">
        <f t="shared" si="53"/>
        <v>[0.511825986226674],</v>
      </c>
    </row>
    <row r="255" spans="1:21" x14ac:dyDescent="0.25">
      <c r="A255">
        <f>Data!A251</f>
        <v>20220413</v>
      </c>
      <c r="B255">
        <f>((Data!C251-$B$2)/($B$3*10))+0.5</f>
        <v>0.57215440513822036</v>
      </c>
      <c r="C255">
        <f>((Data!D251-$C$2)/($C$3*10))+0.5</f>
        <v>0.57731230842494896</v>
      </c>
      <c r="D255">
        <f>((Data!E251-$D$2)/($D$3*10))+0.5</f>
        <v>0.52631756685302555</v>
      </c>
      <c r="E255">
        <f>((Data!F251-$E$2)/($E$3*10))+0.5</f>
        <v>0.57995464280219433</v>
      </c>
      <c r="F255">
        <f>((Data!G251-$F$2)/($F$3*10))+0.5</f>
        <v>0.47474289836079547</v>
      </c>
      <c r="H255" t="str">
        <f t="shared" si="41"/>
        <v>(0.564265301695181 0.556357786673423 0.846301796113664 0.660652031031915 0.624071708871524 0.612329621305955)</v>
      </c>
      <c r="I255" t="str">
        <f t="shared" si="42"/>
        <v>(0.572251406036259 0.53480795822051 0.608400708812615 0.656840774532932 0.602616820368398 0.60080935522958)</v>
      </c>
      <c r="J255" t="str">
        <f t="shared" si="43"/>
        <v>(0.498709825716613 0.585140537435075 1.17059048174501 0.662591878095207 0.579345819659589 0.531721789008588)</v>
      </c>
      <c r="K255" t="str">
        <f t="shared" si="44"/>
        <v>(0.58334624441607 0.579348332487464 0.598643190920856 0.605251127049233 0.582044510377043 0.576048722853555)</v>
      </c>
      <c r="L255" t="str">
        <f t="shared" si="45"/>
        <v>(0.511825986226674 0.400663079772519 0.461172199754759 0.607711089653868 0.52229559817784 0.537872817528191)</v>
      </c>
      <c r="M255" t="str">
        <f t="shared" si="46"/>
        <v>[(0.564265301695181 0.556357786673423 0.846301796113664 0.660652031031915 0.624071708871524 0.612329621305955)(0.572251406036259 0.53480795822051 0.608400708812615 0.656840774532932 0.602616820368398 0.60080935522958)(0.498709825716613 0.585140537435075 1.17059048174501 0.662591878095207 0.579345819659589 0.531721789008588)(0.58334624441607 0.579348332487464 0.598643190920856 0.605251127049233 0.582044510377043 0.576048722853555)(0.511825986226674 0.400663079772519 0.461172199754759 0.607711089653868 0.52229559817784 0.537872817528191)](0.579954642802194)</v>
      </c>
      <c r="N255">
        <v>244</v>
      </c>
      <c r="O255" t="str">
        <f t="shared" si="47"/>
        <v>[0.564265301695181, 0.556357786673423, 0.846301796113664, 0.660652031031915, 0.624071708871524, 0.612329621305955]</v>
      </c>
      <c r="P255" t="str">
        <f t="shared" si="48"/>
        <v>[0.572251406036259, 0.53480795822051, 0.608400708812615, 0.656840774532932, 0.602616820368398, 0.60080935522958]</v>
      </c>
      <c r="Q255" t="str">
        <f t="shared" si="49"/>
        <v>[0.498709825716613, 0.585140537435075, 1.17059048174501, 0.662591878095207, 0.579345819659589, 0.531721789008588]</v>
      </c>
      <c r="R255" t="str">
        <f t="shared" si="50"/>
        <v>[0.58334624441607, 0.579348332487464, 0.598643190920856, 0.605251127049233, 0.582044510377043, 0.576048722853555]</v>
      </c>
      <c r="S255" t="str">
        <f t="shared" si="51"/>
        <v>[0.511825986226674, 0.400663079772519, 0.461172199754759, 0.607711089653868, 0.52229559817784, 0.537872817528191]</v>
      </c>
      <c r="T255" t="str">
        <f t="shared" si="52"/>
        <v>[[0.564265301695181, 0.556357786673423, 0.846301796113664, 0.660652031031915, 0.624071708871524, 0.612329621305955], [0.572251406036259, 0.53480795822051, 0.608400708812615, 0.656840774532932, 0.602616820368398, 0.60080935522958], [0.498709825716613, 0.585140537435075, 1.17059048174501, 0.662591878095207, 0.579345819659589, 0.531721789008588], [0.58334624441607, 0.579348332487464, 0.598643190920856, 0.605251127049233, 0.582044510377043, 0.576048722853555], [0.511825986226674, 0.400663079772519, 0.461172199754759, 0.607711089653868, 0.52229559817784, 0.537872817528191]],</v>
      </c>
      <c r="U255" t="str">
        <f t="shared" si="53"/>
        <v>[0.474742898360795],</v>
      </c>
    </row>
    <row r="256" spans="1:21" x14ac:dyDescent="0.25">
      <c r="A256">
        <f>Data!A252</f>
        <v>20220414</v>
      </c>
      <c r="B256">
        <f>((Data!C252-$B$2)/($B$3*10))+0.5</f>
        <v>0.58579096628775718</v>
      </c>
      <c r="C256">
        <f>((Data!D252-$C$2)/($C$3*10))+0.5</f>
        <v>0.59357949467430904</v>
      </c>
      <c r="D256">
        <f>((Data!E252-$D$2)/($D$3*10))+0.5</f>
        <v>0.50216248812365705</v>
      </c>
      <c r="E256">
        <f>((Data!F252-$E$2)/($E$3*10))+0.5</f>
        <v>0.58564475503806812</v>
      </c>
      <c r="F256">
        <f>((Data!G252-$F$2)/($F$3*10))+0.5</f>
        <v>0.52031084356924939</v>
      </c>
      <c r="H256" t="str">
        <f t="shared" si="41"/>
        <v>(0.57215440513822 0.564265301695181 0.556357786673423 0.846301796113664 0.660652031031915 0.624071708871524)</v>
      </c>
      <c r="I256" t="str">
        <f t="shared" si="42"/>
        <v>(0.577312308424949 0.572251406036259 0.53480795822051 0.608400708812615 0.656840774532932 0.602616820368398)</v>
      </c>
      <c r="J256" t="str">
        <f t="shared" si="43"/>
        <v>(0.526317566853026 0.498709825716613 0.585140537435075 1.17059048174501 0.662591878095207 0.579345819659589)</v>
      </c>
      <c r="K256" t="str">
        <f t="shared" si="44"/>
        <v>(0.579954642802194 0.58334624441607 0.579348332487464 0.598643190920856 0.605251127049233 0.582044510377043)</v>
      </c>
      <c r="L256" t="str">
        <f t="shared" si="45"/>
        <v>(0.474742898360795 0.511825986226674 0.400663079772519 0.461172199754759 0.607711089653868 0.52229559817784)</v>
      </c>
      <c r="M256" t="str">
        <f t="shared" si="46"/>
        <v>[(0.57215440513822 0.564265301695181 0.556357786673423 0.846301796113664 0.660652031031915 0.624071708871524)(0.577312308424949 0.572251406036259 0.53480795822051 0.608400708812615 0.656840774532932 0.602616820368398)(0.526317566853026 0.498709825716613 0.585140537435075 1.17059048174501 0.662591878095207 0.579345819659589)(0.579954642802194 0.58334624441607 0.579348332487464 0.598643190920856 0.605251127049233 0.582044510377043)(0.474742898360795 0.511825986226674 0.400663079772519 0.461172199754759 0.607711089653868 0.52229559817784)](0.585644755038068)</v>
      </c>
      <c r="N256">
        <v>245</v>
      </c>
      <c r="O256" t="str">
        <f t="shared" si="47"/>
        <v>[0.57215440513822, 0.564265301695181, 0.556357786673423, 0.846301796113664, 0.660652031031915, 0.624071708871524]</v>
      </c>
      <c r="P256" t="str">
        <f t="shared" si="48"/>
        <v>[0.577312308424949, 0.572251406036259, 0.53480795822051, 0.608400708812615, 0.656840774532932, 0.602616820368398]</v>
      </c>
      <c r="Q256" t="str">
        <f t="shared" si="49"/>
        <v>[0.526317566853026, 0.498709825716613, 0.585140537435075, 1.17059048174501, 0.662591878095207, 0.579345819659589]</v>
      </c>
      <c r="R256" t="str">
        <f t="shared" si="50"/>
        <v>[0.579954642802194, 0.58334624441607, 0.579348332487464, 0.598643190920856, 0.605251127049233, 0.582044510377043]</v>
      </c>
      <c r="S256" t="str">
        <f t="shared" si="51"/>
        <v>[0.474742898360795, 0.511825986226674, 0.400663079772519, 0.461172199754759, 0.607711089653868, 0.52229559817784]</v>
      </c>
      <c r="T256" t="str">
        <f t="shared" si="52"/>
        <v>[[0.57215440513822, 0.564265301695181, 0.556357786673423, 0.846301796113664, 0.660652031031915, 0.624071708871524], [0.577312308424949, 0.572251406036259, 0.53480795822051, 0.608400708812615, 0.656840774532932, 0.602616820368398], [0.526317566853026, 0.498709825716613, 0.585140537435075, 1.17059048174501, 0.662591878095207, 0.579345819659589], [0.579954642802194, 0.58334624441607, 0.579348332487464, 0.598643190920856, 0.605251127049233, 0.582044510377043], [0.474742898360795, 0.511825986226674, 0.400663079772519, 0.461172199754759, 0.607711089653868, 0.52229559817784]],</v>
      </c>
      <c r="U256" t="str">
        <f t="shared" si="53"/>
        <v>[0.520310843569249],</v>
      </c>
    </row>
    <row r="257" spans="1:21" x14ac:dyDescent="0.25">
      <c r="A257">
        <f>Data!A253</f>
        <v>20220415</v>
      </c>
      <c r="B257">
        <f>((Data!C253-$B$2)/($B$3*10))+0.5</f>
        <v>0.62911696151032925</v>
      </c>
      <c r="C257">
        <f>((Data!D253-$C$2)/($C$3*10))+0.5</f>
        <v>0.67491542592110954</v>
      </c>
      <c r="D257">
        <f>((Data!E253-$D$2)/($D$3*10))+0.5</f>
        <v>0.53833973859796236</v>
      </c>
      <c r="E257">
        <f>((Data!F253-$E$2)/($E$3*10))+0.5</f>
        <v>0.61385096950185492</v>
      </c>
      <c r="F257">
        <f>((Data!G253-$F$2)/($F$3*10))+0.5</f>
        <v>0.63087655527833786</v>
      </c>
      <c r="H257" t="str">
        <f t="shared" si="41"/>
        <v>(0.585790966287757 0.57215440513822 0.564265301695181 0.556357786673423 0.846301796113664 0.660652031031915)</v>
      </c>
      <c r="I257" t="str">
        <f t="shared" si="42"/>
        <v>(0.593579494674309 0.577312308424949 0.572251406036259 0.53480795822051 0.608400708812615 0.656840774532932)</v>
      </c>
      <c r="J257" t="str">
        <f t="shared" si="43"/>
        <v>(0.502162488123657 0.526317566853026 0.498709825716613 0.585140537435075 1.17059048174501 0.662591878095207)</v>
      </c>
      <c r="K257" t="str">
        <f t="shared" si="44"/>
        <v>(0.585644755038068 0.579954642802194 0.58334624441607 0.579348332487464 0.598643190920856 0.605251127049233)</v>
      </c>
      <c r="L257" t="str">
        <f t="shared" si="45"/>
        <v>(0.520310843569249 0.474742898360795 0.511825986226674 0.400663079772519 0.461172199754759 0.607711089653868)</v>
      </c>
      <c r="M257" t="str">
        <f t="shared" si="46"/>
        <v>[(0.585790966287757 0.57215440513822 0.564265301695181 0.556357786673423 0.846301796113664 0.660652031031915)(0.593579494674309 0.577312308424949 0.572251406036259 0.53480795822051 0.608400708812615 0.656840774532932)(0.502162488123657 0.526317566853026 0.498709825716613 0.585140537435075 1.17059048174501 0.662591878095207)(0.585644755038068 0.579954642802194 0.58334624441607 0.579348332487464 0.598643190920856 0.605251127049233)(0.520310843569249 0.474742898360795 0.511825986226674 0.400663079772519 0.461172199754759 0.607711089653868)](0.613850969501855)</v>
      </c>
      <c r="N257">
        <v>246</v>
      </c>
      <c r="O257" t="str">
        <f t="shared" si="47"/>
        <v>[0.585790966287757, 0.57215440513822, 0.564265301695181, 0.556357786673423, 0.846301796113664, 0.660652031031915]</v>
      </c>
      <c r="P257" t="str">
        <f t="shared" si="48"/>
        <v>[0.593579494674309, 0.577312308424949, 0.572251406036259, 0.53480795822051, 0.608400708812615, 0.656840774532932]</v>
      </c>
      <c r="Q257" t="str">
        <f t="shared" si="49"/>
        <v>[0.502162488123657, 0.526317566853026, 0.498709825716613, 0.585140537435075, 1.17059048174501, 0.662591878095207]</v>
      </c>
      <c r="R257" t="str">
        <f t="shared" si="50"/>
        <v>[0.585644755038068, 0.579954642802194, 0.58334624441607, 0.579348332487464, 0.598643190920856, 0.605251127049233]</v>
      </c>
      <c r="S257" t="str">
        <f t="shared" si="51"/>
        <v>[0.520310843569249, 0.474742898360795, 0.511825986226674, 0.400663079772519, 0.461172199754759, 0.607711089653868]</v>
      </c>
      <c r="T257" t="str">
        <f t="shared" si="52"/>
        <v>[[0.585790966287757, 0.57215440513822, 0.564265301695181, 0.556357786673423, 0.846301796113664, 0.660652031031915], [0.593579494674309, 0.577312308424949, 0.572251406036259, 0.53480795822051, 0.608400708812615, 0.656840774532932], [0.502162488123657, 0.526317566853026, 0.498709825716613, 0.585140537435075, 1.17059048174501, 0.662591878095207], [0.585644755038068, 0.579954642802194, 0.58334624441607, 0.579348332487464, 0.598643190920856, 0.605251127049233], [0.520310843569249, 0.474742898360795, 0.511825986226674, 0.400663079772519, 0.461172199754759, 0.607711089653868]],</v>
      </c>
      <c r="U257" t="str">
        <f t="shared" si="53"/>
        <v>[0.630876555278338],</v>
      </c>
    </row>
    <row r="258" spans="1:21" x14ac:dyDescent="0.25">
      <c r="A258">
        <f>Data!A254</f>
        <v>20220417</v>
      </c>
      <c r="B258">
        <f>((Data!C254-$B$2)/($B$3*10))+0.5</f>
        <v>0.55022596760326636</v>
      </c>
      <c r="C258">
        <f>((Data!D254-$C$2)/($C$3*10))+0.5</f>
        <v>0.57297439209178624</v>
      </c>
      <c r="D258">
        <f>((Data!E254-$D$2)/($D$3*10))+0.5</f>
        <v>0.46561401360732285</v>
      </c>
      <c r="E258">
        <f>((Data!F254-$E$2)/($E$3*10))+0.5</f>
        <v>0.5907582229398316</v>
      </c>
      <c r="F258">
        <f>((Data!G254-$F$2)/($F$3*10))+0.5</f>
        <v>0.38820864519358811</v>
      </c>
      <c r="H258" t="str">
        <f t="shared" si="41"/>
        <v>(0.629116961510329 0.585790966287757 0.57215440513822 0.564265301695181 0.556357786673423 0.846301796113664)</v>
      </c>
      <c r="I258" t="str">
        <f t="shared" si="42"/>
        <v>(0.67491542592111 0.593579494674309 0.577312308424949 0.572251406036259 0.53480795822051 0.608400708812615)</v>
      </c>
      <c r="J258" t="str">
        <f t="shared" si="43"/>
        <v>(0.538339738597962 0.502162488123657 0.526317566853026 0.498709825716613 0.585140537435075 1.17059048174501)</v>
      </c>
      <c r="K258" t="str">
        <f t="shared" si="44"/>
        <v>(0.613850969501855 0.585644755038068 0.579954642802194 0.58334624441607 0.579348332487464 0.598643190920856)</v>
      </c>
      <c r="L258" t="str">
        <f t="shared" si="45"/>
        <v>(0.630876555278338 0.520310843569249 0.474742898360795 0.511825986226674 0.400663079772519 0.461172199754759)</v>
      </c>
      <c r="M258" t="str">
        <f t="shared" si="46"/>
        <v>[(0.629116961510329 0.585790966287757 0.57215440513822 0.564265301695181 0.556357786673423 0.846301796113664)(0.67491542592111 0.593579494674309 0.577312308424949 0.572251406036259 0.53480795822051 0.608400708812615)(0.538339738597962 0.502162488123657 0.526317566853026 0.498709825716613 0.585140537435075 1.17059048174501)(0.613850969501855 0.585644755038068 0.579954642802194 0.58334624441607 0.579348332487464 0.598643190920856)(0.630876555278338 0.520310843569249 0.474742898360795 0.511825986226674 0.400663079772519 0.461172199754759)](0.590758222939832)</v>
      </c>
      <c r="N258">
        <v>247</v>
      </c>
      <c r="O258" t="str">
        <f t="shared" si="47"/>
        <v>[0.629116961510329, 0.585790966287757, 0.57215440513822, 0.564265301695181, 0.556357786673423, 0.846301796113664]</v>
      </c>
      <c r="P258" t="str">
        <f t="shared" si="48"/>
        <v>[0.67491542592111, 0.593579494674309, 0.577312308424949, 0.572251406036259, 0.53480795822051, 0.608400708812615]</v>
      </c>
      <c r="Q258" t="str">
        <f t="shared" si="49"/>
        <v>[0.538339738597962, 0.502162488123657, 0.526317566853026, 0.498709825716613, 0.585140537435075, 1.17059048174501]</v>
      </c>
      <c r="R258" t="str">
        <f t="shared" si="50"/>
        <v>[0.613850969501855, 0.585644755038068, 0.579954642802194, 0.58334624441607, 0.579348332487464, 0.598643190920856]</v>
      </c>
      <c r="S258" t="str">
        <f t="shared" si="51"/>
        <v>[0.630876555278338, 0.520310843569249, 0.474742898360795, 0.511825986226674, 0.400663079772519, 0.461172199754759]</v>
      </c>
      <c r="T258" t="str">
        <f t="shared" si="52"/>
        <v>[[0.629116961510329, 0.585790966287757, 0.57215440513822, 0.564265301695181, 0.556357786673423, 0.846301796113664], [0.67491542592111, 0.593579494674309, 0.577312308424949, 0.572251406036259, 0.53480795822051, 0.608400708812615], [0.538339738597962, 0.502162488123657, 0.526317566853026, 0.498709825716613, 0.585140537435075, 1.17059048174501], [0.613850969501855, 0.585644755038068, 0.579954642802194, 0.58334624441607, 0.579348332487464, 0.598643190920856], [0.630876555278338, 0.520310843569249, 0.474742898360795, 0.511825986226674, 0.400663079772519, 0.461172199754759]],</v>
      </c>
      <c r="U258" t="str">
        <f t="shared" si="53"/>
        <v>[0.388208645193588],</v>
      </c>
    </row>
    <row r="259" spans="1:21" x14ac:dyDescent="0.25">
      <c r="A259">
        <f>Data!A255</f>
        <v>20220418</v>
      </c>
      <c r="B259">
        <f>((Data!C255-$B$2)/($B$3*10))+0.5</f>
        <v>0.58877550159677083</v>
      </c>
      <c r="C259">
        <f>((Data!D255-$C$2)/($C$3*10))+0.5</f>
        <v>0.59856809845744618</v>
      </c>
      <c r="D259">
        <f>((Data!E255-$D$2)/($D$3*10))+0.5</f>
        <v>0.51284018568412038</v>
      </c>
      <c r="E259">
        <f>((Data!F255-$E$2)/($E$3*10))+0.5</f>
        <v>0.60109717954089092</v>
      </c>
      <c r="F259">
        <f>((Data!G255-$F$2)/($F$3*10))+0.5</f>
        <v>0.54173915934319616</v>
      </c>
      <c r="H259" t="str">
        <f t="shared" si="41"/>
        <v>(0.550225967603266 0.629116961510329 0.585790966287757 0.57215440513822 0.564265301695181 0.556357786673423)</v>
      </c>
      <c r="I259" t="str">
        <f t="shared" si="42"/>
        <v>(0.572974392091786 0.67491542592111 0.593579494674309 0.577312308424949 0.572251406036259 0.53480795822051)</v>
      </c>
      <c r="J259" t="str">
        <f t="shared" si="43"/>
        <v>(0.465614013607323 0.538339738597962 0.502162488123657 0.526317566853026 0.498709825716613 0.585140537435075)</v>
      </c>
      <c r="K259" t="str">
        <f t="shared" si="44"/>
        <v>(0.590758222939832 0.613850969501855 0.585644755038068 0.579954642802194 0.58334624441607 0.579348332487464)</v>
      </c>
      <c r="L259" t="str">
        <f t="shared" si="45"/>
        <v>(0.388208645193588 0.630876555278338 0.520310843569249 0.474742898360795 0.511825986226674 0.400663079772519)</v>
      </c>
      <c r="M259" t="str">
        <f t="shared" si="46"/>
        <v>[(0.550225967603266 0.629116961510329 0.585790966287757 0.57215440513822 0.564265301695181 0.556357786673423)(0.572974392091786 0.67491542592111 0.593579494674309 0.577312308424949 0.572251406036259 0.53480795822051)(0.465614013607323 0.538339738597962 0.502162488123657 0.526317566853026 0.498709825716613 0.585140537435075)(0.590758222939832 0.613850969501855 0.585644755038068 0.579954642802194 0.58334624441607 0.579348332487464)(0.388208645193588 0.630876555278338 0.520310843569249 0.474742898360795 0.511825986226674 0.400663079772519)](0.601097179540891)</v>
      </c>
      <c r="N259">
        <v>248</v>
      </c>
      <c r="O259" t="str">
        <f t="shared" si="47"/>
        <v>[0.550225967603266, 0.629116961510329, 0.585790966287757, 0.57215440513822, 0.564265301695181, 0.556357786673423]</v>
      </c>
      <c r="P259" t="str">
        <f t="shared" si="48"/>
        <v>[0.572974392091786, 0.67491542592111, 0.593579494674309, 0.577312308424949, 0.572251406036259, 0.53480795822051]</v>
      </c>
      <c r="Q259" t="str">
        <f t="shared" si="49"/>
        <v>[0.465614013607323, 0.538339738597962, 0.502162488123657, 0.526317566853026, 0.498709825716613, 0.585140537435075]</v>
      </c>
      <c r="R259" t="str">
        <f t="shared" si="50"/>
        <v>[0.590758222939832, 0.613850969501855, 0.585644755038068, 0.579954642802194, 0.58334624441607, 0.579348332487464]</v>
      </c>
      <c r="S259" t="str">
        <f t="shared" si="51"/>
        <v>[0.388208645193588, 0.630876555278338, 0.520310843569249, 0.474742898360795, 0.511825986226674, 0.400663079772519]</v>
      </c>
      <c r="T259" t="str">
        <f t="shared" si="52"/>
        <v>[[0.550225967603266, 0.629116961510329, 0.585790966287757, 0.57215440513822, 0.564265301695181, 0.556357786673423], [0.572974392091786, 0.67491542592111, 0.593579494674309, 0.577312308424949, 0.572251406036259, 0.53480795822051], [0.465614013607323, 0.538339738597962, 0.502162488123657, 0.526317566853026, 0.498709825716613, 0.585140537435075], [0.590758222939832, 0.613850969501855, 0.585644755038068, 0.579954642802194, 0.58334624441607, 0.579348332487464], [0.388208645193588, 0.630876555278338, 0.520310843569249, 0.474742898360795, 0.511825986226674, 0.400663079772519]],</v>
      </c>
      <c r="U259" t="str">
        <f t="shared" si="53"/>
        <v>[0.541739159343196],</v>
      </c>
    </row>
    <row r="260" spans="1:21" x14ac:dyDescent="0.25">
      <c r="A260">
        <f>Data!A256</f>
        <v>20220419</v>
      </c>
      <c r="B260">
        <f>((Data!C256-$B$2)/($B$3*10))+0.5</f>
        <v>0.5932965637480565</v>
      </c>
      <c r="C260">
        <f>((Data!D256-$C$2)/($C$3*10))+0.5</f>
        <v>0.59613886531087501</v>
      </c>
      <c r="D260">
        <f>((Data!E256-$D$2)/($D$3*10))+0.5</f>
        <v>0.53277764108728554</v>
      </c>
      <c r="E260">
        <f>((Data!F256-$E$2)/($E$3*10))+0.5</f>
        <v>0.59602637351738963</v>
      </c>
      <c r="F260">
        <f>((Data!G256-$F$2)/($F$3*10))+0.5</f>
        <v>0.46792306877802486</v>
      </c>
      <c r="H260" t="str">
        <f t="shared" si="41"/>
        <v>(0.588775501596771 0.550225967603266 0.629116961510329 0.585790966287757 0.57215440513822 0.564265301695181)</v>
      </c>
      <c r="I260" t="str">
        <f t="shared" si="42"/>
        <v>(0.598568098457446 0.572974392091786 0.67491542592111 0.593579494674309 0.577312308424949 0.572251406036259)</v>
      </c>
      <c r="J260" t="str">
        <f t="shared" si="43"/>
        <v>(0.51284018568412 0.465614013607323 0.538339738597962 0.502162488123657 0.526317566853026 0.498709825716613)</v>
      </c>
      <c r="K260" t="str">
        <f t="shared" si="44"/>
        <v>(0.601097179540891 0.590758222939832 0.613850969501855 0.585644755038068 0.579954642802194 0.58334624441607)</v>
      </c>
      <c r="L260" t="str">
        <f t="shared" si="45"/>
        <v>(0.541739159343196 0.388208645193588 0.630876555278338 0.520310843569249 0.474742898360795 0.511825986226674)</v>
      </c>
      <c r="M260" t="str">
        <f t="shared" si="46"/>
        <v>[(0.588775501596771 0.550225967603266 0.629116961510329 0.585790966287757 0.57215440513822 0.564265301695181)(0.598568098457446 0.572974392091786 0.67491542592111 0.593579494674309 0.577312308424949 0.572251406036259)(0.51284018568412 0.465614013607323 0.538339738597962 0.502162488123657 0.526317566853026 0.498709825716613)(0.601097179540891 0.590758222939832 0.613850969501855 0.585644755038068 0.579954642802194 0.58334624441607)(0.541739159343196 0.388208645193588 0.630876555278338 0.520310843569249 0.474742898360795 0.511825986226674)](0.59602637351739)</v>
      </c>
      <c r="N260">
        <v>249</v>
      </c>
      <c r="O260" t="str">
        <f t="shared" si="47"/>
        <v>[0.588775501596771, 0.550225967603266, 0.629116961510329, 0.585790966287757, 0.57215440513822, 0.564265301695181]</v>
      </c>
      <c r="P260" t="str">
        <f t="shared" si="48"/>
        <v>[0.598568098457446, 0.572974392091786, 0.67491542592111, 0.593579494674309, 0.577312308424949, 0.572251406036259]</v>
      </c>
      <c r="Q260" t="str">
        <f t="shared" si="49"/>
        <v>[0.51284018568412, 0.465614013607323, 0.538339738597962, 0.502162488123657, 0.526317566853026, 0.498709825716613]</v>
      </c>
      <c r="R260" t="str">
        <f t="shared" si="50"/>
        <v>[0.601097179540891, 0.590758222939832, 0.613850969501855, 0.585644755038068, 0.579954642802194, 0.58334624441607]</v>
      </c>
      <c r="S260" t="str">
        <f t="shared" si="51"/>
        <v>[0.541739159343196, 0.388208645193588, 0.630876555278338, 0.520310843569249, 0.474742898360795, 0.511825986226674]</v>
      </c>
      <c r="T260" t="str">
        <f t="shared" si="52"/>
        <v>[[0.588775501596771, 0.550225967603266, 0.629116961510329, 0.585790966287757, 0.57215440513822, 0.564265301695181], [0.598568098457446, 0.572974392091786, 0.67491542592111, 0.593579494674309, 0.577312308424949, 0.572251406036259], [0.51284018568412, 0.465614013607323, 0.538339738597962, 0.502162488123657, 0.526317566853026, 0.498709825716613], [0.601097179540891, 0.590758222939832, 0.613850969501855, 0.585644755038068, 0.579954642802194, 0.58334624441607], [0.541739159343196, 0.388208645193588, 0.630876555278338, 0.520310843569249, 0.474742898360795, 0.511825986226674]],</v>
      </c>
      <c r="U260" t="str">
        <f t="shared" si="53"/>
        <v>[0.467923068778025],</v>
      </c>
    </row>
    <row r="261" spans="1:21" x14ac:dyDescent="0.25">
      <c r="A261">
        <f>Data!A257</f>
        <v>20220420</v>
      </c>
      <c r="B261">
        <f>((Data!C257-$B$2)/($B$3*10))+0.5</f>
        <v>0.61657203584621412</v>
      </c>
      <c r="C261">
        <f>((Data!D257-$C$2)/($C$3*10))+0.5</f>
        <v>0.63081327653395547</v>
      </c>
      <c r="D261">
        <f>((Data!E257-$D$2)/($D$3*10))+0.5</f>
        <v>0.58371412532296574</v>
      </c>
      <c r="E261">
        <f>((Data!F257-$E$2)/($E$3*10))+0.5</f>
        <v>0.60948041950420018</v>
      </c>
      <c r="F261">
        <f>((Data!G257-$F$2)/($F$3*10))+0.5</f>
        <v>0.5556361962617451</v>
      </c>
      <c r="H261" t="str">
        <f t="shared" si="41"/>
        <v>(0.593296563748057 0.588775501596771 0.550225967603266 0.629116961510329 0.585790966287757 0.57215440513822)</v>
      </c>
      <c r="I261" t="str">
        <f t="shared" si="42"/>
        <v>(0.596138865310875 0.598568098457446 0.572974392091786 0.67491542592111 0.593579494674309 0.577312308424949)</v>
      </c>
      <c r="J261" t="str">
        <f t="shared" si="43"/>
        <v>(0.532777641087286 0.51284018568412 0.465614013607323 0.538339738597962 0.502162488123657 0.526317566853026)</v>
      </c>
      <c r="K261" t="str">
        <f t="shared" si="44"/>
        <v>(0.59602637351739 0.601097179540891 0.590758222939832 0.613850969501855 0.585644755038068 0.579954642802194)</v>
      </c>
      <c r="L261" t="str">
        <f t="shared" si="45"/>
        <v>(0.467923068778025 0.541739159343196 0.388208645193588 0.630876555278338 0.520310843569249 0.474742898360795)</v>
      </c>
      <c r="M261" t="str">
        <f t="shared" si="46"/>
        <v>[(0.593296563748057 0.588775501596771 0.550225967603266 0.629116961510329 0.585790966287757 0.57215440513822)(0.596138865310875 0.598568098457446 0.572974392091786 0.67491542592111 0.593579494674309 0.577312308424949)(0.532777641087286 0.51284018568412 0.465614013607323 0.538339738597962 0.502162488123657 0.526317566853026)(0.59602637351739 0.601097179540891 0.590758222939832 0.613850969501855 0.585644755038068 0.579954642802194)(0.467923068778025 0.541739159343196 0.388208645193588 0.630876555278338 0.520310843569249 0.474742898360795)](0.6094804195042)</v>
      </c>
      <c r="N261">
        <v>250</v>
      </c>
      <c r="O261" t="str">
        <f t="shared" si="47"/>
        <v>[0.593296563748057, 0.588775501596771, 0.550225967603266, 0.629116961510329, 0.585790966287757, 0.57215440513822]</v>
      </c>
      <c r="P261" t="str">
        <f t="shared" si="48"/>
        <v>[0.596138865310875, 0.598568098457446, 0.572974392091786, 0.67491542592111, 0.593579494674309, 0.577312308424949]</v>
      </c>
      <c r="Q261" t="str">
        <f t="shared" si="49"/>
        <v>[0.532777641087286, 0.51284018568412, 0.465614013607323, 0.538339738597962, 0.502162488123657, 0.526317566853026]</v>
      </c>
      <c r="R261" t="str">
        <f t="shared" si="50"/>
        <v>[0.59602637351739, 0.601097179540891, 0.590758222939832, 0.613850969501855, 0.585644755038068, 0.579954642802194]</v>
      </c>
      <c r="S261" t="str">
        <f t="shared" si="51"/>
        <v>[0.467923068778025, 0.541739159343196, 0.388208645193588, 0.630876555278338, 0.520310843569249, 0.474742898360795]</v>
      </c>
      <c r="T261" t="str">
        <f t="shared" si="52"/>
        <v>[[0.593296563748057, 0.588775501596771, 0.550225967603266, 0.629116961510329, 0.585790966287757, 0.57215440513822], [0.596138865310875, 0.598568098457446, 0.572974392091786, 0.67491542592111, 0.593579494674309, 0.577312308424949], [0.532777641087286, 0.51284018568412, 0.465614013607323, 0.538339738597962, 0.502162488123657, 0.526317566853026], [0.59602637351739, 0.601097179540891, 0.590758222939832, 0.613850969501855, 0.585644755038068, 0.579954642802194], [0.467923068778025, 0.541739159343196, 0.388208645193588, 0.630876555278338, 0.520310843569249, 0.474742898360795]],</v>
      </c>
      <c r="U261" t="str">
        <f t="shared" si="53"/>
        <v>[0.555636196261745],</v>
      </c>
    </row>
    <row r="262" spans="1:21" x14ac:dyDescent="0.25">
      <c r="A262">
        <f>Data!A258</f>
        <v>20220421</v>
      </c>
      <c r="B262">
        <f>((Data!C258-$B$2)/($B$3*10))+0.5</f>
        <v>0.57343427925151746</v>
      </c>
      <c r="C262">
        <f>((Data!D258-$C$2)/($C$3*10))+0.5</f>
        <v>0.58452409432883201</v>
      </c>
      <c r="D262">
        <f>((Data!E258-$D$2)/($D$3*10))+0.5</f>
        <v>0.54164105772481375</v>
      </c>
      <c r="E262">
        <f>((Data!F258-$E$2)/($E$3*10))+0.5</f>
        <v>0.59665839873906468</v>
      </c>
      <c r="F262">
        <f>((Data!G258-$F$2)/($F$3*10))+0.5</f>
        <v>0.43336693540313231</v>
      </c>
      <c r="H262" t="str">
        <f t="shared" si="41"/>
        <v>(0.616572035846214 0.593296563748057 0.588775501596771 0.550225967603266 0.629116961510329 0.585790966287757)</v>
      </c>
      <c r="I262" t="str">
        <f t="shared" si="42"/>
        <v>(0.630813276533955 0.596138865310875 0.598568098457446 0.572974392091786 0.67491542592111 0.593579494674309)</v>
      </c>
      <c r="J262" t="str">
        <f t="shared" si="43"/>
        <v>(0.583714125322966 0.532777641087286 0.51284018568412 0.465614013607323 0.538339738597962 0.502162488123657)</v>
      </c>
      <c r="K262" t="str">
        <f t="shared" si="44"/>
        <v>(0.6094804195042 0.59602637351739 0.601097179540891 0.590758222939832 0.613850969501855 0.585644755038068)</v>
      </c>
      <c r="L262" t="str">
        <f t="shared" si="45"/>
        <v>(0.555636196261745 0.467923068778025 0.541739159343196 0.388208645193588 0.630876555278338 0.520310843569249)</v>
      </c>
      <c r="M262" t="str">
        <f t="shared" si="46"/>
        <v>[(0.616572035846214 0.593296563748057 0.588775501596771 0.550225967603266 0.629116961510329 0.585790966287757)(0.630813276533955 0.596138865310875 0.598568098457446 0.572974392091786 0.67491542592111 0.593579494674309)(0.583714125322966 0.532777641087286 0.51284018568412 0.465614013607323 0.538339738597962 0.502162488123657)(0.6094804195042 0.59602637351739 0.601097179540891 0.590758222939832 0.613850969501855 0.585644755038068)(0.555636196261745 0.467923068778025 0.541739159343196 0.388208645193588 0.630876555278338 0.520310843569249)](0.596658398739065)</v>
      </c>
      <c r="N262">
        <v>251</v>
      </c>
      <c r="O262" t="str">
        <f t="shared" si="47"/>
        <v>[0.616572035846214, 0.593296563748057, 0.588775501596771, 0.550225967603266, 0.629116961510329, 0.585790966287757]</v>
      </c>
      <c r="P262" t="str">
        <f t="shared" si="48"/>
        <v>[0.630813276533955, 0.596138865310875, 0.598568098457446, 0.572974392091786, 0.67491542592111, 0.593579494674309]</v>
      </c>
      <c r="Q262" t="str">
        <f t="shared" si="49"/>
        <v>[0.583714125322966, 0.532777641087286, 0.51284018568412, 0.465614013607323, 0.538339738597962, 0.502162488123657]</v>
      </c>
      <c r="R262" t="str">
        <f t="shared" si="50"/>
        <v>[0.6094804195042, 0.59602637351739, 0.601097179540891, 0.590758222939832, 0.613850969501855, 0.585644755038068]</v>
      </c>
      <c r="S262" t="str">
        <f t="shared" si="51"/>
        <v>[0.555636196261745, 0.467923068778025, 0.541739159343196, 0.388208645193588, 0.630876555278338, 0.520310843569249]</v>
      </c>
      <c r="T262" t="str">
        <f t="shared" si="52"/>
        <v>[[0.616572035846214, 0.593296563748057, 0.588775501596771, 0.550225967603266, 0.629116961510329, 0.585790966287757], [0.630813276533955, 0.596138865310875, 0.598568098457446, 0.572974392091786, 0.67491542592111, 0.593579494674309], [0.583714125322966, 0.532777641087286, 0.51284018568412, 0.465614013607323, 0.538339738597962, 0.502162488123657], [0.6094804195042, 0.59602637351739, 0.601097179540891, 0.590758222939832, 0.613850969501855, 0.585644755038068], [0.555636196261745, 0.467923068778025, 0.541739159343196, 0.388208645193588, 0.630876555278338, 0.520310843569249]],</v>
      </c>
      <c r="U262" t="str">
        <f t="shared" si="53"/>
        <v>[0.433366935403132],</v>
      </c>
    </row>
    <row r="263" spans="1:21" x14ac:dyDescent="0.25">
      <c r="A263">
        <f>Data!A259</f>
        <v>20220422</v>
      </c>
      <c r="B263">
        <f>((Data!C259-$B$2)/($B$3*10))+0.5</f>
        <v>0.56523823789751526</v>
      </c>
      <c r="C263">
        <f>((Data!D259-$C$2)/($C$3*10))+0.5</f>
        <v>0.59538695981312684</v>
      </c>
      <c r="D263">
        <f>((Data!E259-$D$2)/($D$3*10))+0.5</f>
        <v>0.47738081078537986</v>
      </c>
      <c r="E263">
        <f>((Data!F259-$E$2)/($E$3*10))+0.5</f>
        <v>0.60053384414044741</v>
      </c>
      <c r="F263">
        <f>((Data!G259-$F$2)/($F$3*10))+0.5</f>
        <v>0.5100245582565941</v>
      </c>
      <c r="H263" t="str">
        <f t="shared" si="41"/>
        <v>(0.573434279251517 0.616572035846214 0.593296563748057 0.588775501596771 0.550225967603266 0.629116961510329)</v>
      </c>
      <c r="I263" t="str">
        <f t="shared" si="42"/>
        <v>(0.584524094328832 0.630813276533955 0.596138865310875 0.598568098457446 0.572974392091786 0.67491542592111)</v>
      </c>
      <c r="J263" t="str">
        <f t="shared" si="43"/>
        <v>(0.541641057724814 0.583714125322966 0.532777641087286 0.51284018568412 0.465614013607323 0.538339738597962)</v>
      </c>
      <c r="K263" t="str">
        <f t="shared" si="44"/>
        <v>(0.596658398739065 0.6094804195042 0.59602637351739 0.601097179540891 0.590758222939832 0.613850969501855)</v>
      </c>
      <c r="L263" t="str">
        <f t="shared" si="45"/>
        <v>(0.433366935403132 0.555636196261745 0.467923068778025 0.541739159343196 0.388208645193588 0.630876555278338)</v>
      </c>
      <c r="M263" t="str">
        <f t="shared" si="46"/>
        <v>[(0.573434279251517 0.616572035846214 0.593296563748057 0.588775501596771 0.550225967603266 0.629116961510329)(0.584524094328832 0.630813276533955 0.596138865310875 0.598568098457446 0.572974392091786 0.67491542592111)(0.541641057724814 0.583714125322966 0.532777641087286 0.51284018568412 0.465614013607323 0.538339738597962)(0.596658398739065 0.6094804195042 0.59602637351739 0.601097179540891 0.590758222939832 0.613850969501855)(0.433366935403132 0.555636196261745 0.467923068778025 0.541739159343196 0.388208645193588 0.630876555278338)](0.600533844140447)</v>
      </c>
      <c r="N263">
        <v>252</v>
      </c>
      <c r="O263" t="str">
        <f t="shared" si="47"/>
        <v>[0.573434279251517, 0.616572035846214, 0.593296563748057, 0.588775501596771, 0.550225967603266, 0.629116961510329]</v>
      </c>
      <c r="P263" t="str">
        <f t="shared" si="48"/>
        <v>[0.584524094328832, 0.630813276533955, 0.596138865310875, 0.598568098457446, 0.572974392091786, 0.67491542592111]</v>
      </c>
      <c r="Q263" t="str">
        <f t="shared" si="49"/>
        <v>[0.541641057724814, 0.583714125322966, 0.532777641087286, 0.51284018568412, 0.465614013607323, 0.538339738597962]</v>
      </c>
      <c r="R263" t="str">
        <f t="shared" si="50"/>
        <v>[0.596658398739065, 0.6094804195042, 0.59602637351739, 0.601097179540891, 0.590758222939832, 0.613850969501855]</v>
      </c>
      <c r="S263" t="str">
        <f t="shared" si="51"/>
        <v>[0.433366935403132, 0.555636196261745, 0.467923068778025, 0.541739159343196, 0.388208645193588, 0.630876555278338]</v>
      </c>
      <c r="T263" t="str">
        <f t="shared" si="52"/>
        <v>[[0.573434279251517, 0.616572035846214, 0.593296563748057, 0.588775501596771, 0.550225967603266, 0.629116961510329], [0.584524094328832, 0.630813276533955, 0.596138865310875, 0.598568098457446, 0.572974392091786, 0.67491542592111], [0.541641057724814, 0.583714125322966, 0.532777641087286, 0.51284018568412, 0.465614013607323, 0.538339738597962], [0.596658398739065, 0.6094804195042, 0.59602637351739, 0.601097179540891, 0.590758222939832, 0.613850969501855], [0.433366935403132, 0.555636196261745, 0.467923068778025, 0.541739159343196, 0.388208645193588, 0.630876555278338]],</v>
      </c>
      <c r="U263" t="str">
        <f t="shared" si="53"/>
        <v>[0.510024558256594],</v>
      </c>
    </row>
    <row r="264" spans="1:21" x14ac:dyDescent="0.25">
      <c r="A264">
        <f>Data!A260</f>
        <v>20220423</v>
      </c>
      <c r="B264">
        <f>((Data!C260-$B$2)/($B$3*10))+0.5</f>
        <v>0.58533513112369506</v>
      </c>
      <c r="C264">
        <f>((Data!D260-$C$2)/($C$3*10))+0.5</f>
        <v>0.55923765703677109</v>
      </c>
      <c r="D264">
        <f>((Data!E260-$D$2)/($D$3*10))+0.5</f>
        <v>0.58835438216354774</v>
      </c>
      <c r="E264">
        <f>((Data!F260-$E$2)/($E$3*10))+0.5</f>
        <v>0.58535607713827953</v>
      </c>
      <c r="F264">
        <f>((Data!G260-$F$2)/($F$3*10))+0.5</f>
        <v>0.42053862935242015</v>
      </c>
      <c r="H264" t="str">
        <f t="shared" si="41"/>
        <v>(0.565238237897515 0.573434279251517 0.616572035846214 0.593296563748057 0.588775501596771 0.550225967603266)</v>
      </c>
      <c r="I264" t="str">
        <f t="shared" si="42"/>
        <v>(0.595386959813127 0.584524094328832 0.630813276533955 0.596138865310875 0.598568098457446 0.572974392091786)</v>
      </c>
      <c r="J264" t="str">
        <f t="shared" si="43"/>
        <v>(0.47738081078538 0.541641057724814 0.583714125322966 0.532777641087286 0.51284018568412 0.465614013607323)</v>
      </c>
      <c r="K264" t="str">
        <f t="shared" si="44"/>
        <v>(0.600533844140447 0.596658398739065 0.6094804195042 0.59602637351739 0.601097179540891 0.590758222939832)</v>
      </c>
      <c r="L264" t="str">
        <f t="shared" si="45"/>
        <v>(0.510024558256594 0.433366935403132 0.555636196261745 0.467923068778025 0.541739159343196 0.388208645193588)</v>
      </c>
      <c r="M264" t="str">
        <f t="shared" si="46"/>
        <v>[(0.565238237897515 0.573434279251517 0.616572035846214 0.593296563748057 0.588775501596771 0.550225967603266)(0.595386959813127 0.584524094328832 0.630813276533955 0.596138865310875 0.598568098457446 0.572974392091786)(0.47738081078538 0.541641057724814 0.583714125322966 0.532777641087286 0.51284018568412 0.465614013607323)(0.600533844140447 0.596658398739065 0.6094804195042 0.59602637351739 0.601097179540891 0.590758222939832)(0.510024558256594 0.433366935403132 0.555636196261745 0.467923068778025 0.541739159343196 0.388208645193588)](0.58535607713828)</v>
      </c>
      <c r="N264">
        <v>253</v>
      </c>
      <c r="O264" t="str">
        <f t="shared" si="47"/>
        <v>[0.565238237897515, 0.573434279251517, 0.616572035846214, 0.593296563748057, 0.588775501596771, 0.550225967603266]</v>
      </c>
      <c r="P264" t="str">
        <f t="shared" si="48"/>
        <v>[0.595386959813127, 0.584524094328832, 0.630813276533955, 0.596138865310875, 0.598568098457446, 0.572974392091786]</v>
      </c>
      <c r="Q264" t="str">
        <f t="shared" si="49"/>
        <v>[0.47738081078538, 0.541641057724814, 0.583714125322966, 0.532777641087286, 0.51284018568412, 0.465614013607323]</v>
      </c>
      <c r="R264" t="str">
        <f t="shared" si="50"/>
        <v>[0.600533844140447, 0.596658398739065, 0.6094804195042, 0.59602637351739, 0.601097179540891, 0.590758222939832]</v>
      </c>
      <c r="S264" t="str">
        <f t="shared" si="51"/>
        <v>[0.510024558256594, 0.433366935403132, 0.555636196261745, 0.467923068778025, 0.541739159343196, 0.388208645193588]</v>
      </c>
      <c r="T264" t="str">
        <f t="shared" si="52"/>
        <v>[[0.565238237897515, 0.573434279251517, 0.616572035846214, 0.593296563748057, 0.588775501596771, 0.550225967603266], [0.595386959813127, 0.584524094328832, 0.630813276533955, 0.596138865310875, 0.598568098457446, 0.572974392091786], [0.47738081078538, 0.541641057724814, 0.583714125322966, 0.532777641087286, 0.51284018568412, 0.465614013607323], [0.600533844140447, 0.596658398739065, 0.6094804195042, 0.59602637351739, 0.601097179540891, 0.590758222939832], [0.510024558256594, 0.433366935403132, 0.555636196261745, 0.467923068778025, 0.541739159343196, 0.388208645193588]],</v>
      </c>
      <c r="U264" t="str">
        <f t="shared" si="53"/>
        <v>[0.42053862935242],</v>
      </c>
    </row>
    <row r="265" spans="1:21" x14ac:dyDescent="0.25">
      <c r="A265">
        <f>Data!A261</f>
        <v>20220424</v>
      </c>
      <c r="B265">
        <f>((Data!C261-$B$2)/($B$3*10))+0.5</f>
        <v>0.5825356482176357</v>
      </c>
      <c r="C265">
        <f>((Data!D261-$C$2)/($C$3*10))+0.5</f>
        <v>0.5483928662038644</v>
      </c>
      <c r="D265">
        <f>((Data!E261-$D$2)/($D$3*10))+0.5</f>
        <v>0.6023697853581651</v>
      </c>
      <c r="E265">
        <f>((Data!F261-$E$2)/($E$3*10))+0.5</f>
        <v>0.57792996406480057</v>
      </c>
      <c r="F265">
        <f>((Data!G261-$F$2)/($F$3*10))+0.5</f>
        <v>0.45492762193147884</v>
      </c>
      <c r="H265" t="str">
        <f t="shared" si="41"/>
        <v>(0.585335131123695 0.565238237897515 0.573434279251517 0.616572035846214 0.593296563748057 0.588775501596771)</v>
      </c>
      <c r="I265" t="str">
        <f t="shared" si="42"/>
        <v>(0.559237657036771 0.595386959813127 0.584524094328832 0.630813276533955 0.596138865310875 0.598568098457446)</v>
      </c>
      <c r="J265" t="str">
        <f t="shared" si="43"/>
        <v>(0.588354382163548 0.47738081078538 0.541641057724814 0.583714125322966 0.532777641087286 0.51284018568412)</v>
      </c>
      <c r="K265" t="str">
        <f t="shared" si="44"/>
        <v>(0.58535607713828 0.600533844140447 0.596658398739065 0.6094804195042 0.59602637351739 0.601097179540891)</v>
      </c>
      <c r="L265" t="str">
        <f t="shared" si="45"/>
        <v>(0.42053862935242 0.510024558256594 0.433366935403132 0.555636196261745 0.467923068778025 0.541739159343196)</v>
      </c>
      <c r="M265" t="str">
        <f t="shared" si="46"/>
        <v>[(0.585335131123695 0.565238237897515 0.573434279251517 0.616572035846214 0.593296563748057 0.588775501596771)(0.559237657036771 0.595386959813127 0.584524094328832 0.630813276533955 0.596138865310875 0.598568098457446)(0.588354382163548 0.47738081078538 0.541641057724814 0.583714125322966 0.532777641087286 0.51284018568412)(0.58535607713828 0.600533844140447 0.596658398739065 0.6094804195042 0.59602637351739 0.601097179540891)(0.42053862935242 0.510024558256594 0.433366935403132 0.555636196261745 0.467923068778025 0.541739159343196)](0.577929964064801)</v>
      </c>
      <c r="N265">
        <v>254</v>
      </c>
      <c r="O265" t="str">
        <f t="shared" si="47"/>
        <v>[0.585335131123695, 0.565238237897515, 0.573434279251517, 0.616572035846214, 0.593296563748057, 0.588775501596771]</v>
      </c>
      <c r="P265" t="str">
        <f t="shared" si="48"/>
        <v>[0.559237657036771, 0.595386959813127, 0.584524094328832, 0.630813276533955, 0.596138865310875, 0.598568098457446]</v>
      </c>
      <c r="Q265" t="str">
        <f t="shared" si="49"/>
        <v>[0.588354382163548, 0.47738081078538, 0.541641057724814, 0.583714125322966, 0.532777641087286, 0.51284018568412]</v>
      </c>
      <c r="R265" t="str">
        <f t="shared" si="50"/>
        <v>[0.58535607713828, 0.600533844140447, 0.596658398739065, 0.6094804195042, 0.59602637351739, 0.601097179540891]</v>
      </c>
      <c r="S265" t="str">
        <f t="shared" si="51"/>
        <v>[0.42053862935242, 0.510024558256594, 0.433366935403132, 0.555636196261745, 0.467923068778025, 0.541739159343196]</v>
      </c>
      <c r="T265" t="str">
        <f t="shared" si="52"/>
        <v>[[0.585335131123695, 0.565238237897515, 0.573434279251517, 0.616572035846214, 0.593296563748057, 0.588775501596771], [0.559237657036771, 0.595386959813127, 0.584524094328832, 0.630813276533955, 0.596138865310875, 0.598568098457446], [0.588354382163548, 0.47738081078538, 0.541641057724814, 0.583714125322966, 0.532777641087286, 0.51284018568412], [0.58535607713828, 0.600533844140447, 0.596658398739065, 0.6094804195042, 0.59602637351739, 0.601097179540891], [0.42053862935242, 0.510024558256594, 0.433366935403132, 0.555636196261745, 0.467923068778025, 0.541739159343196]],</v>
      </c>
      <c r="U265" t="str">
        <f t="shared" si="53"/>
        <v>[0.454927621931479],</v>
      </c>
    </row>
    <row r="266" spans="1:21" x14ac:dyDescent="0.25">
      <c r="A266">
        <f>Data!A262</f>
        <v>20220425</v>
      </c>
      <c r="B266">
        <f>((Data!C262-$B$2)/($B$3*10))+0.5</f>
        <v>0.53377369439470268</v>
      </c>
      <c r="C266">
        <f>((Data!D262-$C$2)/($C$3*10))+0.5</f>
        <v>0.52091939609383398</v>
      </c>
      <c r="D266">
        <f>((Data!E262-$D$2)/($D$3*10))+0.5</f>
        <v>0.53944434666920615</v>
      </c>
      <c r="E266">
        <f>((Data!F262-$E$2)/($E$3*10))+0.5</f>
        <v>0.56112670021008815</v>
      </c>
      <c r="F266">
        <f>((Data!G262-$F$2)/($F$3*10))+0.5</f>
        <v>0.40628336537214116</v>
      </c>
      <c r="H266" t="str">
        <f t="shared" si="41"/>
        <v>(0.582535648217636 0.585335131123695 0.565238237897515 0.573434279251517 0.616572035846214 0.593296563748057)</v>
      </c>
      <c r="I266" t="str">
        <f t="shared" si="42"/>
        <v>(0.548392866203864 0.559237657036771 0.595386959813127 0.584524094328832 0.630813276533955 0.596138865310875)</v>
      </c>
      <c r="J266" t="str">
        <f t="shared" si="43"/>
        <v>(0.602369785358165 0.588354382163548 0.47738081078538 0.541641057724814 0.583714125322966 0.532777641087286)</v>
      </c>
      <c r="K266" t="str">
        <f t="shared" si="44"/>
        <v>(0.577929964064801 0.58535607713828 0.600533844140447 0.596658398739065 0.6094804195042 0.59602637351739)</v>
      </c>
      <c r="L266" t="str">
        <f t="shared" si="45"/>
        <v>(0.454927621931479 0.42053862935242 0.510024558256594 0.433366935403132 0.555636196261745 0.467923068778025)</v>
      </c>
      <c r="M266" t="str">
        <f t="shared" si="46"/>
        <v>[(0.582535648217636 0.585335131123695 0.565238237897515 0.573434279251517 0.616572035846214 0.593296563748057)(0.548392866203864 0.559237657036771 0.595386959813127 0.584524094328832 0.630813276533955 0.596138865310875)(0.602369785358165 0.588354382163548 0.47738081078538 0.541641057724814 0.583714125322966 0.532777641087286)(0.577929964064801 0.58535607713828 0.600533844140447 0.596658398739065 0.6094804195042 0.59602637351739)(0.454927621931479 0.42053862935242 0.510024558256594 0.433366935403132 0.555636196261745 0.467923068778025)](0.561126700210088)</v>
      </c>
      <c r="N266">
        <v>255</v>
      </c>
      <c r="O266" t="str">
        <f t="shared" si="47"/>
        <v>[0.582535648217636, 0.585335131123695, 0.565238237897515, 0.573434279251517, 0.616572035846214, 0.593296563748057]</v>
      </c>
      <c r="P266" t="str">
        <f t="shared" si="48"/>
        <v>[0.548392866203864, 0.559237657036771, 0.595386959813127, 0.584524094328832, 0.630813276533955, 0.596138865310875]</v>
      </c>
      <c r="Q266" t="str">
        <f t="shared" si="49"/>
        <v>[0.602369785358165, 0.588354382163548, 0.47738081078538, 0.541641057724814, 0.583714125322966, 0.532777641087286]</v>
      </c>
      <c r="R266" t="str">
        <f t="shared" si="50"/>
        <v>[0.577929964064801, 0.58535607713828, 0.600533844140447, 0.596658398739065, 0.6094804195042, 0.59602637351739]</v>
      </c>
      <c r="S266" t="str">
        <f t="shared" si="51"/>
        <v>[0.454927621931479, 0.42053862935242, 0.510024558256594, 0.433366935403132, 0.555636196261745, 0.467923068778025]</v>
      </c>
      <c r="T266" t="str">
        <f t="shared" si="52"/>
        <v>[[0.582535648217636, 0.585335131123695, 0.565238237897515, 0.573434279251517, 0.616572035846214, 0.593296563748057], [0.548392866203864, 0.559237657036771, 0.595386959813127, 0.584524094328832, 0.630813276533955, 0.596138865310875], [0.602369785358165, 0.588354382163548, 0.47738081078538, 0.541641057724814, 0.583714125322966, 0.532777641087286], [0.577929964064801, 0.58535607713828, 0.600533844140447, 0.596658398739065, 0.6094804195042, 0.59602637351739], [0.454927621931479, 0.42053862935242, 0.510024558256594, 0.433366935403132, 0.555636196261745, 0.467923068778025]],</v>
      </c>
      <c r="U266" t="str">
        <f t="shared" si="53"/>
        <v>[0.406283365372141],</v>
      </c>
    </row>
    <row r="267" spans="1:21" x14ac:dyDescent="0.25">
      <c r="A267">
        <f>Data!A263</f>
        <v>20220426</v>
      </c>
      <c r="B267">
        <f>((Data!C263-$B$2)/($B$3*10))+0.5</f>
        <v>0.53003623462166949</v>
      </c>
      <c r="C267">
        <f>((Data!D263-$C$2)/($C$3*10))+0.5</f>
        <v>0.53310171112946592</v>
      </c>
      <c r="D267">
        <f>((Data!E263-$D$2)/($D$3*10))+0.5</f>
        <v>0.47620407807359616</v>
      </c>
      <c r="E267">
        <f>((Data!F263-$E$2)/($E$3*10))+0.5</f>
        <v>0.55716015005683561</v>
      </c>
      <c r="F267">
        <f>((Data!G263-$F$2)/($F$3*10))+0.5</f>
        <v>0.47013281176928412</v>
      </c>
      <c r="H267" t="str">
        <f t="shared" si="41"/>
        <v>(0.533773694394703 0.582535648217636 0.585335131123695 0.565238237897515 0.573434279251517 0.616572035846214)</v>
      </c>
      <c r="I267" t="str">
        <f t="shared" si="42"/>
        <v>(0.520919396093834 0.548392866203864 0.559237657036771 0.595386959813127 0.584524094328832 0.630813276533955)</v>
      </c>
      <c r="J267" t="str">
        <f t="shared" si="43"/>
        <v>(0.539444346669206 0.602369785358165 0.588354382163548 0.47738081078538 0.541641057724814 0.583714125322966)</v>
      </c>
      <c r="K267" t="str">
        <f t="shared" si="44"/>
        <v>(0.561126700210088 0.577929964064801 0.58535607713828 0.600533844140447 0.596658398739065 0.6094804195042)</v>
      </c>
      <c r="L267" t="str">
        <f t="shared" si="45"/>
        <v>(0.406283365372141 0.454927621931479 0.42053862935242 0.510024558256594 0.433366935403132 0.555636196261745)</v>
      </c>
      <c r="M267" t="str">
        <f t="shared" si="46"/>
        <v>[(0.533773694394703 0.582535648217636 0.585335131123695 0.565238237897515 0.573434279251517 0.616572035846214)(0.520919396093834 0.548392866203864 0.559237657036771 0.595386959813127 0.584524094328832 0.630813276533955)(0.539444346669206 0.602369785358165 0.588354382163548 0.47738081078538 0.541641057724814 0.583714125322966)(0.561126700210088 0.577929964064801 0.58535607713828 0.600533844140447 0.596658398739065 0.6094804195042)(0.406283365372141 0.454927621931479 0.42053862935242 0.510024558256594 0.433366935403132 0.555636196261745)](0.557160150056836)</v>
      </c>
      <c r="N267">
        <v>256</v>
      </c>
      <c r="O267" t="str">
        <f t="shared" si="47"/>
        <v>[0.533773694394703, 0.582535648217636, 0.585335131123695, 0.565238237897515, 0.573434279251517, 0.616572035846214]</v>
      </c>
      <c r="P267" t="str">
        <f t="shared" si="48"/>
        <v>[0.520919396093834, 0.548392866203864, 0.559237657036771, 0.595386959813127, 0.584524094328832, 0.630813276533955]</v>
      </c>
      <c r="Q267" t="str">
        <f t="shared" si="49"/>
        <v>[0.539444346669206, 0.602369785358165, 0.588354382163548, 0.47738081078538, 0.541641057724814, 0.583714125322966]</v>
      </c>
      <c r="R267" t="str">
        <f t="shared" si="50"/>
        <v>[0.561126700210088, 0.577929964064801, 0.58535607713828, 0.600533844140447, 0.596658398739065, 0.6094804195042]</v>
      </c>
      <c r="S267" t="str">
        <f t="shared" si="51"/>
        <v>[0.406283365372141, 0.454927621931479, 0.42053862935242, 0.510024558256594, 0.433366935403132, 0.555636196261745]</v>
      </c>
      <c r="T267" t="str">
        <f t="shared" si="52"/>
        <v>[[0.533773694394703, 0.582535648217636, 0.585335131123695, 0.565238237897515, 0.573434279251517, 0.616572035846214], [0.520919396093834, 0.548392866203864, 0.559237657036771, 0.595386959813127, 0.584524094328832, 0.630813276533955], [0.539444346669206, 0.602369785358165, 0.588354382163548, 0.47738081078538, 0.541641057724814, 0.583714125322966], [0.561126700210088, 0.577929964064801, 0.58535607713828, 0.600533844140447, 0.596658398739065, 0.6094804195042], [0.406283365372141, 0.454927621931479, 0.42053862935242, 0.510024558256594, 0.433366935403132, 0.555636196261745]],</v>
      </c>
      <c r="U267" t="str">
        <f t="shared" si="53"/>
        <v>[0.470132811769284],</v>
      </c>
    </row>
    <row r="268" spans="1:21" x14ac:dyDescent="0.25">
      <c r="A268">
        <f>Data!A264</f>
        <v>20220427</v>
      </c>
      <c r="B268">
        <f>((Data!C264-$B$2)/($B$3*10))+0.5</f>
        <v>0.53001694369932117</v>
      </c>
      <c r="C268">
        <f>((Data!D264-$C$2)/($C$3*10))+0.5</f>
        <v>0.54159679728190946</v>
      </c>
      <c r="D268">
        <f>((Data!E264-$D$2)/($D$3*10))+0.5</f>
        <v>0.48362403603245213</v>
      </c>
      <c r="E268">
        <f>((Data!F264-$E$2)/($E$3*10))+0.5</f>
        <v>0.5531028389205872</v>
      </c>
      <c r="F268">
        <f>((Data!G264-$F$2)/($F$3*10))+0.5</f>
        <v>0.46928800682461574</v>
      </c>
      <c r="H268" t="str">
        <f t="shared" si="41"/>
        <v>(0.530036234621669 0.533773694394703 0.582535648217636 0.585335131123695 0.565238237897515 0.573434279251517)</v>
      </c>
      <c r="I268" t="str">
        <f t="shared" si="42"/>
        <v>(0.533101711129466 0.520919396093834 0.548392866203864 0.559237657036771 0.595386959813127 0.584524094328832)</v>
      </c>
      <c r="J268" t="str">
        <f t="shared" si="43"/>
        <v>(0.476204078073596 0.539444346669206 0.602369785358165 0.588354382163548 0.47738081078538 0.541641057724814)</v>
      </c>
      <c r="K268" t="str">
        <f t="shared" si="44"/>
        <v>(0.557160150056836 0.561126700210088 0.577929964064801 0.58535607713828 0.600533844140447 0.596658398739065)</v>
      </c>
      <c r="L268" t="str">
        <f t="shared" si="45"/>
        <v>(0.470132811769284 0.406283365372141 0.454927621931479 0.42053862935242 0.510024558256594 0.433366935403132)</v>
      </c>
      <c r="M268" t="str">
        <f t="shared" si="46"/>
        <v>[(0.530036234621669 0.533773694394703 0.582535648217636 0.585335131123695 0.565238237897515 0.573434279251517)(0.533101711129466 0.520919396093834 0.548392866203864 0.559237657036771 0.595386959813127 0.584524094328832)(0.476204078073596 0.539444346669206 0.602369785358165 0.588354382163548 0.47738081078538 0.541641057724814)(0.557160150056836 0.561126700210088 0.577929964064801 0.58535607713828 0.600533844140447 0.596658398739065)(0.470132811769284 0.406283365372141 0.454927621931479 0.42053862935242 0.510024558256594 0.433366935403132)](0.553102838920587)</v>
      </c>
      <c r="N268">
        <v>257</v>
      </c>
      <c r="O268" t="str">
        <f t="shared" si="47"/>
        <v>[0.530036234621669, 0.533773694394703, 0.582535648217636, 0.585335131123695, 0.565238237897515, 0.573434279251517]</v>
      </c>
      <c r="P268" t="str">
        <f t="shared" si="48"/>
        <v>[0.533101711129466, 0.520919396093834, 0.548392866203864, 0.559237657036771, 0.595386959813127, 0.584524094328832]</v>
      </c>
      <c r="Q268" t="str">
        <f t="shared" si="49"/>
        <v>[0.476204078073596, 0.539444346669206, 0.602369785358165, 0.588354382163548, 0.47738081078538, 0.541641057724814]</v>
      </c>
      <c r="R268" t="str">
        <f t="shared" si="50"/>
        <v>[0.557160150056836, 0.561126700210088, 0.577929964064801, 0.58535607713828, 0.600533844140447, 0.596658398739065]</v>
      </c>
      <c r="S268" t="str">
        <f t="shared" si="51"/>
        <v>[0.470132811769284, 0.406283365372141, 0.454927621931479, 0.42053862935242, 0.510024558256594, 0.433366935403132]</v>
      </c>
      <c r="T268" t="str">
        <f t="shared" si="52"/>
        <v>[[0.530036234621669, 0.533773694394703, 0.582535648217636, 0.585335131123695, 0.565238237897515, 0.573434279251517], [0.533101711129466, 0.520919396093834, 0.548392866203864, 0.559237657036771, 0.595386959813127, 0.584524094328832], [0.476204078073596, 0.539444346669206, 0.602369785358165, 0.588354382163548, 0.47738081078538, 0.541641057724814], [0.557160150056836, 0.561126700210088, 0.577929964064801, 0.58535607713828, 0.600533844140447, 0.596658398739065], [0.470132811769284, 0.406283365372141, 0.454927621931479, 0.42053862935242, 0.510024558256594, 0.433366935403132]],</v>
      </c>
      <c r="U268" t="str">
        <f t="shared" si="53"/>
        <v>[0.469288006824616],</v>
      </c>
    </row>
    <row r="269" spans="1:21" x14ac:dyDescent="0.25">
      <c r="A269">
        <f>Data!A265</f>
        <v>20220428</v>
      </c>
      <c r="B269">
        <f>((Data!C265-$B$2)/($B$3*10))+0.5</f>
        <v>0.54410714253206249</v>
      </c>
      <c r="C269">
        <f>((Data!D265-$C$2)/($C$3*10))+0.5</f>
        <v>0.53574061023213981</v>
      </c>
      <c r="D269">
        <f>((Data!E265-$D$2)/($D$3*10))+0.5</f>
        <v>0.50220367259904364</v>
      </c>
      <c r="E269">
        <f>((Data!F265-$E$2)/($E$3*10))+0.5</f>
        <v>0.54845253533043614</v>
      </c>
      <c r="F269">
        <f>((Data!G265-$F$2)/($F$3*10))+0.5</f>
        <v>0.46559552065831505</v>
      </c>
      <c r="H269" t="str">
        <f t="shared" ref="H269:H332" si="54">CONCATENATE("(",B268," ",B267," ",B266," ",B265," ",B264," ",B263,")")</f>
        <v>(0.530016943699321 0.530036234621669 0.533773694394703 0.582535648217636 0.585335131123695 0.565238237897515)</v>
      </c>
      <c r="I269" t="str">
        <f t="shared" ref="I269:I332" si="55">CONCATENATE("(",C268," ",C267," ",C266," ",C265," ",C264," ",C263,")")</f>
        <v>(0.541596797281909 0.533101711129466 0.520919396093834 0.548392866203864 0.559237657036771 0.595386959813127)</v>
      </c>
      <c r="J269" t="str">
        <f t="shared" ref="J269:J332" si="56">CONCATENATE("(",D268," ",D267," ",D266," ",D265," ",D264," ",D263,")")</f>
        <v>(0.483624036032452 0.476204078073596 0.539444346669206 0.602369785358165 0.588354382163548 0.47738081078538)</v>
      </c>
      <c r="K269" t="str">
        <f t="shared" ref="K269:K332" si="57">CONCATENATE("(",E268," ",E267," ",E266," ",E265," ",E264," ",E263,")")</f>
        <v>(0.553102838920587 0.557160150056836 0.561126700210088 0.577929964064801 0.58535607713828 0.600533844140447)</v>
      </c>
      <c r="L269" t="str">
        <f t="shared" ref="L269:L332" si="58">CONCATENATE("(",F268," ",F267," ",F266," ",F265," ",F264," ",F263,")")</f>
        <v>(0.469288006824616 0.470132811769284 0.406283365372141 0.454927621931479 0.42053862935242 0.510024558256594)</v>
      </c>
      <c r="M269" t="str">
        <f t="shared" ref="M269:M332" si="59">CONCATENATE("[",H269,I269,J269,K269,L269,"](",E269,")")</f>
        <v>[(0.530016943699321 0.530036234621669 0.533773694394703 0.582535648217636 0.585335131123695 0.565238237897515)(0.541596797281909 0.533101711129466 0.520919396093834 0.548392866203864 0.559237657036771 0.595386959813127)(0.483624036032452 0.476204078073596 0.539444346669206 0.602369785358165 0.588354382163548 0.47738081078538)(0.553102838920587 0.557160150056836 0.561126700210088 0.577929964064801 0.58535607713828 0.600533844140447)(0.469288006824616 0.470132811769284 0.406283365372141 0.454927621931479 0.42053862935242 0.510024558256594)](0.548452535330436)</v>
      </c>
      <c r="N269">
        <v>258</v>
      </c>
      <c r="O269" t="str">
        <f t="shared" ref="O269:O332" si="60">CONCATENATE("[",B268,", ",B267,", ",B266,", ",B265,", ",B264,", ",B263,"]")</f>
        <v>[0.530016943699321, 0.530036234621669, 0.533773694394703, 0.582535648217636, 0.585335131123695, 0.565238237897515]</v>
      </c>
      <c r="P269" t="str">
        <f t="shared" ref="P269:P332" si="61">CONCATENATE("[",C268,", ",C267,", ",C266,", ",C265,", ",C264,", ",C263,"]")</f>
        <v>[0.541596797281909, 0.533101711129466, 0.520919396093834, 0.548392866203864, 0.559237657036771, 0.595386959813127]</v>
      </c>
      <c r="Q269" t="str">
        <f t="shared" ref="Q269:Q332" si="62">CONCATENATE("[",D268,", ",D267,", ",D266,", ",D265,", ",D264,", ",D263,"]")</f>
        <v>[0.483624036032452, 0.476204078073596, 0.539444346669206, 0.602369785358165, 0.588354382163548, 0.47738081078538]</v>
      </c>
      <c r="R269" t="str">
        <f t="shared" ref="R269:R332" si="63">CONCATENATE("[",E268,", ",E267,", ",E266,", ",E265,", ",E264,", ",E263,"]")</f>
        <v>[0.553102838920587, 0.557160150056836, 0.561126700210088, 0.577929964064801, 0.58535607713828, 0.600533844140447]</v>
      </c>
      <c r="S269" t="str">
        <f t="shared" ref="S269:S332" si="64">CONCATENATE("[",F268,", ",F267,", ",F266,", ",F265,", ",F264,", ",F263,"]")</f>
        <v>[0.469288006824616, 0.470132811769284, 0.406283365372141, 0.454927621931479, 0.42053862935242, 0.510024558256594]</v>
      </c>
      <c r="T269" t="str">
        <f t="shared" ref="T269:T332" si="65">CONCATENATE("[",O269,", ",P269,", ",Q269,", ",R269,", ",S269,"],")</f>
        <v>[[0.530016943699321, 0.530036234621669, 0.533773694394703, 0.582535648217636, 0.585335131123695, 0.565238237897515], [0.541596797281909, 0.533101711129466, 0.520919396093834, 0.548392866203864, 0.559237657036771, 0.595386959813127], [0.483624036032452, 0.476204078073596, 0.539444346669206, 0.602369785358165, 0.588354382163548, 0.47738081078538], [0.553102838920587, 0.557160150056836, 0.561126700210088, 0.577929964064801, 0.58535607713828, 0.600533844140447], [0.469288006824616, 0.470132811769284, 0.406283365372141, 0.454927621931479, 0.42053862935242, 0.510024558256594]],</v>
      </c>
      <c r="U269" t="str">
        <f t="shared" ref="U269:U332" si="66">CONCATENATE("[",F269,"],")</f>
        <v>[0.465595520658315],</v>
      </c>
    </row>
    <row r="270" spans="1:21" x14ac:dyDescent="0.25">
      <c r="A270">
        <f>Data!A266</f>
        <v>20220429</v>
      </c>
      <c r="B270">
        <f>((Data!C266-$B$2)/($B$3*10))+0.5</f>
        <v>0.53616894081392641</v>
      </c>
      <c r="C270">
        <f>((Data!D266-$C$2)/($C$3*10))+0.5</f>
        <v>0.54477793592622881</v>
      </c>
      <c r="D270">
        <f>((Data!E266-$D$2)/($D$3*10))+0.5</f>
        <v>0.46760586523115544</v>
      </c>
      <c r="E270">
        <f>((Data!F266-$E$2)/($E$3*10))+0.5</f>
        <v>0.54859889086747438</v>
      </c>
      <c r="F270">
        <f>((Data!G266-$F$2)/($F$3*10))+0.5</f>
        <v>0.49246274074175295</v>
      </c>
      <c r="H270" t="str">
        <f t="shared" si="54"/>
        <v>(0.544107142532062 0.530016943699321 0.530036234621669 0.533773694394703 0.582535648217636 0.585335131123695)</v>
      </c>
      <c r="I270" t="str">
        <f t="shared" si="55"/>
        <v>(0.53574061023214 0.541596797281909 0.533101711129466 0.520919396093834 0.548392866203864 0.559237657036771)</v>
      </c>
      <c r="J270" t="str">
        <f t="shared" si="56"/>
        <v>(0.502203672599044 0.483624036032452 0.476204078073596 0.539444346669206 0.602369785358165 0.588354382163548)</v>
      </c>
      <c r="K270" t="str">
        <f t="shared" si="57"/>
        <v>(0.548452535330436 0.553102838920587 0.557160150056836 0.561126700210088 0.577929964064801 0.58535607713828)</v>
      </c>
      <c r="L270" t="str">
        <f t="shared" si="58"/>
        <v>(0.465595520658315 0.469288006824616 0.470132811769284 0.406283365372141 0.454927621931479 0.42053862935242)</v>
      </c>
      <c r="M270" t="str">
        <f t="shared" si="59"/>
        <v>[(0.544107142532062 0.530016943699321 0.530036234621669 0.533773694394703 0.582535648217636 0.585335131123695)(0.53574061023214 0.541596797281909 0.533101711129466 0.520919396093834 0.548392866203864 0.559237657036771)(0.502203672599044 0.483624036032452 0.476204078073596 0.539444346669206 0.602369785358165 0.588354382163548)(0.548452535330436 0.553102838920587 0.557160150056836 0.561126700210088 0.577929964064801 0.58535607713828)(0.465595520658315 0.469288006824616 0.470132811769284 0.406283365372141 0.454927621931479 0.42053862935242)](0.548598890867474)</v>
      </c>
      <c r="N270">
        <v>259</v>
      </c>
      <c r="O270" t="str">
        <f t="shared" si="60"/>
        <v>[0.544107142532062, 0.530016943699321, 0.530036234621669, 0.533773694394703, 0.582535648217636, 0.585335131123695]</v>
      </c>
      <c r="P270" t="str">
        <f t="shared" si="61"/>
        <v>[0.53574061023214, 0.541596797281909, 0.533101711129466, 0.520919396093834, 0.548392866203864, 0.559237657036771]</v>
      </c>
      <c r="Q270" t="str">
        <f t="shared" si="62"/>
        <v>[0.502203672599044, 0.483624036032452, 0.476204078073596, 0.539444346669206, 0.602369785358165, 0.588354382163548]</v>
      </c>
      <c r="R270" t="str">
        <f t="shared" si="63"/>
        <v>[0.548452535330436, 0.553102838920587, 0.557160150056836, 0.561126700210088, 0.577929964064801, 0.58535607713828]</v>
      </c>
      <c r="S270" t="str">
        <f t="shared" si="64"/>
        <v>[0.465595520658315, 0.469288006824616, 0.470132811769284, 0.406283365372141, 0.454927621931479, 0.42053862935242]</v>
      </c>
      <c r="T270" t="str">
        <f t="shared" si="65"/>
        <v>[[0.544107142532062, 0.530016943699321, 0.530036234621669, 0.533773694394703, 0.582535648217636, 0.585335131123695], [0.53574061023214, 0.541596797281909, 0.533101711129466, 0.520919396093834, 0.548392866203864, 0.559237657036771], [0.502203672599044, 0.483624036032452, 0.476204078073596, 0.539444346669206, 0.602369785358165, 0.588354382163548], [0.548452535330436, 0.553102838920587, 0.557160150056836, 0.561126700210088, 0.577929964064801, 0.58535607713828], [0.465595520658315, 0.469288006824616, 0.470132811769284, 0.406283365372141, 0.454927621931479, 0.42053862935242]],</v>
      </c>
      <c r="U270" t="str">
        <f t="shared" si="66"/>
        <v>[0.492462740741753],</v>
      </c>
    </row>
    <row r="271" spans="1:21" x14ac:dyDescent="0.25">
      <c r="A271">
        <f>Data!A267</f>
        <v>20220430</v>
      </c>
      <c r="B271">
        <f>((Data!C267-$B$2)/($B$3*10))+0.5</f>
        <v>0.53762414806762127</v>
      </c>
      <c r="C271">
        <f>((Data!D267-$C$2)/($C$3*10))+0.5</f>
        <v>0.55923765703677109</v>
      </c>
      <c r="D271">
        <f>((Data!E267-$D$2)/($D$3*10))+0.5</f>
        <v>0.46854245909363679</v>
      </c>
      <c r="E271">
        <f>((Data!F267-$E$2)/($E$3*10))+0.5</f>
        <v>0.55197580495986132</v>
      </c>
      <c r="F271">
        <f>((Data!G267-$F$2)/($F$3*10))+0.5</f>
        <v>0.51088808071760083</v>
      </c>
      <c r="H271" t="str">
        <f t="shared" si="54"/>
        <v>(0.536168940813926 0.544107142532062 0.530016943699321 0.530036234621669 0.533773694394703 0.582535648217636)</v>
      </c>
      <c r="I271" t="str">
        <f t="shared" si="55"/>
        <v>(0.544777935926229 0.53574061023214 0.541596797281909 0.533101711129466 0.520919396093834 0.548392866203864)</v>
      </c>
      <c r="J271" t="str">
        <f t="shared" si="56"/>
        <v>(0.467605865231155 0.502203672599044 0.483624036032452 0.476204078073596 0.539444346669206 0.602369785358165)</v>
      </c>
      <c r="K271" t="str">
        <f t="shared" si="57"/>
        <v>(0.548598890867474 0.548452535330436 0.553102838920587 0.557160150056836 0.561126700210088 0.577929964064801)</v>
      </c>
      <c r="L271" t="str">
        <f t="shared" si="58"/>
        <v>(0.492462740741753 0.465595520658315 0.469288006824616 0.470132811769284 0.406283365372141 0.454927621931479)</v>
      </c>
      <c r="M271" t="str">
        <f t="shared" si="59"/>
        <v>[(0.536168940813926 0.544107142532062 0.530016943699321 0.530036234621669 0.533773694394703 0.582535648217636)(0.544777935926229 0.53574061023214 0.541596797281909 0.533101711129466 0.520919396093834 0.548392866203864)(0.467605865231155 0.502203672599044 0.483624036032452 0.476204078073596 0.539444346669206 0.602369785358165)(0.548598890867474 0.548452535330436 0.553102838920587 0.557160150056836 0.561126700210088 0.577929964064801)(0.492462740741753 0.465595520658315 0.469288006824616 0.470132811769284 0.406283365372141 0.454927621931479)](0.551975804959861)</v>
      </c>
      <c r="N271">
        <v>260</v>
      </c>
      <c r="O271" t="str">
        <f t="shared" si="60"/>
        <v>[0.536168940813926, 0.544107142532062, 0.530016943699321, 0.530036234621669, 0.533773694394703, 0.582535648217636]</v>
      </c>
      <c r="P271" t="str">
        <f t="shared" si="61"/>
        <v>[0.544777935926229, 0.53574061023214, 0.541596797281909, 0.533101711129466, 0.520919396093834, 0.548392866203864]</v>
      </c>
      <c r="Q271" t="str">
        <f t="shared" si="62"/>
        <v>[0.467605865231155, 0.502203672599044, 0.483624036032452, 0.476204078073596, 0.539444346669206, 0.602369785358165]</v>
      </c>
      <c r="R271" t="str">
        <f t="shared" si="63"/>
        <v>[0.548598890867474, 0.548452535330436, 0.553102838920587, 0.557160150056836, 0.561126700210088, 0.577929964064801]</v>
      </c>
      <c r="S271" t="str">
        <f t="shared" si="64"/>
        <v>[0.492462740741753, 0.465595520658315, 0.469288006824616, 0.470132811769284, 0.406283365372141, 0.454927621931479]</v>
      </c>
      <c r="T271" t="str">
        <f t="shared" si="65"/>
        <v>[[0.536168940813926, 0.544107142532062, 0.530016943699321, 0.530036234621669, 0.533773694394703, 0.582535648217636], [0.544777935926229, 0.53574061023214, 0.541596797281909, 0.533101711129466, 0.520919396093834, 0.548392866203864], [0.467605865231155, 0.502203672599044, 0.483624036032452, 0.476204078073596, 0.539444346669206, 0.602369785358165], [0.548598890867474, 0.548452535330436, 0.553102838920587, 0.557160150056836, 0.561126700210088, 0.577929964064801], [0.492462740741753, 0.465595520658315, 0.469288006824616, 0.470132811769284, 0.406283365372141, 0.454927621931479]],</v>
      </c>
      <c r="U271" t="str">
        <f t="shared" si="66"/>
        <v>[0.510888080717601],</v>
      </c>
    </row>
    <row r="272" spans="1:21" x14ac:dyDescent="0.25">
      <c r="A272">
        <f>Data!A268</f>
        <v>20220501</v>
      </c>
      <c r="B272">
        <f>((Data!C268-$B$2)/($B$3*10))+0.5</f>
        <v>0.56120328139572817</v>
      </c>
      <c r="C272">
        <f>((Data!D268-$C$2)/($C$3*10))+0.5</f>
        <v>0.55840622307291488</v>
      </c>
      <c r="D272">
        <f>((Data!E268-$D$2)/($D$3*10))+0.5</f>
        <v>0.49014804577419802</v>
      </c>
      <c r="E272">
        <f>((Data!F268-$E$2)/($E$3*10))+0.5</f>
        <v>0.55286972989095973</v>
      </c>
      <c r="F272">
        <f>((Data!G268-$F$2)/($F$3*10))+0.5</f>
        <v>0.496654895761246</v>
      </c>
      <c r="H272" t="str">
        <f t="shared" si="54"/>
        <v>(0.537624148067621 0.536168940813926 0.544107142532062 0.530016943699321 0.530036234621669 0.533773694394703)</v>
      </c>
      <c r="I272" t="str">
        <f t="shared" si="55"/>
        <v>(0.559237657036771 0.544777935926229 0.53574061023214 0.541596797281909 0.533101711129466 0.520919396093834)</v>
      </c>
      <c r="J272" t="str">
        <f t="shared" si="56"/>
        <v>(0.468542459093637 0.467605865231155 0.502203672599044 0.483624036032452 0.476204078073596 0.539444346669206)</v>
      </c>
      <c r="K272" t="str">
        <f t="shared" si="57"/>
        <v>(0.551975804959861 0.548598890867474 0.548452535330436 0.553102838920587 0.557160150056836 0.561126700210088)</v>
      </c>
      <c r="L272" t="str">
        <f t="shared" si="58"/>
        <v>(0.510888080717601 0.492462740741753 0.465595520658315 0.469288006824616 0.470132811769284 0.406283365372141)</v>
      </c>
      <c r="M272" t="str">
        <f t="shared" si="59"/>
        <v>[(0.537624148067621 0.536168940813926 0.544107142532062 0.530016943699321 0.530036234621669 0.533773694394703)(0.559237657036771 0.544777935926229 0.53574061023214 0.541596797281909 0.533101711129466 0.520919396093834)(0.468542459093637 0.467605865231155 0.502203672599044 0.483624036032452 0.476204078073596 0.539444346669206)(0.551975804959861 0.548598890867474 0.548452535330436 0.553102838920587 0.557160150056836 0.561126700210088)(0.510888080717601 0.492462740741753 0.465595520658315 0.469288006824616 0.470132811769284 0.406283365372141)](0.55286972989096)</v>
      </c>
      <c r="N272">
        <v>261</v>
      </c>
      <c r="O272" t="str">
        <f t="shared" si="60"/>
        <v>[0.537624148067621, 0.536168940813926, 0.544107142532062, 0.530016943699321, 0.530036234621669, 0.533773694394703]</v>
      </c>
      <c r="P272" t="str">
        <f t="shared" si="61"/>
        <v>[0.559237657036771, 0.544777935926229, 0.53574061023214, 0.541596797281909, 0.533101711129466, 0.520919396093834]</v>
      </c>
      <c r="Q272" t="str">
        <f t="shared" si="62"/>
        <v>[0.468542459093637, 0.467605865231155, 0.502203672599044, 0.483624036032452, 0.476204078073596, 0.539444346669206]</v>
      </c>
      <c r="R272" t="str">
        <f t="shared" si="63"/>
        <v>[0.551975804959861, 0.548598890867474, 0.548452535330436, 0.553102838920587, 0.557160150056836, 0.561126700210088]</v>
      </c>
      <c r="S272" t="str">
        <f t="shared" si="64"/>
        <v>[0.510888080717601, 0.492462740741753, 0.465595520658315, 0.469288006824616, 0.470132811769284, 0.406283365372141]</v>
      </c>
      <c r="T272" t="str">
        <f t="shared" si="65"/>
        <v>[[0.537624148067621, 0.536168940813926, 0.544107142532062, 0.530016943699321, 0.530036234621669, 0.533773694394703], [0.559237657036771, 0.544777935926229, 0.53574061023214, 0.541596797281909, 0.533101711129466, 0.520919396093834], [0.468542459093637, 0.467605865231155, 0.502203672599044, 0.483624036032452, 0.476204078073596, 0.539444346669206], [0.551975804959861, 0.548598890867474, 0.548452535330436, 0.553102838920587, 0.557160150056836, 0.561126700210088], [0.510888080717601, 0.492462740741753, 0.465595520658315, 0.469288006824616, 0.470132811769284, 0.406283365372141]],</v>
      </c>
      <c r="U272" t="str">
        <f t="shared" si="66"/>
        <v>[0.496654895761246],</v>
      </c>
    </row>
    <row r="273" spans="1:21" x14ac:dyDescent="0.25">
      <c r="A273">
        <f>Data!A269</f>
        <v>20220502</v>
      </c>
      <c r="B273">
        <f>((Data!C269-$B$2)/($B$3*10))+0.5</f>
        <v>0.57264790729839277</v>
      </c>
      <c r="C273">
        <f>((Data!D269-$C$2)/($C$3*10))+0.5</f>
        <v>0.55887616400900753</v>
      </c>
      <c r="D273">
        <f>((Data!E269-$D$2)/($D$3*10))+0.5</f>
        <v>0.50222698790562503</v>
      </c>
      <c r="E273">
        <f>((Data!F269-$E$2)/($E$3*10))+0.5</f>
        <v>0.55445188537657342</v>
      </c>
      <c r="F273">
        <f>((Data!G269-$F$2)/($F$3*10))+0.5</f>
        <v>0.50049273210075484</v>
      </c>
      <c r="H273" t="str">
        <f t="shared" si="54"/>
        <v>(0.561203281395728 0.537624148067621 0.536168940813926 0.544107142532062 0.530016943699321 0.530036234621669)</v>
      </c>
      <c r="I273" t="str">
        <f t="shared" si="55"/>
        <v>(0.558406223072915 0.559237657036771 0.544777935926229 0.53574061023214 0.541596797281909 0.533101711129466)</v>
      </c>
      <c r="J273" t="str">
        <f t="shared" si="56"/>
        <v>(0.490148045774198 0.468542459093637 0.467605865231155 0.502203672599044 0.483624036032452 0.476204078073596)</v>
      </c>
      <c r="K273" t="str">
        <f t="shared" si="57"/>
        <v>(0.55286972989096 0.551975804959861 0.548598890867474 0.548452535330436 0.553102838920587 0.557160150056836)</v>
      </c>
      <c r="L273" t="str">
        <f t="shared" si="58"/>
        <v>(0.496654895761246 0.510888080717601 0.492462740741753 0.465595520658315 0.469288006824616 0.470132811769284)</v>
      </c>
      <c r="M273" t="str">
        <f t="shared" si="59"/>
        <v>[(0.561203281395728 0.537624148067621 0.536168940813926 0.544107142532062 0.530016943699321 0.530036234621669)(0.558406223072915 0.559237657036771 0.544777935926229 0.53574061023214 0.541596797281909 0.533101711129466)(0.490148045774198 0.468542459093637 0.467605865231155 0.502203672599044 0.483624036032452 0.476204078073596)(0.55286972989096 0.551975804959861 0.548598890867474 0.548452535330436 0.553102838920587 0.557160150056836)(0.496654895761246 0.510888080717601 0.492462740741753 0.465595520658315 0.469288006824616 0.470132811769284)](0.554451885376573)</v>
      </c>
      <c r="N273">
        <v>262</v>
      </c>
      <c r="O273" t="str">
        <f t="shared" si="60"/>
        <v>[0.561203281395728, 0.537624148067621, 0.536168940813926, 0.544107142532062, 0.530016943699321, 0.530036234621669]</v>
      </c>
      <c r="P273" t="str">
        <f t="shared" si="61"/>
        <v>[0.558406223072915, 0.559237657036771, 0.544777935926229, 0.53574061023214, 0.541596797281909, 0.533101711129466]</v>
      </c>
      <c r="Q273" t="str">
        <f t="shared" si="62"/>
        <v>[0.490148045774198, 0.468542459093637, 0.467605865231155, 0.502203672599044, 0.483624036032452, 0.476204078073596]</v>
      </c>
      <c r="R273" t="str">
        <f t="shared" si="63"/>
        <v>[0.55286972989096, 0.551975804959861, 0.548598890867474, 0.548452535330436, 0.553102838920587, 0.557160150056836]</v>
      </c>
      <c r="S273" t="str">
        <f t="shared" si="64"/>
        <v>[0.496654895761246, 0.510888080717601, 0.492462740741753, 0.465595520658315, 0.469288006824616, 0.470132811769284]</v>
      </c>
      <c r="T273" t="str">
        <f t="shared" si="65"/>
        <v>[[0.561203281395728, 0.537624148067621, 0.536168940813926, 0.544107142532062, 0.530016943699321, 0.530036234621669], [0.558406223072915, 0.559237657036771, 0.544777935926229, 0.53574061023214, 0.541596797281909, 0.533101711129466], [0.490148045774198, 0.468542459093637, 0.467605865231155, 0.502203672599044, 0.483624036032452, 0.476204078073596], [0.55286972989096, 0.551975804959861, 0.548598890867474, 0.548452535330436, 0.553102838920587, 0.557160150056836], [0.496654895761246, 0.510888080717601, 0.492462740741753, 0.465595520658315, 0.469288006824616, 0.470132811769284]],</v>
      </c>
      <c r="U273" t="str">
        <f t="shared" si="66"/>
        <v>[0.500492732100755],</v>
      </c>
    </row>
    <row r="274" spans="1:21" x14ac:dyDescent="0.25">
      <c r="A274">
        <f>Data!A270</f>
        <v>20220503</v>
      </c>
      <c r="B274">
        <f>((Data!C270-$B$2)/($B$3*10))+0.5</f>
        <v>0.53213101506892835</v>
      </c>
      <c r="C274">
        <f>((Data!D270-$C$2)/($C$3*10))+0.5</f>
        <v>0.5538152616203178</v>
      </c>
      <c r="D274">
        <f>((Data!E270-$D$2)/($D$3*10))+0.5</f>
        <v>0.44911771276348655</v>
      </c>
      <c r="E274">
        <f>((Data!F270-$E$2)/($E$3*10))+0.5</f>
        <v>0.55356986503426464</v>
      </c>
      <c r="F274">
        <f>((Data!G270-$F$2)/($F$3*10))+0.5</f>
        <v>0.48671726585213654</v>
      </c>
      <c r="H274" t="str">
        <f t="shared" si="54"/>
        <v>(0.572647907298393 0.561203281395728 0.537624148067621 0.536168940813926 0.544107142532062 0.530016943699321)</v>
      </c>
      <c r="I274" t="str">
        <f t="shared" si="55"/>
        <v>(0.558876164009008 0.558406223072915 0.559237657036771 0.544777935926229 0.53574061023214 0.541596797281909)</v>
      </c>
      <c r="J274" t="str">
        <f t="shared" si="56"/>
        <v>(0.502226987905625 0.490148045774198 0.468542459093637 0.467605865231155 0.502203672599044 0.483624036032452)</v>
      </c>
      <c r="K274" t="str">
        <f t="shared" si="57"/>
        <v>(0.554451885376573 0.55286972989096 0.551975804959861 0.548598890867474 0.548452535330436 0.553102838920587)</v>
      </c>
      <c r="L274" t="str">
        <f t="shared" si="58"/>
        <v>(0.500492732100755 0.496654895761246 0.510888080717601 0.492462740741753 0.465595520658315 0.469288006824616)</v>
      </c>
      <c r="M274" t="str">
        <f t="shared" si="59"/>
        <v>[(0.572647907298393 0.561203281395728 0.537624148067621 0.536168940813926 0.544107142532062 0.530016943699321)(0.558876164009008 0.558406223072915 0.559237657036771 0.544777935926229 0.53574061023214 0.541596797281909)(0.502226987905625 0.490148045774198 0.468542459093637 0.467605865231155 0.502203672599044 0.483624036032452)(0.554451885376573 0.55286972989096 0.551975804959861 0.548598890867474 0.548452535330436 0.553102838920587)(0.500492732100755 0.496654895761246 0.510888080717601 0.492462740741753 0.465595520658315 0.469288006824616)](0.553569865034265)</v>
      </c>
      <c r="N274">
        <v>263</v>
      </c>
      <c r="O274" t="str">
        <f t="shared" si="60"/>
        <v>[0.572647907298393, 0.561203281395728, 0.537624148067621, 0.536168940813926, 0.544107142532062, 0.530016943699321]</v>
      </c>
      <c r="P274" t="str">
        <f t="shared" si="61"/>
        <v>[0.558876164009008, 0.558406223072915, 0.559237657036771, 0.544777935926229, 0.53574061023214, 0.541596797281909]</v>
      </c>
      <c r="Q274" t="str">
        <f t="shared" si="62"/>
        <v>[0.502226987905625, 0.490148045774198, 0.468542459093637, 0.467605865231155, 0.502203672599044, 0.483624036032452]</v>
      </c>
      <c r="R274" t="str">
        <f t="shared" si="63"/>
        <v>[0.554451885376573, 0.55286972989096, 0.551975804959861, 0.548598890867474, 0.548452535330436, 0.553102838920587]</v>
      </c>
      <c r="S274" t="str">
        <f t="shared" si="64"/>
        <v>[0.500492732100755, 0.496654895761246, 0.510888080717601, 0.492462740741753, 0.465595520658315, 0.469288006824616]</v>
      </c>
      <c r="T274" t="str">
        <f t="shared" si="65"/>
        <v>[[0.572647907298393, 0.561203281395728, 0.537624148067621, 0.536168940813926, 0.544107142532062, 0.530016943699321], [0.558876164009008, 0.558406223072915, 0.559237657036771, 0.544777935926229, 0.53574061023214, 0.541596797281909], [0.502226987905625, 0.490148045774198, 0.468542459093637, 0.467605865231155, 0.502203672599044, 0.483624036032452], [0.554451885376573, 0.55286972989096, 0.551975804959861, 0.548598890867474, 0.548452535330436, 0.553102838920587], [0.500492732100755, 0.496654895761246, 0.510888080717601, 0.492462740741753, 0.465595520658315, 0.469288006824616]],</v>
      </c>
      <c r="U274" t="str">
        <f t="shared" si="66"/>
        <v>[0.486717265852137],</v>
      </c>
    </row>
    <row r="275" spans="1:21" x14ac:dyDescent="0.25">
      <c r="A275">
        <f>Data!A271</f>
        <v>20220504</v>
      </c>
      <c r="B275">
        <f>((Data!C271-$B$2)/($B$3*10))+0.5</f>
        <v>0.58126920714780983</v>
      </c>
      <c r="C275">
        <f>((Data!D271-$C$2)/($C$3*10))+0.5</f>
        <v>0.54441644289846525</v>
      </c>
      <c r="D275">
        <f>((Data!E271-$D$2)/($D$3*10))+0.5</f>
        <v>0.67583049359852776</v>
      </c>
      <c r="E275">
        <f>((Data!F271-$E$2)/($E$3*10))+0.5</f>
        <v>0.55063239381087903</v>
      </c>
      <c r="F275">
        <f>((Data!G271-$F$2)/($F$3*10))+0.5</f>
        <v>0.47521533233666435</v>
      </c>
      <c r="H275" t="str">
        <f t="shared" si="54"/>
        <v>(0.532131015068928 0.572647907298393 0.561203281395728 0.537624148067621 0.536168940813926 0.544107142532062)</v>
      </c>
      <c r="I275" t="str">
        <f t="shared" si="55"/>
        <v>(0.553815261620318 0.558876164009008 0.558406223072915 0.559237657036771 0.544777935926229 0.53574061023214)</v>
      </c>
      <c r="J275" t="str">
        <f t="shared" si="56"/>
        <v>(0.449117712763487 0.502226987905625 0.490148045774198 0.468542459093637 0.467605865231155 0.502203672599044)</v>
      </c>
      <c r="K275" t="str">
        <f t="shared" si="57"/>
        <v>(0.553569865034265 0.554451885376573 0.55286972989096 0.551975804959861 0.548598890867474 0.548452535330436)</v>
      </c>
      <c r="L275" t="str">
        <f t="shared" si="58"/>
        <v>(0.486717265852137 0.500492732100755 0.496654895761246 0.510888080717601 0.492462740741753 0.465595520658315)</v>
      </c>
      <c r="M275" t="str">
        <f t="shared" si="59"/>
        <v>[(0.532131015068928 0.572647907298393 0.561203281395728 0.537624148067621 0.536168940813926 0.544107142532062)(0.553815261620318 0.558876164009008 0.558406223072915 0.559237657036771 0.544777935926229 0.53574061023214)(0.449117712763487 0.502226987905625 0.490148045774198 0.468542459093637 0.467605865231155 0.502203672599044)(0.553569865034265 0.554451885376573 0.55286972989096 0.551975804959861 0.548598890867474 0.548452535330436)(0.486717265852137 0.500492732100755 0.496654895761246 0.510888080717601 0.492462740741753 0.465595520658315)](0.550632393810879)</v>
      </c>
      <c r="N275">
        <v>264</v>
      </c>
      <c r="O275" t="str">
        <f t="shared" si="60"/>
        <v>[0.532131015068928, 0.572647907298393, 0.561203281395728, 0.537624148067621, 0.536168940813926, 0.544107142532062]</v>
      </c>
      <c r="P275" t="str">
        <f t="shared" si="61"/>
        <v>[0.553815261620318, 0.558876164009008, 0.558406223072915, 0.559237657036771, 0.544777935926229, 0.53574061023214]</v>
      </c>
      <c r="Q275" t="str">
        <f t="shared" si="62"/>
        <v>[0.449117712763487, 0.502226987905625, 0.490148045774198, 0.468542459093637, 0.467605865231155, 0.502203672599044]</v>
      </c>
      <c r="R275" t="str">
        <f t="shared" si="63"/>
        <v>[0.553569865034265, 0.554451885376573, 0.55286972989096, 0.551975804959861, 0.548598890867474, 0.548452535330436]</v>
      </c>
      <c r="S275" t="str">
        <f t="shared" si="64"/>
        <v>[0.486717265852137, 0.500492732100755, 0.496654895761246, 0.510888080717601, 0.492462740741753, 0.465595520658315]</v>
      </c>
      <c r="T275" t="str">
        <f t="shared" si="65"/>
        <v>[[0.532131015068928, 0.572647907298393, 0.561203281395728, 0.537624148067621, 0.536168940813926, 0.544107142532062], [0.553815261620318, 0.558876164009008, 0.558406223072915, 0.559237657036771, 0.544777935926229, 0.53574061023214], [0.449117712763487, 0.502226987905625, 0.490148045774198, 0.468542459093637, 0.467605865231155, 0.502203672599044], [0.553569865034265, 0.554451885376573, 0.55286972989096, 0.551975804959861, 0.548598890867474, 0.548452535330436], [0.486717265852137, 0.500492732100755, 0.496654895761246, 0.510888080717601, 0.492462740741753, 0.465595520658315]],</v>
      </c>
      <c r="U275" t="str">
        <f t="shared" si="66"/>
        <v>[0.475215332336664],</v>
      </c>
    </row>
    <row r="276" spans="1:21" x14ac:dyDescent="0.25">
      <c r="A276">
        <f>Data!A272</f>
        <v>20220505</v>
      </c>
      <c r="B276">
        <f>((Data!C272-$B$2)/($B$3*10))+0.5</f>
        <v>0.68780498943704027</v>
      </c>
      <c r="C276">
        <f>((Data!D272-$C$2)/($C$3*10))+0.5</f>
        <v>0.73998417091854995</v>
      </c>
      <c r="D276">
        <f>((Data!E272-$D$2)/($D$3*10))+0.5</f>
        <v>0.39417302951379579</v>
      </c>
      <c r="E276">
        <f>((Data!F272-$E$2)/($E$3*10))+0.5</f>
        <v>0.61533729191352349</v>
      </c>
      <c r="F276">
        <f>((Data!G272-$F$2)/($F$3*10))+0.5</f>
        <v>0.85755924251937521</v>
      </c>
      <c r="H276" t="str">
        <f t="shared" si="54"/>
        <v>(0.58126920714781 0.532131015068928 0.572647907298393 0.561203281395728 0.537624148067621 0.536168940813926)</v>
      </c>
      <c r="I276" t="str">
        <f t="shared" si="55"/>
        <v>(0.544416442898465 0.553815261620318 0.558876164009008 0.558406223072915 0.559237657036771 0.544777935926229)</v>
      </c>
      <c r="J276" t="str">
        <f t="shared" si="56"/>
        <v>(0.675830493598528 0.449117712763487 0.502226987905625 0.490148045774198 0.468542459093637 0.467605865231155)</v>
      </c>
      <c r="K276" t="str">
        <f t="shared" si="57"/>
        <v>(0.550632393810879 0.553569865034265 0.554451885376573 0.55286972989096 0.551975804959861 0.548598890867474)</v>
      </c>
      <c r="L276" t="str">
        <f t="shared" si="58"/>
        <v>(0.475215332336664 0.486717265852137 0.500492732100755 0.496654895761246 0.510888080717601 0.492462740741753)</v>
      </c>
      <c r="M276" t="str">
        <f t="shared" si="59"/>
        <v>[(0.58126920714781 0.532131015068928 0.572647907298393 0.561203281395728 0.537624148067621 0.536168940813926)(0.544416442898465 0.553815261620318 0.558876164009008 0.558406223072915 0.559237657036771 0.544777935926229)(0.675830493598528 0.449117712763487 0.502226987905625 0.490148045774198 0.468542459093637 0.467605865231155)(0.550632393810879 0.553569865034265 0.554451885376573 0.55286972989096 0.551975804959861 0.548598890867474)(0.475215332336664 0.486717265852137 0.500492732100755 0.496654895761246 0.510888080717601 0.492462740741753)](0.615337291913523)</v>
      </c>
      <c r="N276">
        <v>265</v>
      </c>
      <c r="O276" t="str">
        <f t="shared" si="60"/>
        <v>[0.58126920714781, 0.532131015068928, 0.572647907298393, 0.561203281395728, 0.537624148067621, 0.536168940813926]</v>
      </c>
      <c r="P276" t="str">
        <f t="shared" si="61"/>
        <v>[0.544416442898465, 0.553815261620318, 0.558876164009008, 0.558406223072915, 0.559237657036771, 0.544777935926229]</v>
      </c>
      <c r="Q276" t="str">
        <f t="shared" si="62"/>
        <v>[0.675830493598528, 0.449117712763487, 0.502226987905625, 0.490148045774198, 0.468542459093637, 0.467605865231155]</v>
      </c>
      <c r="R276" t="str">
        <f t="shared" si="63"/>
        <v>[0.550632393810879, 0.553569865034265, 0.554451885376573, 0.55286972989096, 0.551975804959861, 0.548598890867474]</v>
      </c>
      <c r="S276" t="str">
        <f t="shared" si="64"/>
        <v>[0.475215332336664, 0.486717265852137, 0.500492732100755, 0.496654895761246, 0.510888080717601, 0.492462740741753]</v>
      </c>
      <c r="T276" t="str">
        <f t="shared" si="65"/>
        <v>[[0.58126920714781, 0.532131015068928, 0.572647907298393, 0.561203281395728, 0.537624148067621, 0.536168940813926], [0.544416442898465, 0.553815261620318, 0.558876164009008, 0.558406223072915, 0.559237657036771, 0.544777935926229], [0.675830493598528, 0.449117712763487, 0.502226987905625, 0.490148045774198, 0.468542459093637, 0.467605865231155], [0.550632393810879, 0.553569865034265, 0.554451885376573, 0.55286972989096, 0.551975804959861, 0.548598890867474], [0.475215332336664, 0.486717265852137, 0.500492732100755, 0.496654895761246, 0.510888080717601, 0.492462740741753]],</v>
      </c>
      <c r="U276" t="str">
        <f t="shared" si="66"/>
        <v>[0.857559242519375],</v>
      </c>
    </row>
    <row r="277" spans="1:21" x14ac:dyDescent="0.25">
      <c r="A277">
        <f>Data!A273</f>
        <v>20220506</v>
      </c>
      <c r="B277">
        <f>((Data!C273-$B$2)/($B$3*10))+0.5</f>
        <v>0.55324214153044182</v>
      </c>
      <c r="C277">
        <f>((Data!D273-$C$2)/($C$3*10))+0.5</f>
        <v>0.54658540106504661</v>
      </c>
      <c r="D277">
        <f>((Data!E273-$D$2)/($D$3*10))+0.5</f>
        <v>0.55036023734365591</v>
      </c>
      <c r="E277">
        <f>((Data!F273-$E$2)/($E$3*10))+0.5</f>
        <v>0.57068010681037107</v>
      </c>
      <c r="F277">
        <f>((Data!G273-$F$2)/($F$3*10))+0.5</f>
        <v>0.29260801291684307</v>
      </c>
      <c r="H277" t="str">
        <f t="shared" si="54"/>
        <v>(0.68780498943704 0.58126920714781 0.532131015068928 0.572647907298393 0.561203281395728 0.537624148067621)</v>
      </c>
      <c r="I277" t="str">
        <f t="shared" si="55"/>
        <v>(0.73998417091855 0.544416442898465 0.553815261620318 0.558876164009008 0.558406223072915 0.559237657036771)</v>
      </c>
      <c r="J277" t="str">
        <f t="shared" si="56"/>
        <v>(0.394173029513796 0.675830493598528 0.449117712763487 0.502226987905625 0.490148045774198 0.468542459093637)</v>
      </c>
      <c r="K277" t="str">
        <f t="shared" si="57"/>
        <v>(0.615337291913523 0.550632393810879 0.553569865034265 0.554451885376573 0.55286972989096 0.551975804959861)</v>
      </c>
      <c r="L277" t="str">
        <f t="shared" si="58"/>
        <v>(0.857559242519375 0.475215332336664 0.486717265852137 0.500492732100755 0.496654895761246 0.510888080717601)</v>
      </c>
      <c r="M277" t="str">
        <f t="shared" si="59"/>
        <v>[(0.68780498943704 0.58126920714781 0.532131015068928 0.572647907298393 0.561203281395728 0.537624148067621)(0.73998417091855 0.544416442898465 0.553815261620318 0.558876164009008 0.558406223072915 0.559237657036771)(0.394173029513796 0.675830493598528 0.449117712763487 0.502226987905625 0.490148045774198 0.468542459093637)(0.615337291913523 0.550632393810879 0.553569865034265 0.554451885376573 0.55286972989096 0.551975804959861)(0.857559242519375 0.475215332336664 0.486717265852137 0.500492732100755 0.496654895761246 0.510888080717601)](0.570680106810371)</v>
      </c>
      <c r="N277">
        <v>266</v>
      </c>
      <c r="O277" t="str">
        <f t="shared" si="60"/>
        <v>[0.68780498943704, 0.58126920714781, 0.532131015068928, 0.572647907298393, 0.561203281395728, 0.537624148067621]</v>
      </c>
      <c r="P277" t="str">
        <f t="shared" si="61"/>
        <v>[0.73998417091855, 0.544416442898465, 0.553815261620318, 0.558876164009008, 0.558406223072915, 0.559237657036771]</v>
      </c>
      <c r="Q277" t="str">
        <f t="shared" si="62"/>
        <v>[0.394173029513796, 0.675830493598528, 0.449117712763487, 0.502226987905625, 0.490148045774198, 0.468542459093637]</v>
      </c>
      <c r="R277" t="str">
        <f t="shared" si="63"/>
        <v>[0.615337291913523, 0.550632393810879, 0.553569865034265, 0.554451885376573, 0.55286972989096, 0.551975804959861]</v>
      </c>
      <c r="S277" t="str">
        <f t="shared" si="64"/>
        <v>[0.857559242519375, 0.475215332336664, 0.486717265852137, 0.500492732100755, 0.496654895761246, 0.510888080717601]</v>
      </c>
      <c r="T277" t="str">
        <f t="shared" si="65"/>
        <v>[[0.68780498943704, 0.58126920714781, 0.532131015068928, 0.572647907298393, 0.561203281395728, 0.537624148067621], [0.73998417091855, 0.544416442898465, 0.553815261620318, 0.558876164009008, 0.558406223072915, 0.559237657036771], [0.394173029513796, 0.675830493598528, 0.449117712763487, 0.502226987905625, 0.490148045774198, 0.468542459093637], [0.615337291913523, 0.550632393810879, 0.553569865034265, 0.554451885376573, 0.55286972989096, 0.551975804959861], [0.857559242519375, 0.475215332336664, 0.486717265852137, 0.500492732100755, 0.496654895761246, 0.510888080717601]],</v>
      </c>
      <c r="U277" t="str">
        <f t="shared" si="66"/>
        <v>[0.292608012916843],</v>
      </c>
    </row>
    <row r="278" spans="1:21" x14ac:dyDescent="0.25">
      <c r="A278">
        <f>Data!A274</f>
        <v>20220507</v>
      </c>
      <c r="B278">
        <f>((Data!C274-$B$2)/($B$3*10))+0.5</f>
        <v>0.5705006246166503</v>
      </c>
      <c r="C278">
        <f>((Data!D274-$C$2)/($C$3*10))+0.5</f>
        <v>0.55200779648149989</v>
      </c>
      <c r="D278">
        <f>((Data!E274-$D$2)/($D$3*10))+0.5</f>
        <v>0.51773012621686576</v>
      </c>
      <c r="E278">
        <f>((Data!F274-$E$2)/($E$3*10))+0.5</f>
        <v>0.57919201401916587</v>
      </c>
      <c r="F278">
        <f>((Data!G274-$F$2)/($F$3*10))+0.5</f>
        <v>0.53606235933255286</v>
      </c>
      <c r="H278" t="str">
        <f t="shared" si="54"/>
        <v>(0.553242141530442 0.68780498943704 0.58126920714781 0.532131015068928 0.572647907298393 0.561203281395728)</v>
      </c>
      <c r="I278" t="str">
        <f t="shared" si="55"/>
        <v>(0.546585401065047 0.73998417091855 0.544416442898465 0.553815261620318 0.558876164009008 0.558406223072915)</v>
      </c>
      <c r="J278" t="str">
        <f t="shared" si="56"/>
        <v>(0.550360237343656 0.394173029513796 0.675830493598528 0.449117712763487 0.502226987905625 0.490148045774198)</v>
      </c>
      <c r="K278" t="str">
        <f t="shared" si="57"/>
        <v>(0.570680106810371 0.615337291913523 0.550632393810879 0.553569865034265 0.554451885376573 0.55286972989096)</v>
      </c>
      <c r="L278" t="str">
        <f t="shared" si="58"/>
        <v>(0.292608012916843 0.857559242519375 0.475215332336664 0.486717265852137 0.500492732100755 0.496654895761246)</v>
      </c>
      <c r="M278" t="str">
        <f t="shared" si="59"/>
        <v>[(0.553242141530442 0.68780498943704 0.58126920714781 0.532131015068928 0.572647907298393 0.561203281395728)(0.546585401065047 0.73998417091855 0.544416442898465 0.553815261620318 0.558876164009008 0.558406223072915)(0.550360237343656 0.394173029513796 0.675830493598528 0.449117712763487 0.502226987905625 0.490148045774198)(0.570680106810371 0.615337291913523 0.550632393810879 0.553569865034265 0.554451885376573 0.55286972989096)(0.292608012916843 0.857559242519375 0.475215332336664 0.486717265852137 0.500492732100755 0.496654895761246)](0.579192014019166)</v>
      </c>
      <c r="N278">
        <v>267</v>
      </c>
      <c r="O278" t="str">
        <f t="shared" si="60"/>
        <v>[0.553242141530442, 0.68780498943704, 0.58126920714781, 0.532131015068928, 0.572647907298393, 0.561203281395728]</v>
      </c>
      <c r="P278" t="str">
        <f t="shared" si="61"/>
        <v>[0.546585401065047, 0.73998417091855, 0.544416442898465, 0.553815261620318, 0.558876164009008, 0.558406223072915]</v>
      </c>
      <c r="Q278" t="str">
        <f t="shared" si="62"/>
        <v>[0.550360237343656, 0.394173029513796, 0.675830493598528, 0.449117712763487, 0.502226987905625, 0.490148045774198]</v>
      </c>
      <c r="R278" t="str">
        <f t="shared" si="63"/>
        <v>[0.570680106810371, 0.615337291913523, 0.550632393810879, 0.553569865034265, 0.554451885376573, 0.55286972989096]</v>
      </c>
      <c r="S278" t="str">
        <f t="shared" si="64"/>
        <v>[0.292608012916843, 0.857559242519375, 0.475215332336664, 0.486717265852137, 0.500492732100755, 0.496654895761246]</v>
      </c>
      <c r="T278" t="str">
        <f t="shared" si="65"/>
        <v>[[0.553242141530442, 0.68780498943704, 0.58126920714781, 0.532131015068928, 0.572647907298393, 0.561203281395728], [0.546585401065047, 0.73998417091855, 0.544416442898465, 0.553815261620318, 0.558876164009008, 0.558406223072915], [0.550360237343656, 0.394173029513796, 0.675830493598528, 0.449117712763487, 0.502226987905625, 0.490148045774198], [0.570680106810371, 0.615337291913523, 0.550632393810879, 0.553569865034265, 0.554451885376573, 0.55286972989096], [0.292608012916843, 0.857559242519375, 0.475215332336664, 0.486717265852137, 0.500492732100755, 0.496654895761246]],</v>
      </c>
      <c r="U278" t="str">
        <f t="shared" si="66"/>
        <v>[0.536062359332553],</v>
      </c>
    </row>
    <row r="279" spans="1:21" x14ac:dyDescent="0.25">
      <c r="A279">
        <f>Data!A275</f>
        <v>20220508</v>
      </c>
      <c r="B279">
        <f>((Data!C275-$B$2)/($B$3*10))+0.5</f>
        <v>0.54525195785718128</v>
      </c>
      <c r="C279">
        <f>((Data!D275-$C$2)/($C$3*10))+0.5</f>
        <v>0.55236928950926356</v>
      </c>
      <c r="D279">
        <f>((Data!E275-$D$2)/($D$3*10))+0.5</f>
        <v>0.4821223080940365</v>
      </c>
      <c r="E279">
        <f>((Data!F275-$E$2)/($E$3*10))+0.5</f>
        <v>0.56726554387969597</v>
      </c>
      <c r="F279">
        <f>((Data!G275-$F$2)/($F$3*10))+0.5</f>
        <v>0.43133677935619003</v>
      </c>
      <c r="H279" t="str">
        <f t="shared" si="54"/>
        <v>(0.57050062461665 0.553242141530442 0.68780498943704 0.58126920714781 0.532131015068928 0.572647907298393)</v>
      </c>
      <c r="I279" t="str">
        <f t="shared" si="55"/>
        <v>(0.5520077964815 0.546585401065047 0.73998417091855 0.544416442898465 0.553815261620318 0.558876164009008)</v>
      </c>
      <c r="J279" t="str">
        <f t="shared" si="56"/>
        <v>(0.517730126216866 0.550360237343656 0.394173029513796 0.675830493598528 0.449117712763487 0.502226987905625)</v>
      </c>
      <c r="K279" t="str">
        <f t="shared" si="57"/>
        <v>(0.579192014019166 0.570680106810371 0.615337291913523 0.550632393810879 0.553569865034265 0.554451885376573)</v>
      </c>
      <c r="L279" t="str">
        <f t="shared" si="58"/>
        <v>(0.536062359332553 0.292608012916843 0.857559242519375 0.475215332336664 0.486717265852137 0.500492732100755)</v>
      </c>
      <c r="M279" t="str">
        <f t="shared" si="59"/>
        <v>[(0.57050062461665 0.553242141530442 0.68780498943704 0.58126920714781 0.532131015068928 0.572647907298393)(0.5520077964815 0.546585401065047 0.73998417091855 0.544416442898465 0.553815261620318 0.558876164009008)(0.517730126216866 0.550360237343656 0.394173029513796 0.675830493598528 0.449117712763487 0.502226987905625)(0.579192014019166 0.570680106810371 0.615337291913523 0.550632393810879 0.553569865034265 0.554451885376573)(0.536062359332553 0.292608012916843 0.857559242519375 0.475215332336664 0.486717265852137 0.500492732100755)](0.567265543879696)</v>
      </c>
      <c r="N279">
        <v>268</v>
      </c>
      <c r="O279" t="str">
        <f t="shared" si="60"/>
        <v>[0.57050062461665, 0.553242141530442, 0.68780498943704, 0.58126920714781, 0.532131015068928, 0.572647907298393]</v>
      </c>
      <c r="P279" t="str">
        <f t="shared" si="61"/>
        <v>[0.5520077964815, 0.546585401065047, 0.73998417091855, 0.544416442898465, 0.553815261620318, 0.558876164009008]</v>
      </c>
      <c r="Q279" t="str">
        <f t="shared" si="62"/>
        <v>[0.517730126216866, 0.550360237343656, 0.394173029513796, 0.675830493598528, 0.449117712763487, 0.502226987905625]</v>
      </c>
      <c r="R279" t="str">
        <f t="shared" si="63"/>
        <v>[0.579192014019166, 0.570680106810371, 0.615337291913523, 0.550632393810879, 0.553569865034265, 0.554451885376573]</v>
      </c>
      <c r="S279" t="str">
        <f t="shared" si="64"/>
        <v>[0.536062359332553, 0.292608012916843, 0.857559242519375, 0.475215332336664, 0.486717265852137, 0.500492732100755]</v>
      </c>
      <c r="T279" t="str">
        <f t="shared" si="65"/>
        <v>[[0.57050062461665, 0.553242141530442, 0.68780498943704, 0.58126920714781, 0.532131015068928, 0.572647907298393], [0.5520077964815, 0.546585401065047, 0.73998417091855, 0.544416442898465, 0.553815261620318, 0.558876164009008], [0.517730126216866, 0.550360237343656, 0.394173029513796, 0.675830493598528, 0.449117712763487, 0.502226987905625], [0.579192014019166, 0.570680106810371, 0.615337291913523, 0.550632393810879, 0.553569865034265, 0.554451885376573], [0.536062359332553, 0.292608012916843, 0.857559242519375, 0.475215332336664, 0.486717265852137, 0.500492732100755]],</v>
      </c>
      <c r="U279" t="str">
        <f t="shared" si="66"/>
        <v>[0.43133677935619],</v>
      </c>
    </row>
    <row r="280" spans="1:21" x14ac:dyDescent="0.25">
      <c r="A280">
        <f>Data!A276</f>
        <v>20220509</v>
      </c>
      <c r="B280">
        <f>((Data!C276-$B$2)/($B$3*10))+0.5</f>
        <v>0.48049664595071395</v>
      </c>
      <c r="C280">
        <f>((Data!D276-$C$2)/($C$3*10))+0.5</f>
        <v>0.48986895211259018</v>
      </c>
      <c r="D280">
        <f>((Data!E276-$D$2)/($D$3*10))+0.5</f>
        <v>0.4586271595098691</v>
      </c>
      <c r="E280">
        <f>((Data!F276-$E$2)/($E$3*10))+0.5</f>
        <v>0.54504181634750393</v>
      </c>
      <c r="F280">
        <f>((Data!G276-$F$2)/($F$3*10))+0.5</f>
        <v>0.37407216037633328</v>
      </c>
      <c r="H280" t="str">
        <f t="shared" si="54"/>
        <v>(0.545251957857181 0.57050062461665 0.553242141530442 0.68780498943704 0.58126920714781 0.532131015068928)</v>
      </c>
      <c r="I280" t="str">
        <f t="shared" si="55"/>
        <v>(0.552369289509264 0.5520077964815 0.546585401065047 0.73998417091855 0.544416442898465 0.553815261620318)</v>
      </c>
      <c r="J280" t="str">
        <f t="shared" si="56"/>
        <v>(0.482122308094037 0.517730126216866 0.550360237343656 0.394173029513796 0.675830493598528 0.449117712763487)</v>
      </c>
      <c r="K280" t="str">
        <f t="shared" si="57"/>
        <v>(0.567265543879696 0.579192014019166 0.570680106810371 0.615337291913523 0.550632393810879 0.553569865034265)</v>
      </c>
      <c r="L280" t="str">
        <f t="shared" si="58"/>
        <v>(0.43133677935619 0.536062359332553 0.292608012916843 0.857559242519375 0.475215332336664 0.486717265852137)</v>
      </c>
      <c r="M280" t="str">
        <f t="shared" si="59"/>
        <v>[(0.545251957857181 0.57050062461665 0.553242141530442 0.68780498943704 0.58126920714781 0.532131015068928)(0.552369289509264 0.5520077964815 0.546585401065047 0.73998417091855 0.544416442898465 0.553815261620318)(0.482122308094037 0.517730126216866 0.550360237343656 0.394173029513796 0.675830493598528 0.449117712763487)(0.567265543879696 0.579192014019166 0.570680106810371 0.615337291913523 0.550632393810879 0.553569865034265)(0.43133677935619 0.536062359332553 0.292608012916843 0.857559242519375 0.475215332336664 0.486717265852137)](0.545041816347504)</v>
      </c>
      <c r="N280">
        <v>269</v>
      </c>
      <c r="O280" t="str">
        <f t="shared" si="60"/>
        <v>[0.545251957857181, 0.57050062461665, 0.553242141530442, 0.68780498943704, 0.58126920714781, 0.532131015068928]</v>
      </c>
      <c r="P280" t="str">
        <f t="shared" si="61"/>
        <v>[0.552369289509264, 0.5520077964815, 0.546585401065047, 0.73998417091855, 0.544416442898465, 0.553815261620318]</v>
      </c>
      <c r="Q280" t="str">
        <f t="shared" si="62"/>
        <v>[0.482122308094037, 0.517730126216866, 0.550360237343656, 0.394173029513796, 0.675830493598528, 0.449117712763487]</v>
      </c>
      <c r="R280" t="str">
        <f t="shared" si="63"/>
        <v>[0.567265543879696, 0.579192014019166, 0.570680106810371, 0.615337291913523, 0.550632393810879, 0.553569865034265]</v>
      </c>
      <c r="S280" t="str">
        <f t="shared" si="64"/>
        <v>[0.43133677935619, 0.536062359332553, 0.292608012916843, 0.857559242519375, 0.475215332336664, 0.486717265852137]</v>
      </c>
      <c r="T280" t="str">
        <f t="shared" si="65"/>
        <v>[[0.545251957857181, 0.57050062461665, 0.553242141530442, 0.68780498943704, 0.58126920714781, 0.532131015068928], [0.552369289509264, 0.5520077964815, 0.546585401065047, 0.73998417091855, 0.544416442898465, 0.553815261620318], [0.482122308094037, 0.517730126216866, 0.550360237343656, 0.394173029513796, 0.675830493598528, 0.449117712763487], [0.567265543879696, 0.579192014019166, 0.570680106810371, 0.615337291913523, 0.550632393810879, 0.553569865034265], [0.43133677935619, 0.536062359332553, 0.292608012916843, 0.857559242519375, 0.475215332336664, 0.486717265852137]],</v>
      </c>
      <c r="U280" t="str">
        <f t="shared" si="66"/>
        <v>[0.374072160376333],</v>
      </c>
    </row>
    <row r="281" spans="1:21" x14ac:dyDescent="0.25">
      <c r="A281">
        <f>Data!A277</f>
        <v>20220510</v>
      </c>
      <c r="B281">
        <f>((Data!C277-$B$2)/($B$3*10))+0.5</f>
        <v>0.48533194290902121</v>
      </c>
      <c r="C281">
        <f>((Data!D277-$C$2)/($C$3*10))+0.5</f>
        <v>0.4840471072619511</v>
      </c>
      <c r="D281">
        <f>((Data!E277-$D$2)/($D$3*10))+0.5</f>
        <v>0.47548044346484325</v>
      </c>
      <c r="E281">
        <f>((Data!F277-$E$2)/($E$3*10))+0.5</f>
        <v>0.53169431983292625</v>
      </c>
      <c r="F281">
        <f>((Data!G277-$F$2)/($F$3*10))+0.5</f>
        <v>0.41434599233089275</v>
      </c>
      <c r="H281" t="str">
        <f t="shared" si="54"/>
        <v>(0.480496645950714 0.545251957857181 0.57050062461665 0.553242141530442 0.68780498943704 0.58126920714781)</v>
      </c>
      <c r="I281" t="str">
        <f t="shared" si="55"/>
        <v>(0.48986895211259 0.552369289509264 0.5520077964815 0.546585401065047 0.73998417091855 0.544416442898465)</v>
      </c>
      <c r="J281" t="str">
        <f t="shared" si="56"/>
        <v>(0.458627159509869 0.482122308094037 0.517730126216866 0.550360237343656 0.394173029513796 0.675830493598528)</v>
      </c>
      <c r="K281" t="str">
        <f t="shared" si="57"/>
        <v>(0.545041816347504 0.567265543879696 0.579192014019166 0.570680106810371 0.615337291913523 0.550632393810879)</v>
      </c>
      <c r="L281" t="str">
        <f t="shared" si="58"/>
        <v>(0.374072160376333 0.43133677935619 0.536062359332553 0.292608012916843 0.857559242519375 0.475215332336664)</v>
      </c>
      <c r="M281" t="str">
        <f t="shared" si="59"/>
        <v>[(0.480496645950714 0.545251957857181 0.57050062461665 0.553242141530442 0.68780498943704 0.58126920714781)(0.48986895211259 0.552369289509264 0.5520077964815 0.546585401065047 0.73998417091855 0.544416442898465)(0.458627159509869 0.482122308094037 0.517730126216866 0.550360237343656 0.394173029513796 0.675830493598528)(0.545041816347504 0.567265543879696 0.579192014019166 0.570680106810371 0.615337291913523 0.550632393810879)(0.374072160376333 0.43133677935619 0.536062359332553 0.292608012916843 0.857559242519375 0.475215332336664)](0.531694319832926)</v>
      </c>
      <c r="N281">
        <v>270</v>
      </c>
      <c r="O281" t="str">
        <f t="shared" si="60"/>
        <v>[0.480496645950714, 0.545251957857181, 0.57050062461665, 0.553242141530442, 0.68780498943704, 0.58126920714781]</v>
      </c>
      <c r="P281" t="str">
        <f t="shared" si="61"/>
        <v>[0.48986895211259, 0.552369289509264, 0.5520077964815, 0.546585401065047, 0.73998417091855, 0.544416442898465]</v>
      </c>
      <c r="Q281" t="str">
        <f t="shared" si="62"/>
        <v>[0.458627159509869, 0.482122308094037, 0.517730126216866, 0.550360237343656, 0.394173029513796, 0.675830493598528]</v>
      </c>
      <c r="R281" t="str">
        <f t="shared" si="63"/>
        <v>[0.545041816347504, 0.567265543879696, 0.579192014019166, 0.570680106810371, 0.615337291913523, 0.550632393810879]</v>
      </c>
      <c r="S281" t="str">
        <f t="shared" si="64"/>
        <v>[0.374072160376333, 0.43133677935619, 0.536062359332553, 0.292608012916843, 0.857559242519375, 0.475215332336664]</v>
      </c>
      <c r="T281" t="str">
        <f t="shared" si="65"/>
        <v>[[0.480496645950714, 0.545251957857181, 0.57050062461665, 0.553242141530442, 0.68780498943704, 0.58126920714781], [0.48986895211259, 0.552369289509264, 0.5520077964815, 0.546585401065047, 0.73998417091855, 0.544416442898465], [0.458627159509869, 0.482122308094037, 0.517730126216866, 0.550360237343656, 0.394173029513796, 0.675830493598528], [0.545041816347504, 0.567265543879696, 0.579192014019166, 0.570680106810371, 0.615337291913523, 0.550632393810879], [0.374072160376333, 0.43133677935619, 0.536062359332553, 0.292608012916843, 0.857559242519375, 0.475215332336664]],</v>
      </c>
      <c r="U281" t="str">
        <f t="shared" si="66"/>
        <v>[0.414345992330893],</v>
      </c>
    </row>
    <row r="282" spans="1:21" x14ac:dyDescent="0.25">
      <c r="A282">
        <f>Data!A278</f>
        <v>20220511</v>
      </c>
      <c r="B282">
        <f>((Data!C278-$B$2)/($B$3*10))+0.5</f>
        <v>0.48042090917168773</v>
      </c>
      <c r="C282">
        <f>((Data!D278-$C$2)/($C$3*10))+0.5</f>
        <v>0.49416891203933072</v>
      </c>
      <c r="D282">
        <f>((Data!E278-$D$2)/($D$3*10))+0.5</f>
        <v>0.43253852386087827</v>
      </c>
      <c r="E282">
        <f>((Data!F278-$E$2)/($E$3*10))+0.5</f>
        <v>0.5232520062106597</v>
      </c>
      <c r="F282">
        <f>((Data!G278-$F$2)/($F$3*10))+0.5</f>
        <v>0.43980271648528801</v>
      </c>
      <c r="H282" t="str">
        <f t="shared" si="54"/>
        <v>(0.485331942909021 0.480496645950714 0.545251957857181 0.57050062461665 0.553242141530442 0.68780498943704)</v>
      </c>
      <c r="I282" t="str">
        <f t="shared" si="55"/>
        <v>(0.484047107261951 0.48986895211259 0.552369289509264 0.5520077964815 0.546585401065047 0.73998417091855)</v>
      </c>
      <c r="J282" t="str">
        <f t="shared" si="56"/>
        <v>(0.475480443464843 0.458627159509869 0.482122308094037 0.517730126216866 0.550360237343656 0.394173029513796)</v>
      </c>
      <c r="K282" t="str">
        <f t="shared" si="57"/>
        <v>(0.531694319832926 0.545041816347504 0.567265543879696 0.579192014019166 0.570680106810371 0.615337291913523)</v>
      </c>
      <c r="L282" t="str">
        <f t="shared" si="58"/>
        <v>(0.414345992330893 0.374072160376333 0.43133677935619 0.536062359332553 0.292608012916843 0.857559242519375)</v>
      </c>
      <c r="M282" t="str">
        <f t="shared" si="59"/>
        <v>[(0.485331942909021 0.480496645950714 0.545251957857181 0.57050062461665 0.553242141530442 0.68780498943704)(0.484047107261951 0.48986895211259 0.552369289509264 0.5520077964815 0.546585401065047 0.73998417091855)(0.475480443464843 0.458627159509869 0.482122308094037 0.517730126216866 0.550360237343656 0.394173029513796)(0.531694319832926 0.545041816347504 0.567265543879696 0.579192014019166 0.570680106810371 0.615337291913523)(0.414345992330893 0.374072160376333 0.43133677935619 0.536062359332553 0.292608012916843 0.857559242519375)](0.52325200621066)</v>
      </c>
      <c r="N282">
        <v>271</v>
      </c>
      <c r="O282" t="str">
        <f t="shared" si="60"/>
        <v>[0.485331942909021, 0.480496645950714, 0.545251957857181, 0.57050062461665, 0.553242141530442, 0.68780498943704]</v>
      </c>
      <c r="P282" t="str">
        <f t="shared" si="61"/>
        <v>[0.484047107261951, 0.48986895211259, 0.552369289509264, 0.5520077964815, 0.546585401065047, 0.73998417091855]</v>
      </c>
      <c r="Q282" t="str">
        <f t="shared" si="62"/>
        <v>[0.475480443464843, 0.458627159509869, 0.482122308094037, 0.517730126216866, 0.550360237343656, 0.394173029513796]</v>
      </c>
      <c r="R282" t="str">
        <f t="shared" si="63"/>
        <v>[0.531694319832926, 0.545041816347504, 0.567265543879696, 0.579192014019166, 0.570680106810371, 0.615337291913523]</v>
      </c>
      <c r="S282" t="str">
        <f t="shared" si="64"/>
        <v>[0.414345992330893, 0.374072160376333, 0.43133677935619, 0.536062359332553, 0.292608012916843, 0.857559242519375]</v>
      </c>
      <c r="T282" t="str">
        <f t="shared" si="65"/>
        <v>[[0.485331942909021, 0.480496645950714, 0.545251957857181, 0.57050062461665, 0.553242141530442, 0.68780498943704], [0.484047107261951, 0.48986895211259, 0.552369289509264, 0.5520077964815, 0.546585401065047, 0.73998417091855], [0.475480443464843, 0.458627159509869, 0.482122308094037, 0.517730126216866, 0.550360237343656, 0.394173029513796], [0.531694319832926, 0.545041816347504, 0.567265543879696, 0.579192014019166, 0.570680106810371, 0.615337291913523], [0.414345992330893, 0.374072160376333, 0.43133677935619, 0.536062359332553, 0.292608012916843, 0.857559242519375]],</v>
      </c>
      <c r="U282" t="str">
        <f t="shared" si="66"/>
        <v>[0.439802716485288],</v>
      </c>
    </row>
    <row r="283" spans="1:21" x14ac:dyDescent="0.25">
      <c r="A283">
        <f>Data!A279</f>
        <v>20220512</v>
      </c>
      <c r="B283">
        <f>((Data!C279-$B$2)/($B$3*10))+0.5</f>
        <v>0.4645943989200908</v>
      </c>
      <c r="C283">
        <f>((Data!D279-$C$2)/($C$3*10))+0.5</f>
        <v>0.45295870687428513</v>
      </c>
      <c r="D283">
        <f>((Data!E279-$D$2)/($D$3*10))+0.5</f>
        <v>0.4709664978627579</v>
      </c>
      <c r="E283">
        <f>((Data!F279-$E$2)/($E$3*10))+0.5</f>
        <v>0.50208578044519081</v>
      </c>
      <c r="F283">
        <f>((Data!G279-$F$2)/($F$3*10))+0.5</f>
        <v>0.35654862677346211</v>
      </c>
      <c r="H283" t="str">
        <f t="shared" si="54"/>
        <v>(0.480420909171688 0.485331942909021 0.480496645950714 0.545251957857181 0.57050062461665 0.553242141530442)</v>
      </c>
      <c r="I283" t="str">
        <f t="shared" si="55"/>
        <v>(0.494168912039331 0.484047107261951 0.48986895211259 0.552369289509264 0.5520077964815 0.546585401065047)</v>
      </c>
      <c r="J283" t="str">
        <f t="shared" si="56"/>
        <v>(0.432538523860878 0.475480443464843 0.458627159509869 0.482122308094037 0.517730126216866 0.550360237343656)</v>
      </c>
      <c r="K283" t="str">
        <f t="shared" si="57"/>
        <v>(0.52325200621066 0.531694319832926 0.545041816347504 0.567265543879696 0.579192014019166 0.570680106810371)</v>
      </c>
      <c r="L283" t="str">
        <f t="shared" si="58"/>
        <v>(0.439802716485288 0.414345992330893 0.374072160376333 0.43133677935619 0.536062359332553 0.292608012916843)</v>
      </c>
      <c r="M283" t="str">
        <f t="shared" si="59"/>
        <v>[(0.480420909171688 0.485331942909021 0.480496645950714 0.545251957857181 0.57050062461665 0.553242141530442)(0.494168912039331 0.484047107261951 0.48986895211259 0.552369289509264 0.5520077964815 0.546585401065047)(0.432538523860878 0.475480443464843 0.458627159509869 0.482122308094037 0.517730126216866 0.550360237343656)(0.52325200621066 0.531694319832926 0.545041816347504 0.567265543879696 0.579192014019166 0.570680106810371)(0.439802716485288 0.414345992330893 0.374072160376333 0.43133677935619 0.536062359332553 0.292608012916843)](0.502085780445191)</v>
      </c>
      <c r="N283">
        <v>272</v>
      </c>
      <c r="O283" t="str">
        <f t="shared" si="60"/>
        <v>[0.480420909171688, 0.485331942909021, 0.480496645950714, 0.545251957857181, 0.57050062461665, 0.553242141530442]</v>
      </c>
      <c r="P283" t="str">
        <f t="shared" si="61"/>
        <v>[0.494168912039331, 0.484047107261951, 0.48986895211259, 0.552369289509264, 0.5520077964815, 0.546585401065047]</v>
      </c>
      <c r="Q283" t="str">
        <f t="shared" si="62"/>
        <v>[0.432538523860878, 0.475480443464843, 0.458627159509869, 0.482122308094037, 0.517730126216866, 0.550360237343656]</v>
      </c>
      <c r="R283" t="str">
        <f t="shared" si="63"/>
        <v>[0.52325200621066, 0.531694319832926, 0.545041816347504, 0.567265543879696, 0.579192014019166, 0.570680106810371]</v>
      </c>
      <c r="S283" t="str">
        <f t="shared" si="64"/>
        <v>[0.439802716485288, 0.414345992330893, 0.374072160376333, 0.43133677935619, 0.536062359332553, 0.292608012916843]</v>
      </c>
      <c r="T283" t="str">
        <f t="shared" si="65"/>
        <v>[[0.480420909171688, 0.485331942909021, 0.480496645950714, 0.545251957857181, 0.57050062461665, 0.553242141530442], [0.494168912039331, 0.484047107261951, 0.48986895211259, 0.552369289509264, 0.5520077964815, 0.546585401065047], [0.432538523860878, 0.475480443464843, 0.458627159509869, 0.482122308094037, 0.517730126216866, 0.550360237343656], [0.52325200621066, 0.531694319832926, 0.545041816347504, 0.567265543879696, 0.579192014019166, 0.570680106810371], [0.439802716485288, 0.414345992330893, 0.374072160376333, 0.43133677935619, 0.536062359332553, 0.292608012916843]],</v>
      </c>
      <c r="U283" t="str">
        <f t="shared" si="66"/>
        <v>[0.356548626773462],</v>
      </c>
    </row>
    <row r="284" spans="1:21" x14ac:dyDescent="0.25">
      <c r="A284">
        <f>Data!A280</f>
        <v>20220513</v>
      </c>
      <c r="B284">
        <f>((Data!C280-$B$2)/($B$3*10))+0.5</f>
        <v>0.48515002453995504</v>
      </c>
      <c r="C284">
        <f>((Data!D280-$C$2)/($C$3*10))+0.5</f>
        <v>0.47717873973444352</v>
      </c>
      <c r="D284">
        <f>((Data!E280-$D$2)/($D$3*10))+0.5</f>
        <v>0.49766777751665875</v>
      </c>
      <c r="E284">
        <f>((Data!F280-$E$2)/($E$3*10))+0.5</f>
        <v>0.50038730266071108</v>
      </c>
      <c r="F284">
        <f>((Data!G280-$F$2)/($F$3*10))+0.5</f>
        <v>0.47959316745809333</v>
      </c>
      <c r="H284" t="str">
        <f t="shared" si="54"/>
        <v>(0.464594398920091 0.480420909171688 0.485331942909021 0.480496645950714 0.545251957857181 0.57050062461665)</v>
      </c>
      <c r="I284" t="str">
        <f t="shared" si="55"/>
        <v>(0.452958706874285 0.494168912039331 0.484047107261951 0.48986895211259 0.552369289509264 0.5520077964815)</v>
      </c>
      <c r="J284" t="str">
        <f t="shared" si="56"/>
        <v>(0.470966497862758 0.432538523860878 0.475480443464843 0.458627159509869 0.482122308094037 0.517730126216866)</v>
      </c>
      <c r="K284" t="str">
        <f t="shared" si="57"/>
        <v>(0.502085780445191 0.52325200621066 0.531694319832926 0.545041816347504 0.567265543879696 0.579192014019166)</v>
      </c>
      <c r="L284" t="str">
        <f t="shared" si="58"/>
        <v>(0.356548626773462 0.439802716485288 0.414345992330893 0.374072160376333 0.43133677935619 0.536062359332553)</v>
      </c>
      <c r="M284" t="str">
        <f t="shared" si="59"/>
        <v>[(0.464594398920091 0.480420909171688 0.485331942909021 0.480496645950714 0.545251957857181 0.57050062461665)(0.452958706874285 0.494168912039331 0.484047107261951 0.48986895211259 0.552369289509264 0.5520077964815)(0.470966497862758 0.432538523860878 0.475480443464843 0.458627159509869 0.482122308094037 0.517730126216866)(0.502085780445191 0.52325200621066 0.531694319832926 0.545041816347504 0.567265543879696 0.579192014019166)(0.356548626773462 0.439802716485288 0.414345992330893 0.374072160376333 0.43133677935619 0.536062359332553)](0.500387302660711)</v>
      </c>
      <c r="N284">
        <v>273</v>
      </c>
      <c r="O284" t="str">
        <f t="shared" si="60"/>
        <v>[0.464594398920091, 0.480420909171688, 0.485331942909021, 0.480496645950714, 0.545251957857181, 0.57050062461665]</v>
      </c>
      <c r="P284" t="str">
        <f t="shared" si="61"/>
        <v>[0.452958706874285, 0.494168912039331, 0.484047107261951, 0.48986895211259, 0.552369289509264, 0.5520077964815]</v>
      </c>
      <c r="Q284" t="str">
        <f t="shared" si="62"/>
        <v>[0.470966497862758, 0.432538523860878, 0.475480443464843, 0.458627159509869, 0.482122308094037, 0.517730126216866]</v>
      </c>
      <c r="R284" t="str">
        <f t="shared" si="63"/>
        <v>[0.502085780445191, 0.52325200621066, 0.531694319832926, 0.545041816347504, 0.567265543879696, 0.579192014019166]</v>
      </c>
      <c r="S284" t="str">
        <f t="shared" si="64"/>
        <v>[0.356548626773462, 0.439802716485288, 0.414345992330893, 0.374072160376333, 0.43133677935619, 0.536062359332553]</v>
      </c>
      <c r="T284" t="str">
        <f t="shared" si="65"/>
        <v>[[0.464594398920091, 0.480420909171688, 0.485331942909021, 0.480496645950714, 0.545251957857181, 0.57050062461665], [0.452958706874285, 0.494168912039331, 0.484047107261951, 0.48986895211259, 0.552369289509264, 0.5520077964815], [0.470966497862758, 0.432538523860878, 0.475480443464843, 0.458627159509869, 0.482122308094037, 0.517730126216866], [0.502085780445191, 0.52325200621066, 0.531694319832926, 0.545041816347504, 0.567265543879696, 0.579192014019166], [0.356548626773462, 0.439802716485288, 0.414345992330893, 0.374072160376333, 0.43133677935619, 0.536062359332553]],</v>
      </c>
      <c r="U284" t="str">
        <f t="shared" si="66"/>
        <v>[0.479593167458093],</v>
      </c>
    </row>
    <row r="285" spans="1:21" x14ac:dyDescent="0.25">
      <c r="A285">
        <f>Data!A281</f>
        <v>20220514</v>
      </c>
      <c r="B285">
        <f>((Data!C281-$B$2)/($B$3*10))+0.5</f>
        <v>0.5375464097750291</v>
      </c>
      <c r="C285">
        <f>((Data!D281-$C$2)/($C$3*10))+0.5</f>
        <v>0.48477009331747822</v>
      </c>
      <c r="D285">
        <f>((Data!E281-$D$2)/($D$3*10))+0.5</f>
        <v>0.72015564574776492</v>
      </c>
      <c r="E285">
        <f>((Data!F281-$E$2)/($E$3*10))+0.5</f>
        <v>0.49532680560572073</v>
      </c>
      <c r="F285">
        <f>((Data!G281-$F$2)/($F$3*10))+0.5</f>
        <v>0.45545207289057532</v>
      </c>
      <c r="H285" t="str">
        <f t="shared" si="54"/>
        <v>(0.485150024539955 0.464594398920091 0.480420909171688 0.485331942909021 0.480496645950714 0.545251957857181)</v>
      </c>
      <c r="I285" t="str">
        <f t="shared" si="55"/>
        <v>(0.477178739734444 0.452958706874285 0.494168912039331 0.484047107261951 0.48986895211259 0.552369289509264)</v>
      </c>
      <c r="J285" t="str">
        <f t="shared" si="56"/>
        <v>(0.497667777516659 0.470966497862758 0.432538523860878 0.475480443464843 0.458627159509869 0.482122308094037)</v>
      </c>
      <c r="K285" t="str">
        <f t="shared" si="57"/>
        <v>(0.500387302660711 0.502085780445191 0.52325200621066 0.531694319832926 0.545041816347504 0.567265543879696)</v>
      </c>
      <c r="L285" t="str">
        <f t="shared" si="58"/>
        <v>(0.479593167458093 0.356548626773462 0.439802716485288 0.414345992330893 0.374072160376333 0.43133677935619)</v>
      </c>
      <c r="M285" t="str">
        <f t="shared" si="59"/>
        <v>[(0.485150024539955 0.464594398920091 0.480420909171688 0.485331942909021 0.480496645950714 0.545251957857181)(0.477178739734444 0.452958706874285 0.494168912039331 0.484047107261951 0.48986895211259 0.552369289509264)(0.497667777516659 0.470966497862758 0.432538523860878 0.475480443464843 0.458627159509869 0.482122308094037)(0.500387302660711 0.502085780445191 0.52325200621066 0.531694319832926 0.545041816347504 0.567265543879696)(0.479593167458093 0.356548626773462 0.439802716485288 0.414345992330893 0.374072160376333 0.43133677935619)](0.495326805605721)</v>
      </c>
      <c r="N285">
        <v>274</v>
      </c>
      <c r="O285" t="str">
        <f t="shared" si="60"/>
        <v>[0.485150024539955, 0.464594398920091, 0.480420909171688, 0.485331942909021, 0.480496645950714, 0.545251957857181]</v>
      </c>
      <c r="P285" t="str">
        <f t="shared" si="61"/>
        <v>[0.477178739734444, 0.452958706874285, 0.494168912039331, 0.484047107261951, 0.48986895211259, 0.552369289509264]</v>
      </c>
      <c r="Q285" t="str">
        <f t="shared" si="62"/>
        <v>[0.497667777516659, 0.470966497862758, 0.432538523860878, 0.475480443464843, 0.458627159509869, 0.482122308094037]</v>
      </c>
      <c r="R285" t="str">
        <f t="shared" si="63"/>
        <v>[0.500387302660711, 0.502085780445191, 0.52325200621066, 0.531694319832926, 0.545041816347504, 0.567265543879696]</v>
      </c>
      <c r="S285" t="str">
        <f t="shared" si="64"/>
        <v>[0.479593167458093, 0.356548626773462, 0.439802716485288, 0.414345992330893, 0.374072160376333, 0.43133677935619]</v>
      </c>
      <c r="T285" t="str">
        <f t="shared" si="65"/>
        <v>[[0.485150024539955, 0.464594398920091, 0.480420909171688, 0.485331942909021, 0.480496645950714, 0.545251957857181], [0.477178739734444, 0.452958706874285, 0.494168912039331, 0.484047107261951, 0.48986895211259, 0.552369289509264], [0.497667777516659, 0.470966497862758, 0.432538523860878, 0.475480443464843, 0.458627159509869, 0.482122308094037], [0.500387302660711, 0.502085780445191, 0.52325200621066, 0.531694319832926, 0.545041816347504, 0.567265543879696], [0.479593167458093, 0.356548626773462, 0.439802716485288, 0.414345992330893, 0.374072160376333, 0.43133677935619]],</v>
      </c>
      <c r="U285" t="str">
        <f t="shared" si="66"/>
        <v>[0.455452072890575],</v>
      </c>
    </row>
    <row r="286" spans="1:21" x14ac:dyDescent="0.25">
      <c r="A286">
        <f>Data!A282</f>
        <v>20220515</v>
      </c>
      <c r="B286">
        <f>((Data!C282-$B$2)/($B$3*10))+0.5</f>
        <v>0.51686493934255984</v>
      </c>
      <c r="C286">
        <f>((Data!D282-$C$2)/($C$3*10))+0.5</f>
        <v>0.51152057737198153</v>
      </c>
      <c r="D286">
        <f>((Data!E282-$D$2)/($D$3*10))+0.5</f>
        <v>0.53129661166064168</v>
      </c>
      <c r="E286">
        <f>((Data!F282-$E$2)/($E$3*10))+0.5</f>
        <v>0.50209853969989149</v>
      </c>
      <c r="F286">
        <f>((Data!G282-$F$2)/($F$3*10))+0.5</f>
        <v>0.54135824244535835</v>
      </c>
      <c r="H286" t="str">
        <f t="shared" si="54"/>
        <v>(0.537546409775029 0.485150024539955 0.464594398920091 0.480420909171688 0.485331942909021 0.480496645950714)</v>
      </c>
      <c r="I286" t="str">
        <f t="shared" si="55"/>
        <v>(0.484770093317478 0.477178739734444 0.452958706874285 0.494168912039331 0.484047107261951 0.48986895211259)</v>
      </c>
      <c r="J286" t="str">
        <f t="shared" si="56"/>
        <v>(0.720155645747765 0.497667777516659 0.470966497862758 0.432538523860878 0.475480443464843 0.458627159509869)</v>
      </c>
      <c r="K286" t="str">
        <f t="shared" si="57"/>
        <v>(0.495326805605721 0.500387302660711 0.502085780445191 0.52325200621066 0.531694319832926 0.545041816347504)</v>
      </c>
      <c r="L286" t="str">
        <f t="shared" si="58"/>
        <v>(0.455452072890575 0.479593167458093 0.356548626773462 0.439802716485288 0.414345992330893 0.374072160376333)</v>
      </c>
      <c r="M286" t="str">
        <f t="shared" si="59"/>
        <v>[(0.537546409775029 0.485150024539955 0.464594398920091 0.480420909171688 0.485331942909021 0.480496645950714)(0.484770093317478 0.477178739734444 0.452958706874285 0.494168912039331 0.484047107261951 0.48986895211259)(0.720155645747765 0.497667777516659 0.470966497862758 0.432538523860878 0.475480443464843 0.458627159509869)(0.495326805605721 0.500387302660711 0.502085780445191 0.52325200621066 0.531694319832926 0.545041816347504)(0.455452072890575 0.479593167458093 0.356548626773462 0.439802716485288 0.414345992330893 0.374072160376333)](0.502098539699891)</v>
      </c>
      <c r="N286">
        <v>275</v>
      </c>
      <c r="O286" t="str">
        <f t="shared" si="60"/>
        <v>[0.537546409775029, 0.485150024539955, 0.464594398920091, 0.480420909171688, 0.485331942909021, 0.480496645950714]</v>
      </c>
      <c r="P286" t="str">
        <f t="shared" si="61"/>
        <v>[0.484770093317478, 0.477178739734444, 0.452958706874285, 0.494168912039331, 0.484047107261951, 0.48986895211259]</v>
      </c>
      <c r="Q286" t="str">
        <f t="shared" si="62"/>
        <v>[0.720155645747765, 0.497667777516659, 0.470966497862758, 0.432538523860878, 0.475480443464843, 0.458627159509869]</v>
      </c>
      <c r="R286" t="str">
        <f t="shared" si="63"/>
        <v>[0.495326805605721, 0.500387302660711, 0.502085780445191, 0.52325200621066, 0.531694319832926, 0.545041816347504]</v>
      </c>
      <c r="S286" t="str">
        <f t="shared" si="64"/>
        <v>[0.455452072890575, 0.479593167458093, 0.356548626773462, 0.439802716485288, 0.414345992330893, 0.374072160376333]</v>
      </c>
      <c r="T286" t="str">
        <f t="shared" si="65"/>
        <v>[[0.537546409775029, 0.485150024539955, 0.464594398920091, 0.480420909171688, 0.485331942909021, 0.480496645950714], [0.484770093317478, 0.477178739734444, 0.452958706874285, 0.494168912039331, 0.484047107261951, 0.48986895211259], [0.720155645747765, 0.497667777516659, 0.470966497862758, 0.432538523860878, 0.475480443464843, 0.458627159509869], [0.495326805605721, 0.500387302660711, 0.502085780445191, 0.52325200621066, 0.531694319832926, 0.545041816347504], [0.455452072890575, 0.479593167458093, 0.356548626773462, 0.439802716485288, 0.414345992330893, 0.374072160376333]],</v>
      </c>
      <c r="U286" t="str">
        <f t="shared" si="66"/>
        <v>[0.541358242445358],</v>
      </c>
    </row>
    <row r="287" spans="1:21" x14ac:dyDescent="0.25">
      <c r="A287">
        <f>Data!A283</f>
        <v>20220516</v>
      </c>
      <c r="B287">
        <f>((Data!C283-$B$2)/($B$3*10))+0.5</f>
        <v>0.55324998273129877</v>
      </c>
      <c r="C287">
        <f>((Data!D283-$C$2)/($C$3*10))+0.5</f>
        <v>0.57911977356376676</v>
      </c>
      <c r="D287">
        <f>((Data!E283-$D$2)/($D$3*10))+0.5</f>
        <v>0.51295150737259243</v>
      </c>
      <c r="E287">
        <f>((Data!F283-$E$2)/($E$3*10))+0.5</f>
        <v>0.52547467767254175</v>
      </c>
      <c r="F287">
        <f>((Data!G283-$F$2)/($F$3*10))+0.5</f>
        <v>0.65724454319168135</v>
      </c>
      <c r="H287" t="str">
        <f t="shared" si="54"/>
        <v>(0.51686493934256 0.537546409775029 0.485150024539955 0.464594398920091 0.480420909171688 0.485331942909021)</v>
      </c>
      <c r="I287" t="str">
        <f t="shared" si="55"/>
        <v>(0.511520577371982 0.484770093317478 0.477178739734444 0.452958706874285 0.494168912039331 0.484047107261951)</v>
      </c>
      <c r="J287" t="str">
        <f t="shared" si="56"/>
        <v>(0.531296611660642 0.720155645747765 0.497667777516659 0.470966497862758 0.432538523860878 0.475480443464843)</v>
      </c>
      <c r="K287" t="str">
        <f t="shared" si="57"/>
        <v>(0.502098539699891 0.495326805605721 0.500387302660711 0.502085780445191 0.52325200621066 0.531694319832926)</v>
      </c>
      <c r="L287" t="str">
        <f t="shared" si="58"/>
        <v>(0.541358242445358 0.455452072890575 0.479593167458093 0.356548626773462 0.439802716485288 0.414345992330893)</v>
      </c>
      <c r="M287" t="str">
        <f t="shared" si="59"/>
        <v>[(0.51686493934256 0.537546409775029 0.485150024539955 0.464594398920091 0.480420909171688 0.485331942909021)(0.511520577371982 0.484770093317478 0.477178739734444 0.452958706874285 0.494168912039331 0.484047107261951)(0.531296611660642 0.720155645747765 0.497667777516659 0.470966497862758 0.432538523860878 0.475480443464843)(0.502098539699891 0.495326805605721 0.500387302660711 0.502085780445191 0.52325200621066 0.531694319832926)(0.541358242445358 0.455452072890575 0.479593167458093 0.356548626773462 0.439802716485288 0.414345992330893)](0.525474677672542)</v>
      </c>
      <c r="N287">
        <v>276</v>
      </c>
      <c r="O287" t="str">
        <f t="shared" si="60"/>
        <v>[0.51686493934256, 0.537546409775029, 0.485150024539955, 0.464594398920091, 0.480420909171688, 0.485331942909021]</v>
      </c>
      <c r="P287" t="str">
        <f t="shared" si="61"/>
        <v>[0.511520577371982, 0.484770093317478, 0.477178739734444, 0.452958706874285, 0.494168912039331, 0.484047107261951]</v>
      </c>
      <c r="Q287" t="str">
        <f t="shared" si="62"/>
        <v>[0.531296611660642, 0.720155645747765, 0.497667777516659, 0.470966497862758, 0.432538523860878, 0.475480443464843]</v>
      </c>
      <c r="R287" t="str">
        <f t="shared" si="63"/>
        <v>[0.502098539699891, 0.495326805605721, 0.500387302660711, 0.502085780445191, 0.52325200621066, 0.531694319832926]</v>
      </c>
      <c r="S287" t="str">
        <f t="shared" si="64"/>
        <v>[0.541358242445358, 0.455452072890575, 0.479593167458093, 0.356548626773462, 0.439802716485288, 0.414345992330893]</v>
      </c>
      <c r="T287" t="str">
        <f t="shared" si="65"/>
        <v>[[0.51686493934256, 0.537546409775029, 0.485150024539955, 0.464594398920091, 0.480420909171688, 0.485331942909021], [0.511520577371982, 0.484770093317478, 0.477178739734444, 0.452958706874285, 0.494168912039331, 0.484047107261951], [0.531296611660642, 0.720155645747765, 0.497667777516659, 0.470966497862758, 0.432538523860878, 0.475480443464843], [0.502098539699891, 0.495326805605721, 0.500387302660711, 0.502085780445191, 0.52325200621066, 0.531694319832926], [0.541358242445358, 0.455452072890575, 0.479593167458093, 0.356548626773462, 0.439802716485288, 0.414345992330893]],</v>
      </c>
      <c r="U287" t="str">
        <f t="shared" si="66"/>
        <v>[0.657244543191681],</v>
      </c>
    </row>
    <row r="288" spans="1:21" x14ac:dyDescent="0.25">
      <c r="A288">
        <f>Data!A284</f>
        <v>20220517</v>
      </c>
      <c r="B288">
        <f>((Data!C284-$B$2)/($B$3*10))+0.5</f>
        <v>0.51482809853210698</v>
      </c>
      <c r="C288">
        <f>((Data!D284-$C$2)/($C$3*10))+0.5</f>
        <v>0.54224748473188389</v>
      </c>
      <c r="D288">
        <f>((Data!E284-$D$2)/($D$3*10))+0.5</f>
        <v>0.47041627393784924</v>
      </c>
      <c r="E288">
        <f>((Data!F284-$E$2)/($E$3*10))+0.5</f>
        <v>0.52308448166733801</v>
      </c>
      <c r="F288">
        <f>((Data!G284-$F$2)/($F$3*10))+0.5</f>
        <v>0.47653110340342381</v>
      </c>
      <c r="H288" t="str">
        <f t="shared" si="54"/>
        <v>(0.553249982731299 0.51686493934256 0.537546409775029 0.485150024539955 0.464594398920091 0.480420909171688)</v>
      </c>
      <c r="I288" t="str">
        <f t="shared" si="55"/>
        <v>(0.579119773563767 0.511520577371982 0.484770093317478 0.477178739734444 0.452958706874285 0.494168912039331)</v>
      </c>
      <c r="J288" t="str">
        <f t="shared" si="56"/>
        <v>(0.512951507372592 0.531296611660642 0.720155645747765 0.497667777516659 0.470966497862758 0.432538523860878)</v>
      </c>
      <c r="K288" t="str">
        <f t="shared" si="57"/>
        <v>(0.525474677672542 0.502098539699891 0.495326805605721 0.500387302660711 0.502085780445191 0.52325200621066)</v>
      </c>
      <c r="L288" t="str">
        <f t="shared" si="58"/>
        <v>(0.657244543191681 0.541358242445358 0.455452072890575 0.479593167458093 0.356548626773462 0.439802716485288)</v>
      </c>
      <c r="M288" t="str">
        <f t="shared" si="59"/>
        <v>[(0.553249982731299 0.51686493934256 0.537546409775029 0.485150024539955 0.464594398920091 0.480420909171688)(0.579119773563767 0.511520577371982 0.484770093317478 0.477178739734444 0.452958706874285 0.494168912039331)(0.512951507372592 0.531296611660642 0.720155645747765 0.497667777516659 0.470966497862758 0.432538523860878)(0.525474677672542 0.502098539699891 0.495326805605721 0.500387302660711 0.502085780445191 0.52325200621066)(0.657244543191681 0.541358242445358 0.455452072890575 0.479593167458093 0.356548626773462 0.439802716485288)](0.523084481667338)</v>
      </c>
      <c r="N288">
        <v>277</v>
      </c>
      <c r="O288" t="str">
        <f t="shared" si="60"/>
        <v>[0.553249982731299, 0.51686493934256, 0.537546409775029, 0.485150024539955, 0.464594398920091, 0.480420909171688]</v>
      </c>
      <c r="P288" t="str">
        <f t="shared" si="61"/>
        <v>[0.579119773563767, 0.511520577371982, 0.484770093317478, 0.477178739734444, 0.452958706874285, 0.494168912039331]</v>
      </c>
      <c r="Q288" t="str">
        <f t="shared" si="62"/>
        <v>[0.512951507372592, 0.531296611660642, 0.720155645747765, 0.497667777516659, 0.470966497862758, 0.432538523860878]</v>
      </c>
      <c r="R288" t="str">
        <f t="shared" si="63"/>
        <v>[0.525474677672542, 0.502098539699891, 0.495326805605721, 0.500387302660711, 0.502085780445191, 0.52325200621066]</v>
      </c>
      <c r="S288" t="str">
        <f t="shared" si="64"/>
        <v>[0.657244543191681, 0.541358242445358, 0.455452072890575, 0.479593167458093, 0.356548626773462, 0.439802716485288]</v>
      </c>
      <c r="T288" t="str">
        <f t="shared" si="65"/>
        <v>[[0.553249982731299, 0.51686493934256, 0.537546409775029, 0.485150024539955, 0.464594398920091, 0.480420909171688], [0.579119773563767, 0.511520577371982, 0.484770093317478, 0.477178739734444, 0.452958706874285, 0.494168912039331], [0.512951507372592, 0.531296611660642, 0.720155645747765, 0.497667777516659, 0.470966497862758, 0.432538523860878], [0.525474677672542, 0.502098539699891, 0.495326805605721, 0.500387302660711, 0.502085780445191, 0.52325200621066], [0.657244543191681, 0.541358242445358, 0.455452072890575, 0.479593167458093, 0.356548626773462, 0.439802716485288]],</v>
      </c>
      <c r="U288" t="str">
        <f t="shared" si="66"/>
        <v>[0.476531103403424],</v>
      </c>
    </row>
    <row r="289" spans="1:21" x14ac:dyDescent="0.25">
      <c r="A289">
        <f>Data!A285</f>
        <v>20220518</v>
      </c>
      <c r="B289">
        <f>((Data!C285-$B$2)/($B$3*10))+0.5</f>
        <v>0.52897362487809507</v>
      </c>
      <c r="C289">
        <f>((Data!D285-$C$2)/($C$3*10))+0.5</f>
        <v>0.5144125215940899</v>
      </c>
      <c r="D289">
        <f>((Data!E285-$D$2)/($D$3*10))+0.5</f>
        <v>0.49093085736638586</v>
      </c>
      <c r="E289">
        <f>((Data!F285-$E$2)/($E$3*10))+0.5</f>
        <v>0.5206892027415142</v>
      </c>
      <c r="F289">
        <f>((Data!G285-$F$2)/($F$3*10))+0.5</f>
        <v>0.47632923337766037</v>
      </c>
      <c r="H289" t="str">
        <f t="shared" si="54"/>
        <v>(0.514828098532107 0.553249982731299 0.51686493934256 0.537546409775029 0.485150024539955 0.464594398920091)</v>
      </c>
      <c r="I289" t="str">
        <f t="shared" si="55"/>
        <v>(0.542247484731884 0.579119773563767 0.511520577371982 0.484770093317478 0.477178739734444 0.452958706874285)</v>
      </c>
      <c r="J289" t="str">
        <f t="shared" si="56"/>
        <v>(0.470416273937849 0.512951507372592 0.531296611660642 0.720155645747765 0.497667777516659 0.470966497862758)</v>
      </c>
      <c r="K289" t="str">
        <f t="shared" si="57"/>
        <v>(0.523084481667338 0.525474677672542 0.502098539699891 0.495326805605721 0.500387302660711 0.502085780445191)</v>
      </c>
      <c r="L289" t="str">
        <f t="shared" si="58"/>
        <v>(0.476531103403424 0.657244543191681 0.541358242445358 0.455452072890575 0.479593167458093 0.356548626773462)</v>
      </c>
      <c r="M289" t="str">
        <f t="shared" si="59"/>
        <v>[(0.514828098532107 0.553249982731299 0.51686493934256 0.537546409775029 0.485150024539955 0.464594398920091)(0.542247484731884 0.579119773563767 0.511520577371982 0.484770093317478 0.477178739734444 0.452958706874285)(0.470416273937849 0.512951507372592 0.531296611660642 0.720155645747765 0.497667777516659 0.470966497862758)(0.523084481667338 0.525474677672542 0.502098539699891 0.495326805605721 0.500387302660711 0.502085780445191)(0.476531103403424 0.657244543191681 0.541358242445358 0.455452072890575 0.479593167458093 0.356548626773462)](0.520689202741514)</v>
      </c>
      <c r="N289">
        <v>278</v>
      </c>
      <c r="O289" t="str">
        <f t="shared" si="60"/>
        <v>[0.514828098532107, 0.553249982731299, 0.51686493934256, 0.537546409775029, 0.485150024539955, 0.464594398920091]</v>
      </c>
      <c r="P289" t="str">
        <f t="shared" si="61"/>
        <v>[0.542247484731884, 0.579119773563767, 0.511520577371982, 0.484770093317478, 0.477178739734444, 0.452958706874285]</v>
      </c>
      <c r="Q289" t="str">
        <f t="shared" si="62"/>
        <v>[0.470416273937849, 0.512951507372592, 0.531296611660642, 0.720155645747765, 0.497667777516659, 0.470966497862758]</v>
      </c>
      <c r="R289" t="str">
        <f t="shared" si="63"/>
        <v>[0.523084481667338, 0.525474677672542, 0.502098539699891, 0.495326805605721, 0.500387302660711, 0.502085780445191]</v>
      </c>
      <c r="S289" t="str">
        <f t="shared" si="64"/>
        <v>[0.476531103403424, 0.657244543191681, 0.541358242445358, 0.455452072890575, 0.479593167458093, 0.356548626773462]</v>
      </c>
      <c r="T289" t="str">
        <f t="shared" si="65"/>
        <v>[[0.514828098532107, 0.553249982731299, 0.51686493934256, 0.537546409775029, 0.485150024539955, 0.464594398920091], [0.542247484731884, 0.579119773563767, 0.511520577371982, 0.484770093317478, 0.477178739734444, 0.452958706874285], [0.470416273937849, 0.512951507372592, 0.531296611660642, 0.720155645747765, 0.497667777516659, 0.470966497862758], [0.523084481667338, 0.525474677672542, 0.502098539699891, 0.495326805605721, 0.500387302660711, 0.502085780445191], [0.476531103403424, 0.657244543191681, 0.541358242445358, 0.455452072890575, 0.479593167458093, 0.356548626773462]],</v>
      </c>
      <c r="U289" t="str">
        <f t="shared" si="66"/>
        <v>[0.47632923337766],</v>
      </c>
    </row>
    <row r="290" spans="1:21" x14ac:dyDescent="0.25">
      <c r="A290">
        <f>Data!A286</f>
        <v>20220519</v>
      </c>
      <c r="B290">
        <f>((Data!C286-$B$2)/($B$3*10))+0.5</f>
        <v>0.59582890973775848</v>
      </c>
      <c r="C290">
        <f>((Data!D286-$C$2)/($C$3*10))+0.5</f>
        <v>0.53248717298226778</v>
      </c>
      <c r="D290">
        <f>((Data!E286-$D$2)/($D$3*10))+0.5</f>
        <v>0.87693572856020352</v>
      </c>
      <c r="E290">
        <f>((Data!F286-$E$2)/($E$3*10))+0.5</f>
        <v>0.52519183198951447</v>
      </c>
      <c r="F290">
        <f>((Data!G286-$F$2)/($F$3*10))+0.5</f>
        <v>0.52071207371325079</v>
      </c>
      <c r="H290" t="str">
        <f t="shared" si="54"/>
        <v>(0.528973624878095 0.514828098532107 0.553249982731299 0.51686493934256 0.537546409775029 0.485150024539955)</v>
      </c>
      <c r="I290" t="str">
        <f t="shared" si="55"/>
        <v>(0.51441252159409 0.542247484731884 0.579119773563767 0.511520577371982 0.484770093317478 0.477178739734444)</v>
      </c>
      <c r="J290" t="str">
        <f t="shared" si="56"/>
        <v>(0.490930857366386 0.470416273937849 0.512951507372592 0.531296611660642 0.720155645747765 0.497667777516659)</v>
      </c>
      <c r="K290" t="str">
        <f t="shared" si="57"/>
        <v>(0.520689202741514 0.523084481667338 0.525474677672542 0.502098539699891 0.495326805605721 0.500387302660711)</v>
      </c>
      <c r="L290" t="str">
        <f t="shared" si="58"/>
        <v>(0.47632923337766 0.476531103403424 0.657244543191681 0.541358242445358 0.455452072890575 0.479593167458093)</v>
      </c>
      <c r="M290" t="str">
        <f t="shared" si="59"/>
        <v>[(0.528973624878095 0.514828098532107 0.553249982731299 0.51686493934256 0.537546409775029 0.485150024539955)(0.51441252159409 0.542247484731884 0.579119773563767 0.511520577371982 0.484770093317478 0.477178739734444)(0.490930857366386 0.470416273937849 0.512951507372592 0.531296611660642 0.720155645747765 0.497667777516659)(0.520689202741514 0.523084481667338 0.525474677672542 0.502098539699891 0.495326805605721 0.500387302660711)(0.47632923337766 0.476531103403424 0.657244543191681 0.541358242445358 0.455452072890575 0.479593167458093)](0.525191831989514)</v>
      </c>
      <c r="N290">
        <v>279</v>
      </c>
      <c r="O290" t="str">
        <f t="shared" si="60"/>
        <v>[0.528973624878095, 0.514828098532107, 0.553249982731299, 0.51686493934256, 0.537546409775029, 0.485150024539955]</v>
      </c>
      <c r="P290" t="str">
        <f t="shared" si="61"/>
        <v>[0.51441252159409, 0.542247484731884, 0.579119773563767, 0.511520577371982, 0.484770093317478, 0.477178739734444]</v>
      </c>
      <c r="Q290" t="str">
        <f t="shared" si="62"/>
        <v>[0.490930857366386, 0.470416273937849, 0.512951507372592, 0.531296611660642, 0.720155645747765, 0.497667777516659]</v>
      </c>
      <c r="R290" t="str">
        <f t="shared" si="63"/>
        <v>[0.520689202741514, 0.523084481667338, 0.525474677672542, 0.502098539699891, 0.495326805605721, 0.500387302660711]</v>
      </c>
      <c r="S290" t="str">
        <f t="shared" si="64"/>
        <v>[0.47632923337766, 0.476531103403424, 0.657244543191681, 0.541358242445358, 0.455452072890575, 0.479593167458093]</v>
      </c>
      <c r="T290" t="str">
        <f t="shared" si="65"/>
        <v>[[0.528973624878095, 0.514828098532107, 0.553249982731299, 0.51686493934256, 0.537546409775029, 0.485150024539955], [0.51441252159409, 0.542247484731884, 0.579119773563767, 0.511520577371982, 0.484770093317478, 0.477178739734444], [0.490930857366386, 0.470416273937849, 0.512951507372592, 0.531296611660642, 0.720155645747765, 0.497667777516659], [0.520689202741514, 0.523084481667338, 0.525474677672542, 0.502098539699891, 0.495326805605721, 0.500387302660711], [0.47632923337766, 0.476531103403424, 0.657244543191681, 0.541358242445358, 0.455452072890575, 0.479593167458093]],</v>
      </c>
      <c r="U290" t="str">
        <f t="shared" si="66"/>
        <v>[0.520712073713251],</v>
      </c>
    </row>
    <row r="291" spans="1:21" x14ac:dyDescent="0.25">
      <c r="A291">
        <f>Data!A287</f>
        <v>20220520</v>
      </c>
      <c r="B291">
        <f>((Data!C287-$B$2)/($B$3*10))+0.5</f>
        <v>0.51617992155984993</v>
      </c>
      <c r="C291">
        <f>((Data!D287-$C$2)/($C$3*10))+0.5</f>
        <v>0.53646359628766693</v>
      </c>
      <c r="D291">
        <f>((Data!E287-$D$2)/($D$3*10))+0.5</f>
        <v>0.47053775645009116</v>
      </c>
      <c r="E291">
        <f>((Data!F287-$E$2)/($E$3*10))+0.5</f>
        <v>0.52723579537047416</v>
      </c>
      <c r="F291">
        <f>((Data!G287-$F$2)/($F$3*10))+0.5</f>
        <v>0.50455402775189739</v>
      </c>
      <c r="H291" t="str">
        <f t="shared" si="54"/>
        <v>(0.595828909737758 0.528973624878095 0.514828098532107 0.553249982731299 0.51686493934256 0.537546409775029)</v>
      </c>
      <c r="I291" t="str">
        <f t="shared" si="55"/>
        <v>(0.532487172982268 0.51441252159409 0.542247484731884 0.579119773563767 0.511520577371982 0.484770093317478)</v>
      </c>
      <c r="J291" t="str">
        <f t="shared" si="56"/>
        <v>(0.876935728560204 0.490930857366386 0.470416273937849 0.512951507372592 0.531296611660642 0.720155645747765)</v>
      </c>
      <c r="K291" t="str">
        <f t="shared" si="57"/>
        <v>(0.525191831989514 0.520689202741514 0.523084481667338 0.525474677672542 0.502098539699891 0.495326805605721)</v>
      </c>
      <c r="L291" t="str">
        <f t="shared" si="58"/>
        <v>(0.520712073713251 0.47632923337766 0.476531103403424 0.657244543191681 0.541358242445358 0.455452072890575)</v>
      </c>
      <c r="M291" t="str">
        <f t="shared" si="59"/>
        <v>[(0.595828909737758 0.528973624878095 0.514828098532107 0.553249982731299 0.51686493934256 0.537546409775029)(0.532487172982268 0.51441252159409 0.542247484731884 0.579119773563767 0.511520577371982 0.484770093317478)(0.876935728560204 0.490930857366386 0.470416273937849 0.512951507372592 0.531296611660642 0.720155645747765)(0.525191831989514 0.520689202741514 0.523084481667338 0.525474677672542 0.502098539699891 0.495326805605721)(0.520712073713251 0.47632923337766 0.476531103403424 0.657244543191681 0.541358242445358 0.455452072890575)](0.527235795370474)</v>
      </c>
      <c r="N291">
        <v>280</v>
      </c>
      <c r="O291" t="str">
        <f t="shared" si="60"/>
        <v>[0.595828909737758, 0.528973624878095, 0.514828098532107, 0.553249982731299, 0.51686493934256, 0.537546409775029]</v>
      </c>
      <c r="P291" t="str">
        <f t="shared" si="61"/>
        <v>[0.532487172982268, 0.51441252159409, 0.542247484731884, 0.579119773563767, 0.511520577371982, 0.484770093317478]</v>
      </c>
      <c r="Q291" t="str">
        <f t="shared" si="62"/>
        <v>[0.876935728560204, 0.490930857366386, 0.470416273937849, 0.512951507372592, 0.531296611660642, 0.720155645747765]</v>
      </c>
      <c r="R291" t="str">
        <f t="shared" si="63"/>
        <v>[0.525191831989514, 0.520689202741514, 0.523084481667338, 0.525474677672542, 0.502098539699891, 0.495326805605721]</v>
      </c>
      <c r="S291" t="str">
        <f t="shared" si="64"/>
        <v>[0.520712073713251, 0.47632923337766, 0.476531103403424, 0.657244543191681, 0.541358242445358, 0.455452072890575]</v>
      </c>
      <c r="T291" t="str">
        <f t="shared" si="65"/>
        <v>[[0.595828909737758, 0.528973624878095, 0.514828098532107, 0.553249982731299, 0.51686493934256, 0.537546409775029], [0.532487172982268, 0.51441252159409, 0.542247484731884, 0.579119773563767, 0.511520577371982, 0.484770093317478], [0.876935728560204, 0.490930857366386, 0.470416273937849, 0.512951507372592, 0.531296611660642, 0.720155645747765], [0.525191831989514, 0.520689202741514, 0.523084481667338, 0.525474677672542, 0.502098539699891, 0.495326805605721], [0.520712073713251, 0.47632923337766, 0.476531103403424, 0.657244543191681, 0.541358242445358, 0.455452072890575]],</v>
      </c>
      <c r="U291" t="str">
        <f t="shared" si="66"/>
        <v>[0.504554027751897],</v>
      </c>
    </row>
    <row r="292" spans="1:21" x14ac:dyDescent="0.25">
      <c r="A292">
        <f>Data!A288</f>
        <v>20220521</v>
      </c>
      <c r="B292">
        <f>((Data!C288-$B$2)/($B$3*10))+0.5</f>
        <v>0.51527452425514075</v>
      </c>
      <c r="C292">
        <f>((Data!D288-$C$2)/($C$3*10))+0.5</f>
        <v>0.50392922378894678</v>
      </c>
      <c r="D292">
        <f>((Data!E288-$D$2)/($D$3*10))+0.5</f>
        <v>0.49321573462374835</v>
      </c>
      <c r="E292">
        <f>((Data!F288-$E$2)/($E$3*10))+0.5</f>
        <v>0.51844197522063551</v>
      </c>
      <c r="F292">
        <f>((Data!G288-$F$2)/($F$3*10))+0.5</f>
        <v>0.4365365554570938</v>
      </c>
      <c r="H292" t="str">
        <f t="shared" si="54"/>
        <v>(0.51617992155985 0.595828909737758 0.528973624878095 0.514828098532107 0.553249982731299 0.51686493934256)</v>
      </c>
      <c r="I292" t="str">
        <f t="shared" si="55"/>
        <v>(0.536463596287667 0.532487172982268 0.51441252159409 0.542247484731884 0.579119773563767 0.511520577371982)</v>
      </c>
      <c r="J292" t="str">
        <f t="shared" si="56"/>
        <v>(0.470537756450091 0.876935728560204 0.490930857366386 0.470416273937849 0.512951507372592 0.531296611660642)</v>
      </c>
      <c r="K292" t="str">
        <f t="shared" si="57"/>
        <v>(0.527235795370474 0.525191831989514 0.520689202741514 0.523084481667338 0.525474677672542 0.502098539699891)</v>
      </c>
      <c r="L292" t="str">
        <f t="shared" si="58"/>
        <v>(0.504554027751897 0.520712073713251 0.47632923337766 0.476531103403424 0.657244543191681 0.541358242445358)</v>
      </c>
      <c r="M292" t="str">
        <f t="shared" si="59"/>
        <v>[(0.51617992155985 0.595828909737758 0.528973624878095 0.514828098532107 0.553249982731299 0.51686493934256)(0.536463596287667 0.532487172982268 0.51441252159409 0.542247484731884 0.579119773563767 0.511520577371982)(0.470537756450091 0.876935728560204 0.490930857366386 0.470416273937849 0.512951507372592 0.531296611660642)(0.527235795370474 0.525191831989514 0.520689202741514 0.523084481667338 0.525474677672542 0.502098539699891)(0.504554027751897 0.520712073713251 0.47632923337766 0.476531103403424 0.657244543191681 0.541358242445358)](0.518441975220636)</v>
      </c>
      <c r="N292">
        <v>281</v>
      </c>
      <c r="O292" t="str">
        <f t="shared" si="60"/>
        <v>[0.51617992155985, 0.595828909737758, 0.528973624878095, 0.514828098532107, 0.553249982731299, 0.51686493934256]</v>
      </c>
      <c r="P292" t="str">
        <f t="shared" si="61"/>
        <v>[0.536463596287667, 0.532487172982268, 0.51441252159409, 0.542247484731884, 0.579119773563767, 0.511520577371982]</v>
      </c>
      <c r="Q292" t="str">
        <f t="shared" si="62"/>
        <v>[0.470537756450091, 0.876935728560204, 0.490930857366386, 0.470416273937849, 0.512951507372592, 0.531296611660642]</v>
      </c>
      <c r="R292" t="str">
        <f t="shared" si="63"/>
        <v>[0.527235795370474, 0.525191831989514, 0.520689202741514, 0.523084481667338, 0.525474677672542, 0.502098539699891]</v>
      </c>
      <c r="S292" t="str">
        <f t="shared" si="64"/>
        <v>[0.504554027751897, 0.520712073713251, 0.47632923337766, 0.476531103403424, 0.657244543191681, 0.541358242445358]</v>
      </c>
      <c r="T292" t="str">
        <f t="shared" si="65"/>
        <v>[[0.51617992155985, 0.595828909737758, 0.528973624878095, 0.514828098532107, 0.553249982731299, 0.51686493934256], [0.536463596287667, 0.532487172982268, 0.51441252159409, 0.542247484731884, 0.579119773563767, 0.511520577371982], [0.470537756450091, 0.876935728560204, 0.490930857366386, 0.470416273937849, 0.512951507372592, 0.531296611660642], [0.527235795370474, 0.525191831989514, 0.520689202741514, 0.523084481667338, 0.525474677672542, 0.502098539699891], [0.504554027751897, 0.520712073713251, 0.47632923337766, 0.476531103403424, 0.657244543191681, 0.541358242445358]],</v>
      </c>
      <c r="U292" t="str">
        <f t="shared" si="66"/>
        <v>[0.436536555457094],</v>
      </c>
    </row>
    <row r="293" spans="1:21" x14ac:dyDescent="0.25">
      <c r="A293">
        <f>Data!A289</f>
        <v>20220523</v>
      </c>
      <c r="B293">
        <f>((Data!C289-$B$2)/($B$3*10))+0.5</f>
        <v>0.50789647697453844</v>
      </c>
      <c r="C293">
        <f>((Data!D289-$C$2)/($C$3*10))+0.5</f>
        <v>0.48621606542853246</v>
      </c>
      <c r="D293">
        <f>((Data!E289-$D$2)/($D$3*10))+0.5</f>
        <v>0.51494662723089846</v>
      </c>
      <c r="E293">
        <f>((Data!F289-$E$2)/($E$3*10))+0.5</f>
        <v>0.51021619113375116</v>
      </c>
      <c r="F293">
        <f>((Data!G289-$F$2)/($F$3*10))+0.5</f>
        <v>0.4379201851727369</v>
      </c>
      <c r="H293" t="str">
        <f t="shared" si="54"/>
        <v>(0.515274524255141 0.51617992155985 0.595828909737758 0.528973624878095 0.514828098532107 0.553249982731299)</v>
      </c>
      <c r="I293" t="str">
        <f t="shared" si="55"/>
        <v>(0.503929223788947 0.536463596287667 0.532487172982268 0.51441252159409 0.542247484731884 0.579119773563767)</v>
      </c>
      <c r="J293" t="str">
        <f t="shared" si="56"/>
        <v>(0.493215734623748 0.470537756450091 0.876935728560204 0.490930857366386 0.470416273937849 0.512951507372592)</v>
      </c>
      <c r="K293" t="str">
        <f t="shared" si="57"/>
        <v>(0.518441975220636 0.527235795370474 0.525191831989514 0.520689202741514 0.523084481667338 0.525474677672542)</v>
      </c>
      <c r="L293" t="str">
        <f t="shared" si="58"/>
        <v>(0.436536555457094 0.504554027751897 0.520712073713251 0.47632923337766 0.476531103403424 0.657244543191681)</v>
      </c>
      <c r="M293" t="str">
        <f t="shared" si="59"/>
        <v>[(0.515274524255141 0.51617992155985 0.595828909737758 0.528973624878095 0.514828098532107 0.553249982731299)(0.503929223788947 0.536463596287667 0.532487172982268 0.51441252159409 0.542247484731884 0.579119773563767)(0.493215734623748 0.470537756450091 0.876935728560204 0.490930857366386 0.470416273937849 0.512951507372592)(0.518441975220636 0.527235795370474 0.525191831989514 0.520689202741514 0.523084481667338 0.525474677672542)(0.436536555457094 0.504554027751897 0.520712073713251 0.47632923337766 0.476531103403424 0.657244543191681)](0.510216191133751)</v>
      </c>
      <c r="N293">
        <v>282</v>
      </c>
      <c r="O293" t="str">
        <f t="shared" si="60"/>
        <v>[0.515274524255141, 0.51617992155985, 0.595828909737758, 0.528973624878095, 0.514828098532107, 0.553249982731299]</v>
      </c>
      <c r="P293" t="str">
        <f t="shared" si="61"/>
        <v>[0.503929223788947, 0.536463596287667, 0.532487172982268, 0.51441252159409, 0.542247484731884, 0.579119773563767]</v>
      </c>
      <c r="Q293" t="str">
        <f t="shared" si="62"/>
        <v>[0.493215734623748, 0.470537756450091, 0.876935728560204, 0.490930857366386, 0.470416273937849, 0.512951507372592]</v>
      </c>
      <c r="R293" t="str">
        <f t="shared" si="63"/>
        <v>[0.518441975220636, 0.527235795370474, 0.525191831989514, 0.520689202741514, 0.523084481667338, 0.525474677672542]</v>
      </c>
      <c r="S293" t="str">
        <f t="shared" si="64"/>
        <v>[0.436536555457094, 0.504554027751897, 0.520712073713251, 0.47632923337766, 0.476531103403424, 0.657244543191681]</v>
      </c>
      <c r="T293" t="str">
        <f t="shared" si="65"/>
        <v>[[0.515274524255141, 0.51617992155985, 0.595828909737758, 0.528973624878095, 0.514828098532107, 0.553249982731299], [0.503929223788947, 0.536463596287667, 0.532487172982268, 0.51441252159409, 0.542247484731884, 0.579119773563767], [0.493215734623748, 0.470537756450091, 0.876935728560204, 0.490930857366386, 0.470416273937849, 0.512951507372592], [0.518441975220636, 0.527235795370474, 0.525191831989514, 0.520689202741514, 0.523084481667338, 0.525474677672542], [0.436536555457094, 0.504554027751897, 0.520712073713251, 0.47632923337766, 0.476531103403424, 0.657244543191681]],</v>
      </c>
      <c r="U293" t="str">
        <f t="shared" si="66"/>
        <v>[0.437920185172737],</v>
      </c>
    </row>
    <row r="294" spans="1:21" x14ac:dyDescent="0.25">
      <c r="A294">
        <f>Data!A290</f>
        <v>20220524</v>
      </c>
      <c r="B294">
        <f>((Data!C290-$B$2)/($B$3*10))+0.5</f>
        <v>0.50040028895526756</v>
      </c>
      <c r="C294">
        <f>((Data!D290-$C$2)/($C$3*10))+0.5</f>
        <v>0.51405102856632634</v>
      </c>
      <c r="D294">
        <f>((Data!E290-$D$2)/($D$3*10))+0.5</f>
        <v>0.43512743061510545</v>
      </c>
      <c r="E294">
        <f>((Data!F290-$E$2)/($E$3*10))+0.5</f>
        <v>0.51393358268526512</v>
      </c>
      <c r="F294">
        <f>((Data!G290-$F$2)/($F$3*10))+0.5</f>
        <v>0.51689644699448034</v>
      </c>
      <c r="H294" t="str">
        <f t="shared" si="54"/>
        <v>(0.507896476974538 0.515274524255141 0.51617992155985 0.595828909737758 0.528973624878095 0.514828098532107)</v>
      </c>
      <c r="I294" t="str">
        <f t="shared" si="55"/>
        <v>(0.486216065428532 0.503929223788947 0.536463596287667 0.532487172982268 0.51441252159409 0.542247484731884)</v>
      </c>
      <c r="J294" t="str">
        <f t="shared" si="56"/>
        <v>(0.514946627230898 0.493215734623748 0.470537756450091 0.876935728560204 0.490930857366386 0.470416273937849)</v>
      </c>
      <c r="K294" t="str">
        <f t="shared" si="57"/>
        <v>(0.510216191133751 0.518441975220636 0.527235795370474 0.525191831989514 0.520689202741514 0.523084481667338)</v>
      </c>
      <c r="L294" t="str">
        <f t="shared" si="58"/>
        <v>(0.437920185172737 0.436536555457094 0.504554027751897 0.520712073713251 0.47632923337766 0.476531103403424)</v>
      </c>
      <c r="M294" t="str">
        <f t="shared" si="59"/>
        <v>[(0.507896476974538 0.515274524255141 0.51617992155985 0.595828909737758 0.528973624878095 0.514828098532107)(0.486216065428532 0.503929223788947 0.536463596287667 0.532487172982268 0.51441252159409 0.542247484731884)(0.514946627230898 0.493215734623748 0.470537756450091 0.876935728560204 0.490930857366386 0.470416273937849)(0.510216191133751 0.518441975220636 0.527235795370474 0.525191831989514 0.520689202741514 0.523084481667338)(0.437920185172737 0.436536555457094 0.504554027751897 0.520712073713251 0.47632923337766 0.476531103403424)](0.513933582685265)</v>
      </c>
      <c r="N294">
        <v>283</v>
      </c>
      <c r="O294" t="str">
        <f t="shared" si="60"/>
        <v>[0.507896476974538, 0.515274524255141, 0.51617992155985, 0.595828909737758, 0.528973624878095, 0.514828098532107]</v>
      </c>
      <c r="P294" t="str">
        <f t="shared" si="61"/>
        <v>[0.486216065428532, 0.503929223788947, 0.536463596287667, 0.532487172982268, 0.51441252159409, 0.542247484731884]</v>
      </c>
      <c r="Q294" t="str">
        <f t="shared" si="62"/>
        <v>[0.514946627230898, 0.493215734623748, 0.470537756450091, 0.876935728560204, 0.490930857366386, 0.470416273937849]</v>
      </c>
      <c r="R294" t="str">
        <f t="shared" si="63"/>
        <v>[0.510216191133751, 0.518441975220636, 0.527235795370474, 0.525191831989514, 0.520689202741514, 0.523084481667338]</v>
      </c>
      <c r="S294" t="str">
        <f t="shared" si="64"/>
        <v>[0.437920185172737, 0.436536555457094, 0.504554027751897, 0.520712073713251, 0.47632923337766, 0.476531103403424]</v>
      </c>
      <c r="T294" t="str">
        <f t="shared" si="65"/>
        <v>[[0.507896476974538, 0.515274524255141, 0.51617992155985, 0.595828909737758, 0.528973624878095, 0.514828098532107], [0.486216065428532, 0.503929223788947, 0.536463596287667, 0.532487172982268, 0.51441252159409, 0.542247484731884], [0.514946627230898, 0.493215734623748, 0.470537756450091, 0.876935728560204, 0.490930857366386, 0.470416273937849], [0.510216191133751, 0.518441975220636, 0.527235795370474, 0.525191831989514, 0.520689202741514, 0.523084481667338], [0.437920185172737, 0.436536555457094, 0.504554027751897, 0.520712073713251, 0.47632923337766, 0.476531103403424]],</v>
      </c>
      <c r="U294" t="str">
        <f t="shared" si="66"/>
        <v>[0.51689644699448],</v>
      </c>
    </row>
    <row r="295" spans="1:21" x14ac:dyDescent="0.25">
      <c r="A295">
        <f>Data!A291</f>
        <v>20220525</v>
      </c>
      <c r="B295">
        <f>((Data!C291-$B$2)/($B$3*10))+0.5</f>
        <v>0.51344038024326966</v>
      </c>
      <c r="C295">
        <f>((Data!D291-$C$2)/($C$3*10))+0.5</f>
        <v>0.52959522876015941</v>
      </c>
      <c r="D295">
        <f>((Data!E291-$D$2)/($D$3*10))+0.5</f>
        <v>0.44048242958092276</v>
      </c>
      <c r="E295">
        <f>((Data!F291-$E$2)/($E$3*10))+0.5</f>
        <v>0.51767488249121141</v>
      </c>
      <c r="F295">
        <f>((Data!G291-$F$2)/($F$3*10))+0.5</f>
        <v>0.51659519007223853</v>
      </c>
      <c r="H295" t="str">
        <f t="shared" si="54"/>
        <v>(0.500400288955268 0.507896476974538 0.515274524255141 0.51617992155985 0.595828909737758 0.528973624878095)</v>
      </c>
      <c r="I295" t="str">
        <f t="shared" si="55"/>
        <v>(0.514051028566326 0.486216065428532 0.503929223788947 0.536463596287667 0.532487172982268 0.51441252159409)</v>
      </c>
      <c r="J295" t="str">
        <f t="shared" si="56"/>
        <v>(0.435127430615105 0.514946627230898 0.493215734623748 0.470537756450091 0.876935728560204 0.490930857366386)</v>
      </c>
      <c r="K295" t="str">
        <f t="shared" si="57"/>
        <v>(0.513933582685265 0.510216191133751 0.518441975220636 0.527235795370474 0.525191831989514 0.520689202741514)</v>
      </c>
      <c r="L295" t="str">
        <f t="shared" si="58"/>
        <v>(0.51689644699448 0.437920185172737 0.436536555457094 0.504554027751897 0.520712073713251 0.47632923337766)</v>
      </c>
      <c r="M295" t="str">
        <f t="shared" si="59"/>
        <v>[(0.500400288955268 0.507896476974538 0.515274524255141 0.51617992155985 0.595828909737758 0.528973624878095)(0.514051028566326 0.486216065428532 0.503929223788947 0.536463596287667 0.532487172982268 0.51441252159409)(0.435127430615105 0.514946627230898 0.493215734623748 0.470537756450091 0.876935728560204 0.490930857366386)(0.513933582685265 0.510216191133751 0.518441975220636 0.527235795370474 0.525191831989514 0.520689202741514)(0.51689644699448 0.437920185172737 0.436536555457094 0.504554027751897 0.520712073713251 0.47632923337766)](0.517674882491211)</v>
      </c>
      <c r="N295">
        <v>284</v>
      </c>
      <c r="O295" t="str">
        <f t="shared" si="60"/>
        <v>[0.500400288955268, 0.507896476974538, 0.515274524255141, 0.51617992155985, 0.595828909737758, 0.528973624878095]</v>
      </c>
      <c r="P295" t="str">
        <f t="shared" si="61"/>
        <v>[0.514051028566326, 0.486216065428532, 0.503929223788947, 0.536463596287667, 0.532487172982268, 0.51441252159409]</v>
      </c>
      <c r="Q295" t="str">
        <f t="shared" si="62"/>
        <v>[0.435127430615105, 0.514946627230898, 0.493215734623748, 0.470537756450091, 0.876935728560204, 0.490930857366386]</v>
      </c>
      <c r="R295" t="str">
        <f t="shared" si="63"/>
        <v>[0.513933582685265, 0.510216191133751, 0.518441975220636, 0.527235795370474, 0.525191831989514, 0.520689202741514]</v>
      </c>
      <c r="S295" t="str">
        <f t="shared" si="64"/>
        <v>[0.51689644699448, 0.437920185172737, 0.436536555457094, 0.504554027751897, 0.520712073713251, 0.47632923337766]</v>
      </c>
      <c r="T295" t="str">
        <f t="shared" si="65"/>
        <v>[[0.500400288955268, 0.507896476974538, 0.515274524255141, 0.51617992155985, 0.595828909737758, 0.528973624878095], [0.514051028566326, 0.486216065428532, 0.503929223788947, 0.536463596287667, 0.532487172982268, 0.51441252159409], [0.435127430615105, 0.514946627230898, 0.493215734623748, 0.470537756450091, 0.876935728560204, 0.490930857366386], [0.513933582685265, 0.510216191133751, 0.518441975220636, 0.527235795370474, 0.525191831989514, 0.520689202741514], [0.51689644699448, 0.437920185172737, 0.436536555457094, 0.504554027751897, 0.520712073713251, 0.47632923337766]],</v>
      </c>
      <c r="U295" t="str">
        <f t="shared" si="66"/>
        <v>[0.516595190072239],</v>
      </c>
    </row>
    <row r="296" spans="1:21" x14ac:dyDescent="0.25">
      <c r="A296">
        <f>Data!A292</f>
        <v>20220526</v>
      </c>
      <c r="B296">
        <f>((Data!C292-$B$2)/($B$3*10))+0.5</f>
        <v>0.55505997314715727</v>
      </c>
      <c r="C296">
        <f>((Data!D292-$C$2)/($C$3*10))+0.5</f>
        <v>0.56646751759204228</v>
      </c>
      <c r="D296">
        <f>((Data!E292-$D$2)/($D$3*10))+0.5</f>
        <v>0.50662936769541755</v>
      </c>
      <c r="E296">
        <f>((Data!F292-$E$2)/($E$3*10))+0.5</f>
        <v>0.53260059958905992</v>
      </c>
      <c r="F296">
        <f>((Data!G292-$F$2)/($F$3*10))+0.5</f>
        <v>0.58943966754640231</v>
      </c>
      <c r="H296" t="str">
        <f t="shared" si="54"/>
        <v>(0.51344038024327 0.500400288955268 0.507896476974538 0.515274524255141 0.51617992155985 0.595828909737758)</v>
      </c>
      <c r="I296" t="str">
        <f t="shared" si="55"/>
        <v>(0.529595228760159 0.514051028566326 0.486216065428532 0.503929223788947 0.536463596287667 0.532487172982268)</v>
      </c>
      <c r="J296" t="str">
        <f t="shared" si="56"/>
        <v>(0.440482429580923 0.435127430615105 0.514946627230898 0.493215734623748 0.470537756450091 0.876935728560204)</v>
      </c>
      <c r="K296" t="str">
        <f t="shared" si="57"/>
        <v>(0.517674882491211 0.513933582685265 0.510216191133751 0.518441975220636 0.527235795370474 0.525191831989514)</v>
      </c>
      <c r="L296" t="str">
        <f t="shared" si="58"/>
        <v>(0.516595190072239 0.51689644699448 0.437920185172737 0.436536555457094 0.504554027751897 0.520712073713251)</v>
      </c>
      <c r="M296" t="str">
        <f t="shared" si="59"/>
        <v>[(0.51344038024327 0.500400288955268 0.507896476974538 0.515274524255141 0.51617992155985 0.595828909737758)(0.529595228760159 0.514051028566326 0.486216065428532 0.503929223788947 0.536463596287667 0.532487172982268)(0.440482429580923 0.435127430615105 0.514946627230898 0.493215734623748 0.470537756450091 0.876935728560204)(0.517674882491211 0.513933582685265 0.510216191133751 0.518441975220636 0.527235795370474 0.525191831989514)(0.516595190072239 0.51689644699448 0.437920185172737 0.436536555457094 0.504554027751897 0.520712073713251)](0.53260059958906)</v>
      </c>
      <c r="N296">
        <v>285</v>
      </c>
      <c r="O296" t="str">
        <f t="shared" si="60"/>
        <v>[0.51344038024327, 0.500400288955268, 0.507896476974538, 0.515274524255141, 0.51617992155985, 0.595828909737758]</v>
      </c>
      <c r="P296" t="str">
        <f t="shared" si="61"/>
        <v>[0.529595228760159, 0.514051028566326, 0.486216065428532, 0.503929223788947, 0.536463596287667, 0.532487172982268]</v>
      </c>
      <c r="Q296" t="str">
        <f t="shared" si="62"/>
        <v>[0.440482429580923, 0.435127430615105, 0.514946627230898, 0.493215734623748, 0.470537756450091, 0.876935728560204]</v>
      </c>
      <c r="R296" t="str">
        <f t="shared" si="63"/>
        <v>[0.517674882491211, 0.513933582685265, 0.510216191133751, 0.518441975220636, 0.527235795370474, 0.525191831989514]</v>
      </c>
      <c r="S296" t="str">
        <f t="shared" si="64"/>
        <v>[0.516595190072239, 0.51689644699448, 0.437920185172737, 0.436536555457094, 0.504554027751897, 0.520712073713251]</v>
      </c>
      <c r="T296" t="str">
        <f t="shared" si="65"/>
        <v>[[0.51344038024327, 0.500400288955268, 0.507896476974538, 0.515274524255141, 0.51617992155985, 0.595828909737758], [0.529595228760159, 0.514051028566326, 0.486216065428532, 0.503929223788947, 0.536463596287667, 0.532487172982268], [0.440482429580923, 0.435127430615105, 0.514946627230898, 0.493215734623748, 0.470537756450091, 0.876935728560204], [0.517674882491211, 0.513933582685265, 0.510216191133751, 0.518441975220636, 0.527235795370474, 0.525191831989514], [0.516595190072239, 0.51689644699448, 0.437920185172737, 0.436536555457094, 0.504554027751897, 0.520712073713251]],</v>
      </c>
      <c r="U296" t="str">
        <f t="shared" si="66"/>
        <v>[0.589439667546402],</v>
      </c>
    </row>
    <row r="297" spans="1:21" x14ac:dyDescent="0.25">
      <c r="A297">
        <f>Data!A293</f>
        <v>20220527</v>
      </c>
      <c r="B297">
        <f>((Data!C293-$B$2)/($B$3*10))+0.5</f>
        <v>0.48169969699638299</v>
      </c>
      <c r="C297">
        <f>((Data!D293-$C$2)/($C$3*10))+0.5</f>
        <v>0.50139877259460186</v>
      </c>
      <c r="D297">
        <f>((Data!E293-$D$2)/($D$3*10))+0.5</f>
        <v>0.43476505613821648</v>
      </c>
      <c r="E297">
        <f>((Data!F293-$E$2)/($E$3*10))+0.5</f>
        <v>0.51687090324451468</v>
      </c>
      <c r="F297">
        <f>((Data!G293-$F$2)/($F$3*10))+0.5</f>
        <v>0.39546100326314632</v>
      </c>
      <c r="H297" t="str">
        <f t="shared" si="54"/>
        <v>(0.555059973147157 0.51344038024327 0.500400288955268 0.507896476974538 0.515274524255141 0.51617992155985)</v>
      </c>
      <c r="I297" t="str">
        <f t="shared" si="55"/>
        <v>(0.566467517592042 0.529595228760159 0.514051028566326 0.486216065428532 0.503929223788947 0.536463596287667)</v>
      </c>
      <c r="J297" t="str">
        <f t="shared" si="56"/>
        <v>(0.506629367695418 0.440482429580923 0.435127430615105 0.514946627230898 0.493215734623748 0.470537756450091)</v>
      </c>
      <c r="K297" t="str">
        <f t="shared" si="57"/>
        <v>(0.53260059958906 0.517674882491211 0.513933582685265 0.510216191133751 0.518441975220636 0.527235795370474)</v>
      </c>
      <c r="L297" t="str">
        <f t="shared" si="58"/>
        <v>(0.589439667546402 0.516595190072239 0.51689644699448 0.437920185172737 0.436536555457094 0.504554027751897)</v>
      </c>
      <c r="M297" t="str">
        <f t="shared" si="59"/>
        <v>[(0.555059973147157 0.51344038024327 0.500400288955268 0.507896476974538 0.515274524255141 0.51617992155985)(0.566467517592042 0.529595228760159 0.514051028566326 0.486216065428532 0.503929223788947 0.536463596287667)(0.506629367695418 0.440482429580923 0.435127430615105 0.514946627230898 0.493215734623748 0.470537756450091)(0.53260059958906 0.517674882491211 0.513933582685265 0.510216191133751 0.518441975220636 0.527235795370474)(0.589439667546402 0.516595190072239 0.51689644699448 0.437920185172737 0.436536555457094 0.504554027751897)](0.516870903244515)</v>
      </c>
      <c r="N297">
        <v>286</v>
      </c>
      <c r="O297" t="str">
        <f t="shared" si="60"/>
        <v>[0.555059973147157, 0.51344038024327, 0.500400288955268, 0.507896476974538, 0.515274524255141, 0.51617992155985]</v>
      </c>
      <c r="P297" t="str">
        <f t="shared" si="61"/>
        <v>[0.566467517592042, 0.529595228760159, 0.514051028566326, 0.486216065428532, 0.503929223788947, 0.536463596287667]</v>
      </c>
      <c r="Q297" t="str">
        <f t="shared" si="62"/>
        <v>[0.506629367695418, 0.440482429580923, 0.435127430615105, 0.514946627230898, 0.493215734623748, 0.470537756450091]</v>
      </c>
      <c r="R297" t="str">
        <f t="shared" si="63"/>
        <v>[0.53260059958906, 0.517674882491211, 0.513933582685265, 0.510216191133751, 0.518441975220636, 0.527235795370474]</v>
      </c>
      <c r="S297" t="str">
        <f t="shared" si="64"/>
        <v>[0.589439667546402, 0.516595190072239, 0.51689644699448, 0.437920185172737, 0.436536555457094, 0.504554027751897]</v>
      </c>
      <c r="T297" t="str">
        <f t="shared" si="65"/>
        <v>[[0.555059973147157, 0.51344038024327, 0.500400288955268, 0.507896476974538, 0.515274524255141, 0.51617992155985], [0.566467517592042, 0.529595228760159, 0.514051028566326, 0.486216065428532, 0.503929223788947, 0.536463596287667], [0.506629367695418, 0.440482429580923, 0.435127430615105, 0.514946627230898, 0.493215734623748, 0.470537756450091], [0.53260059958906, 0.517674882491211, 0.513933582685265, 0.510216191133751, 0.518441975220636, 0.527235795370474], [0.589439667546402, 0.516595190072239, 0.51689644699448, 0.437920185172737, 0.436536555457094, 0.504554027751897]],</v>
      </c>
      <c r="U297" t="str">
        <f t="shared" si="66"/>
        <v>[0.395461003263146],</v>
      </c>
    </row>
    <row r="298" spans="1:21" x14ac:dyDescent="0.25">
      <c r="A298">
        <f>Data!A294</f>
        <v>20220528</v>
      </c>
      <c r="B298">
        <f>((Data!C294-$B$2)/($B$3*10))+0.5</f>
        <v>0.49114139898334797</v>
      </c>
      <c r="C298">
        <f>((Data!D294-$C$2)/($C$3*10))+0.5</f>
        <v>0.49453040506709428</v>
      </c>
      <c r="D298">
        <f>((Data!E294-$D$2)/($D$3*10))+0.5</f>
        <v>0.45324695795289766</v>
      </c>
      <c r="E298">
        <f>((Data!F294-$E$2)/($E$3*10))+0.5</f>
        <v>0.51428575084718364</v>
      </c>
      <c r="F298">
        <f>((Data!G294-$F$2)/($F$3*10))+0.5</f>
        <v>0.47462041487354795</v>
      </c>
      <c r="H298" t="str">
        <f t="shared" si="54"/>
        <v>(0.481699696996383 0.555059973147157 0.51344038024327 0.500400288955268 0.507896476974538 0.515274524255141)</v>
      </c>
      <c r="I298" t="str">
        <f t="shared" si="55"/>
        <v>(0.501398772594602 0.566467517592042 0.529595228760159 0.514051028566326 0.486216065428532 0.503929223788947)</v>
      </c>
      <c r="J298" t="str">
        <f t="shared" si="56"/>
        <v>(0.434765056138216 0.506629367695418 0.440482429580923 0.435127430615105 0.514946627230898 0.493215734623748)</v>
      </c>
      <c r="K298" t="str">
        <f t="shared" si="57"/>
        <v>(0.516870903244515 0.53260059958906 0.517674882491211 0.513933582685265 0.510216191133751 0.518441975220636)</v>
      </c>
      <c r="L298" t="str">
        <f t="shared" si="58"/>
        <v>(0.395461003263146 0.589439667546402 0.516595190072239 0.51689644699448 0.437920185172737 0.436536555457094)</v>
      </c>
      <c r="M298" t="str">
        <f t="shared" si="59"/>
        <v>[(0.481699696996383 0.555059973147157 0.51344038024327 0.500400288955268 0.507896476974538 0.515274524255141)(0.501398772594602 0.566467517592042 0.529595228760159 0.514051028566326 0.486216065428532 0.503929223788947)(0.434765056138216 0.506629367695418 0.440482429580923 0.435127430615105 0.514946627230898 0.493215734623748)(0.516870903244515 0.53260059958906 0.517674882491211 0.513933582685265 0.510216191133751 0.518441975220636)(0.395461003263146 0.589439667546402 0.516595190072239 0.51689644699448 0.437920185172737 0.436536555457094)](0.514285750847184)</v>
      </c>
      <c r="N298">
        <v>287</v>
      </c>
      <c r="O298" t="str">
        <f t="shared" si="60"/>
        <v>[0.481699696996383, 0.555059973147157, 0.51344038024327, 0.500400288955268, 0.507896476974538, 0.515274524255141]</v>
      </c>
      <c r="P298" t="str">
        <f t="shared" si="61"/>
        <v>[0.501398772594602, 0.566467517592042, 0.529595228760159, 0.514051028566326, 0.486216065428532, 0.503929223788947]</v>
      </c>
      <c r="Q298" t="str">
        <f t="shared" si="62"/>
        <v>[0.434765056138216, 0.506629367695418, 0.440482429580923, 0.435127430615105, 0.514946627230898, 0.493215734623748]</v>
      </c>
      <c r="R298" t="str">
        <f t="shared" si="63"/>
        <v>[0.516870903244515, 0.53260059958906, 0.517674882491211, 0.513933582685265, 0.510216191133751, 0.518441975220636]</v>
      </c>
      <c r="S298" t="str">
        <f t="shared" si="64"/>
        <v>[0.395461003263146, 0.589439667546402, 0.516595190072239, 0.51689644699448, 0.437920185172737, 0.436536555457094]</v>
      </c>
      <c r="T298" t="str">
        <f t="shared" si="65"/>
        <v>[[0.481699696996383, 0.555059973147157, 0.51344038024327, 0.500400288955268, 0.507896476974538, 0.515274524255141], [0.501398772594602, 0.566467517592042, 0.529595228760159, 0.514051028566326, 0.486216065428532, 0.503929223788947], [0.434765056138216, 0.506629367695418, 0.440482429580923, 0.435127430615105, 0.514946627230898, 0.493215734623748], [0.516870903244515, 0.53260059958906, 0.517674882491211, 0.513933582685265, 0.510216191133751, 0.518441975220636], [0.395461003263146, 0.589439667546402, 0.516595190072239, 0.51689644699448, 0.437920185172737, 0.436536555457094]],</v>
      </c>
      <c r="U298" t="str">
        <f t="shared" si="66"/>
        <v>[0.474620414873548],</v>
      </c>
    </row>
    <row r="299" spans="1:21" x14ac:dyDescent="0.25">
      <c r="A299">
        <f>Data!A295</f>
        <v>20220529</v>
      </c>
      <c r="B299">
        <f>((Data!C295-$B$2)/($B$3*10))+0.5</f>
        <v>0.52494324763760847</v>
      </c>
      <c r="C299">
        <f>((Data!D295-$C$2)/($C$3*10))+0.5</f>
        <v>0.54025927307918431</v>
      </c>
      <c r="D299">
        <f>((Data!E295-$D$2)/($D$3*10))+0.5</f>
        <v>0.51191945568033237</v>
      </c>
      <c r="E299">
        <f>((Data!F295-$E$2)/($E$3*10))+0.5</f>
        <v>0.52360820388819362</v>
      </c>
      <c r="F299">
        <f>((Data!G295-$F$2)/($F$3*10))+0.5</f>
        <v>0.55373394891137928</v>
      </c>
      <c r="H299" t="str">
        <f t="shared" si="54"/>
        <v>(0.491141398983348 0.481699696996383 0.555059973147157 0.51344038024327 0.500400288955268 0.507896476974538)</v>
      </c>
      <c r="I299" t="str">
        <f t="shared" si="55"/>
        <v>(0.494530405067094 0.501398772594602 0.566467517592042 0.529595228760159 0.514051028566326 0.486216065428532)</v>
      </c>
      <c r="J299" t="str">
        <f t="shared" si="56"/>
        <v>(0.453246957952898 0.434765056138216 0.506629367695418 0.440482429580923 0.435127430615105 0.514946627230898)</v>
      </c>
      <c r="K299" t="str">
        <f t="shared" si="57"/>
        <v>(0.514285750847184 0.516870903244515 0.53260059958906 0.517674882491211 0.513933582685265 0.510216191133751)</v>
      </c>
      <c r="L299" t="str">
        <f t="shared" si="58"/>
        <v>(0.474620414873548 0.395461003263146 0.589439667546402 0.516595190072239 0.51689644699448 0.437920185172737)</v>
      </c>
      <c r="M299" t="str">
        <f t="shared" si="59"/>
        <v>[(0.491141398983348 0.481699696996383 0.555059973147157 0.51344038024327 0.500400288955268 0.507896476974538)(0.494530405067094 0.501398772594602 0.566467517592042 0.529595228760159 0.514051028566326 0.486216065428532)(0.453246957952898 0.434765056138216 0.506629367695418 0.440482429580923 0.435127430615105 0.514946627230898)(0.514285750847184 0.516870903244515 0.53260059958906 0.517674882491211 0.513933582685265 0.510216191133751)(0.474620414873548 0.395461003263146 0.589439667546402 0.516595190072239 0.51689644699448 0.437920185172737)](0.523608203888194)</v>
      </c>
      <c r="N299">
        <v>288</v>
      </c>
      <c r="O299" t="str">
        <f t="shared" si="60"/>
        <v>[0.491141398983348, 0.481699696996383, 0.555059973147157, 0.51344038024327, 0.500400288955268, 0.507896476974538]</v>
      </c>
      <c r="P299" t="str">
        <f t="shared" si="61"/>
        <v>[0.494530405067094, 0.501398772594602, 0.566467517592042, 0.529595228760159, 0.514051028566326, 0.486216065428532]</v>
      </c>
      <c r="Q299" t="str">
        <f t="shared" si="62"/>
        <v>[0.453246957952898, 0.434765056138216, 0.506629367695418, 0.440482429580923, 0.435127430615105, 0.514946627230898]</v>
      </c>
      <c r="R299" t="str">
        <f t="shared" si="63"/>
        <v>[0.514285750847184, 0.516870903244515, 0.53260059958906, 0.517674882491211, 0.513933582685265, 0.510216191133751]</v>
      </c>
      <c r="S299" t="str">
        <f t="shared" si="64"/>
        <v>[0.474620414873548, 0.395461003263146, 0.589439667546402, 0.516595190072239, 0.51689644699448, 0.437920185172737]</v>
      </c>
      <c r="T299" t="str">
        <f t="shared" si="65"/>
        <v>[[0.491141398983348, 0.481699696996383, 0.555059973147157, 0.51344038024327, 0.500400288955268, 0.507896476974538], [0.494530405067094, 0.501398772594602, 0.566467517592042, 0.529595228760159, 0.514051028566326, 0.486216065428532], [0.453246957952898, 0.434765056138216, 0.506629367695418, 0.440482429580923, 0.435127430615105, 0.514946627230898], [0.514285750847184, 0.516870903244515, 0.53260059958906, 0.517674882491211, 0.513933582685265, 0.510216191133751], [0.474620414873548, 0.395461003263146, 0.589439667546402, 0.516595190072239, 0.51689644699448, 0.437920185172737]],</v>
      </c>
      <c r="U299" t="str">
        <f t="shared" si="66"/>
        <v>[0.553733948911379],</v>
      </c>
    </row>
    <row r="300" spans="1:21" x14ac:dyDescent="0.25">
      <c r="A300">
        <f>Data!A296</f>
        <v>20220530</v>
      </c>
      <c r="B300">
        <f>((Data!C296-$B$2)/($B$3*10))+0.5</f>
        <v>0.48274190462535321</v>
      </c>
      <c r="C300">
        <f>((Data!D296-$C$2)/($C$3*10))+0.5</f>
        <v>0.49055398176169518</v>
      </c>
      <c r="D300">
        <f>((Data!E296-$D$2)/($D$3*10))+0.5</f>
        <v>0.45441875760589373</v>
      </c>
      <c r="E300">
        <f>((Data!F296-$E$2)/($E$3*10))+0.5</f>
        <v>0.50908505484982591</v>
      </c>
      <c r="F300">
        <f>((Data!G296-$F$2)/($F$3*10))+0.5</f>
        <v>0.39909810141594926</v>
      </c>
      <c r="H300" t="str">
        <f t="shared" si="54"/>
        <v>(0.524943247637608 0.491141398983348 0.481699696996383 0.555059973147157 0.51344038024327 0.500400288955268)</v>
      </c>
      <c r="I300" t="str">
        <f t="shared" si="55"/>
        <v>(0.540259273079184 0.494530405067094 0.501398772594602 0.566467517592042 0.529595228760159 0.514051028566326)</v>
      </c>
      <c r="J300" t="str">
        <f t="shared" si="56"/>
        <v>(0.511919455680332 0.453246957952898 0.434765056138216 0.506629367695418 0.440482429580923 0.435127430615105)</v>
      </c>
      <c r="K300" t="str">
        <f t="shared" si="57"/>
        <v>(0.523608203888194 0.514285750847184 0.516870903244515 0.53260059958906 0.517674882491211 0.513933582685265)</v>
      </c>
      <c r="L300" t="str">
        <f t="shared" si="58"/>
        <v>(0.553733948911379 0.474620414873548 0.395461003263146 0.589439667546402 0.516595190072239 0.51689644699448)</v>
      </c>
      <c r="M300" t="str">
        <f t="shared" si="59"/>
        <v>[(0.524943247637608 0.491141398983348 0.481699696996383 0.555059973147157 0.51344038024327 0.500400288955268)(0.540259273079184 0.494530405067094 0.501398772594602 0.566467517592042 0.529595228760159 0.514051028566326)(0.511919455680332 0.453246957952898 0.434765056138216 0.506629367695418 0.440482429580923 0.435127430615105)(0.523608203888194 0.514285750847184 0.516870903244515 0.53260059958906 0.517674882491211 0.513933582685265)(0.553733948911379 0.474620414873548 0.395461003263146 0.589439667546402 0.516595190072239 0.51689644699448)](0.509085054849826)</v>
      </c>
      <c r="N300">
        <v>289</v>
      </c>
      <c r="O300" t="str">
        <f t="shared" si="60"/>
        <v>[0.524943247637608, 0.491141398983348, 0.481699696996383, 0.555059973147157, 0.51344038024327, 0.500400288955268]</v>
      </c>
      <c r="P300" t="str">
        <f t="shared" si="61"/>
        <v>[0.540259273079184, 0.494530405067094, 0.501398772594602, 0.566467517592042, 0.529595228760159, 0.514051028566326]</v>
      </c>
      <c r="Q300" t="str">
        <f t="shared" si="62"/>
        <v>[0.511919455680332, 0.453246957952898, 0.434765056138216, 0.506629367695418, 0.440482429580923, 0.435127430615105]</v>
      </c>
      <c r="R300" t="str">
        <f t="shared" si="63"/>
        <v>[0.523608203888194, 0.514285750847184, 0.516870903244515, 0.53260059958906, 0.517674882491211, 0.513933582685265]</v>
      </c>
      <c r="S300" t="str">
        <f t="shared" si="64"/>
        <v>[0.553733948911379, 0.474620414873548, 0.395461003263146, 0.589439667546402, 0.516595190072239, 0.51689644699448]</v>
      </c>
      <c r="T300" t="str">
        <f t="shared" si="65"/>
        <v>[[0.524943247637608, 0.491141398983348, 0.481699696996383, 0.555059973147157, 0.51344038024327, 0.500400288955268], [0.540259273079184, 0.494530405067094, 0.501398772594602, 0.566467517592042, 0.529595228760159, 0.514051028566326], [0.511919455680332, 0.453246957952898, 0.434765056138216, 0.506629367695418, 0.440482429580923, 0.435127430615105], [0.523608203888194, 0.514285750847184, 0.516870903244515, 0.53260059958906, 0.517674882491211, 0.513933582685265], [0.553733948911379, 0.474620414873548, 0.395461003263146, 0.589439667546402, 0.516595190072239, 0.51689644699448]],</v>
      </c>
      <c r="U300" t="str">
        <f t="shared" si="66"/>
        <v>[0.399098101415949],</v>
      </c>
    </row>
    <row r="301" spans="1:21" x14ac:dyDescent="0.25">
      <c r="A301">
        <f>Data!A297</f>
        <v>20220531</v>
      </c>
      <c r="B301">
        <f>((Data!C297-$B$2)/($B$3*10))+0.5</f>
        <v>0.46468568254215054</v>
      </c>
      <c r="C301">
        <f>((Data!D297-$C$2)/($C$3*10))+0.5</f>
        <v>0.46524946981824611</v>
      </c>
      <c r="D301">
        <f>((Data!E297-$D$2)/($D$3*10))+0.5</f>
        <v>0.43903574957143282</v>
      </c>
      <c r="E301">
        <f>((Data!F297-$E$2)/($E$3*10))+0.5</f>
        <v>0.49881458691618047</v>
      </c>
      <c r="F301">
        <f>((Data!G297-$F$2)/($F$3*10))+0.5</f>
        <v>0.42141712555442085</v>
      </c>
      <c r="H301" t="str">
        <f t="shared" si="54"/>
        <v>(0.482741904625353 0.524943247637608 0.491141398983348 0.481699696996383 0.555059973147157 0.51344038024327)</v>
      </c>
      <c r="I301" t="str">
        <f t="shared" si="55"/>
        <v>(0.490553981761695 0.540259273079184 0.494530405067094 0.501398772594602 0.566467517592042 0.529595228760159)</v>
      </c>
      <c r="J301" t="str">
        <f t="shared" si="56"/>
        <v>(0.454418757605894 0.511919455680332 0.453246957952898 0.434765056138216 0.506629367695418 0.440482429580923)</v>
      </c>
      <c r="K301" t="str">
        <f t="shared" si="57"/>
        <v>(0.509085054849826 0.523608203888194 0.514285750847184 0.516870903244515 0.53260059958906 0.517674882491211)</v>
      </c>
      <c r="L301" t="str">
        <f t="shared" si="58"/>
        <v>(0.399098101415949 0.553733948911379 0.474620414873548 0.395461003263146 0.589439667546402 0.516595190072239)</v>
      </c>
      <c r="M301" t="str">
        <f t="shared" si="59"/>
        <v>[(0.482741904625353 0.524943247637608 0.491141398983348 0.481699696996383 0.555059973147157 0.51344038024327)(0.490553981761695 0.540259273079184 0.494530405067094 0.501398772594602 0.566467517592042 0.529595228760159)(0.454418757605894 0.511919455680332 0.453246957952898 0.434765056138216 0.506629367695418 0.440482429580923)(0.509085054849826 0.523608203888194 0.514285750847184 0.516870903244515 0.53260059958906 0.517674882491211)(0.399098101415949 0.553733948911379 0.474620414873548 0.395461003263146 0.589439667546402 0.516595190072239)](0.49881458691618)</v>
      </c>
      <c r="N301">
        <v>290</v>
      </c>
      <c r="O301" t="str">
        <f t="shared" si="60"/>
        <v>[0.482741904625353, 0.524943247637608, 0.491141398983348, 0.481699696996383, 0.555059973147157, 0.51344038024327]</v>
      </c>
      <c r="P301" t="str">
        <f t="shared" si="61"/>
        <v>[0.490553981761695, 0.540259273079184, 0.494530405067094, 0.501398772594602, 0.566467517592042, 0.529595228760159]</v>
      </c>
      <c r="Q301" t="str">
        <f t="shared" si="62"/>
        <v>[0.454418757605894, 0.511919455680332, 0.453246957952898, 0.434765056138216, 0.506629367695418, 0.440482429580923]</v>
      </c>
      <c r="R301" t="str">
        <f t="shared" si="63"/>
        <v>[0.509085054849826, 0.523608203888194, 0.514285750847184, 0.516870903244515, 0.53260059958906, 0.517674882491211]</v>
      </c>
      <c r="S301" t="str">
        <f t="shared" si="64"/>
        <v>[0.399098101415949, 0.553733948911379, 0.474620414873548, 0.395461003263146, 0.589439667546402, 0.516595190072239]</v>
      </c>
      <c r="T301" t="str">
        <f t="shared" si="65"/>
        <v>[[0.482741904625353, 0.524943247637608, 0.491141398983348, 0.481699696996383, 0.555059973147157, 0.51344038024327], [0.490553981761695, 0.540259273079184, 0.494530405067094, 0.501398772594602, 0.566467517592042, 0.529595228760159], [0.454418757605894, 0.511919455680332, 0.453246957952898, 0.434765056138216, 0.506629367695418, 0.440482429580923], [0.509085054849826, 0.523608203888194, 0.514285750847184, 0.516870903244515, 0.53260059958906, 0.517674882491211], [0.399098101415949, 0.553733948911379, 0.474620414873548, 0.395461003263146, 0.589439667546402, 0.516595190072239]],</v>
      </c>
      <c r="U301" t="str">
        <f t="shared" si="66"/>
        <v>[0.421417125554421],</v>
      </c>
    </row>
    <row r="302" spans="1:21" x14ac:dyDescent="0.25">
      <c r="A302">
        <f>Data!A298</f>
        <v>20220601</v>
      </c>
      <c r="B302">
        <f>((Data!C298-$B$2)/($B$3*10))+0.5</f>
        <v>0.50615797070946855</v>
      </c>
      <c r="C302">
        <f>((Data!D298-$C$2)/($C$3*10))+0.5</f>
        <v>0.51115908434421797</v>
      </c>
      <c r="D302">
        <f>((Data!E298-$D$2)/($D$3*10))+0.5</f>
        <v>0.47140830117716404</v>
      </c>
      <c r="E302">
        <f>((Data!F298-$E$2)/($E$3*10))+0.5</f>
        <v>0.50603842844760716</v>
      </c>
      <c r="F302">
        <f>((Data!G298-$F$2)/($F$3*10))+0.5</f>
        <v>0.5436980585033151</v>
      </c>
      <c r="H302" t="str">
        <f t="shared" si="54"/>
        <v>(0.464685682542151 0.482741904625353 0.524943247637608 0.491141398983348 0.481699696996383 0.555059973147157)</v>
      </c>
      <c r="I302" t="str">
        <f t="shared" si="55"/>
        <v>(0.465249469818246 0.490553981761695 0.540259273079184 0.494530405067094 0.501398772594602 0.566467517592042)</v>
      </c>
      <c r="J302" t="str">
        <f t="shared" si="56"/>
        <v>(0.439035749571433 0.454418757605894 0.511919455680332 0.453246957952898 0.434765056138216 0.506629367695418)</v>
      </c>
      <c r="K302" t="str">
        <f t="shared" si="57"/>
        <v>(0.49881458691618 0.509085054849826 0.523608203888194 0.514285750847184 0.516870903244515 0.53260059958906)</v>
      </c>
      <c r="L302" t="str">
        <f t="shared" si="58"/>
        <v>(0.421417125554421 0.399098101415949 0.553733948911379 0.474620414873548 0.395461003263146 0.589439667546402)</v>
      </c>
      <c r="M302" t="str">
        <f t="shared" si="59"/>
        <v>[(0.464685682542151 0.482741904625353 0.524943247637608 0.491141398983348 0.481699696996383 0.555059973147157)(0.465249469818246 0.490553981761695 0.540259273079184 0.494530405067094 0.501398772594602 0.566467517592042)(0.439035749571433 0.454418757605894 0.511919455680332 0.453246957952898 0.434765056138216 0.506629367695418)(0.49881458691618 0.509085054849826 0.523608203888194 0.514285750847184 0.516870903244515 0.53260059958906)(0.421417125554421 0.399098101415949 0.553733948911379 0.474620414873548 0.395461003263146 0.589439667546402)](0.506038428447607)</v>
      </c>
      <c r="N302">
        <v>291</v>
      </c>
      <c r="O302" t="str">
        <f t="shared" si="60"/>
        <v>[0.464685682542151, 0.482741904625353, 0.524943247637608, 0.491141398983348, 0.481699696996383, 0.555059973147157]</v>
      </c>
      <c r="P302" t="str">
        <f t="shared" si="61"/>
        <v>[0.465249469818246, 0.490553981761695, 0.540259273079184, 0.494530405067094, 0.501398772594602, 0.566467517592042]</v>
      </c>
      <c r="Q302" t="str">
        <f t="shared" si="62"/>
        <v>[0.439035749571433, 0.454418757605894, 0.511919455680332, 0.453246957952898, 0.434765056138216, 0.506629367695418]</v>
      </c>
      <c r="R302" t="str">
        <f t="shared" si="63"/>
        <v>[0.49881458691618, 0.509085054849826, 0.523608203888194, 0.514285750847184, 0.516870903244515, 0.53260059958906]</v>
      </c>
      <c r="S302" t="str">
        <f t="shared" si="64"/>
        <v>[0.421417125554421, 0.399098101415949, 0.553733948911379, 0.474620414873548, 0.395461003263146, 0.589439667546402]</v>
      </c>
      <c r="T302" t="str">
        <f t="shared" si="65"/>
        <v>[[0.464685682542151, 0.482741904625353, 0.524943247637608, 0.491141398983348, 0.481699696996383, 0.555059973147157], [0.465249469818246, 0.490553981761695, 0.540259273079184, 0.494530405067094, 0.501398772594602, 0.566467517592042], [0.439035749571433, 0.454418757605894, 0.511919455680332, 0.453246957952898, 0.434765056138216, 0.506629367695418], [0.49881458691618, 0.509085054849826, 0.523608203888194, 0.514285750847184, 0.516870903244515, 0.53260059958906], [0.421417125554421, 0.399098101415949, 0.553733948911379, 0.474620414873548, 0.395461003263146, 0.589439667546402]],</v>
      </c>
      <c r="U302" t="str">
        <f t="shared" si="66"/>
        <v>[0.543698058503315],</v>
      </c>
    </row>
    <row r="303" spans="1:21" x14ac:dyDescent="0.25">
      <c r="A303">
        <f>Data!A299</f>
        <v>20220602</v>
      </c>
      <c r="B303">
        <f>((Data!C299-$B$2)/($B$3*10))+0.5</f>
        <v>0.52228844103486183</v>
      </c>
      <c r="C303">
        <f>((Data!D299-$C$2)/($C$3*10))+0.5</f>
        <v>0.56646751759204228</v>
      </c>
      <c r="D303">
        <f>((Data!E299-$D$2)/($D$3*10))+0.5</f>
        <v>0.44049798565353498</v>
      </c>
      <c r="E303">
        <f>((Data!F299-$E$2)/($E$3*10))+0.5</f>
        <v>0.5236821163913371</v>
      </c>
      <c r="F303">
        <f>((Data!G299-$F$2)/($F$3*10))+0.5</f>
        <v>0.6141174728489629</v>
      </c>
      <c r="H303" t="str">
        <f t="shared" si="54"/>
        <v>(0.506157970709469 0.464685682542151 0.482741904625353 0.524943247637608 0.491141398983348 0.481699696996383)</v>
      </c>
      <c r="I303" t="str">
        <f t="shared" si="55"/>
        <v>(0.511159084344218 0.465249469818246 0.490553981761695 0.540259273079184 0.494530405067094 0.501398772594602)</v>
      </c>
      <c r="J303" t="str">
        <f t="shared" si="56"/>
        <v>(0.471408301177164 0.439035749571433 0.454418757605894 0.511919455680332 0.453246957952898 0.434765056138216)</v>
      </c>
      <c r="K303" t="str">
        <f t="shared" si="57"/>
        <v>(0.506038428447607 0.49881458691618 0.509085054849826 0.523608203888194 0.514285750847184 0.516870903244515)</v>
      </c>
      <c r="L303" t="str">
        <f t="shared" si="58"/>
        <v>(0.543698058503315 0.421417125554421 0.399098101415949 0.553733948911379 0.474620414873548 0.395461003263146)</v>
      </c>
      <c r="M303" t="str">
        <f t="shared" si="59"/>
        <v>[(0.506157970709469 0.464685682542151 0.482741904625353 0.524943247637608 0.491141398983348 0.481699696996383)(0.511159084344218 0.465249469818246 0.490553981761695 0.540259273079184 0.494530405067094 0.501398772594602)(0.471408301177164 0.439035749571433 0.454418757605894 0.511919455680332 0.453246957952898 0.434765056138216)(0.506038428447607 0.49881458691618 0.509085054849826 0.523608203888194 0.514285750847184 0.516870903244515)(0.543698058503315 0.421417125554421 0.399098101415949 0.553733948911379 0.474620414873548 0.395461003263146)](0.523682116391337)</v>
      </c>
      <c r="N303">
        <v>292</v>
      </c>
      <c r="O303" t="str">
        <f t="shared" si="60"/>
        <v>[0.506157970709469, 0.464685682542151, 0.482741904625353, 0.524943247637608, 0.491141398983348, 0.481699696996383]</v>
      </c>
      <c r="P303" t="str">
        <f t="shared" si="61"/>
        <v>[0.511159084344218, 0.465249469818246, 0.490553981761695, 0.540259273079184, 0.494530405067094, 0.501398772594602]</v>
      </c>
      <c r="Q303" t="str">
        <f t="shared" si="62"/>
        <v>[0.471408301177164, 0.439035749571433, 0.454418757605894, 0.511919455680332, 0.453246957952898, 0.434765056138216]</v>
      </c>
      <c r="R303" t="str">
        <f t="shared" si="63"/>
        <v>[0.506038428447607, 0.49881458691618, 0.509085054849826, 0.523608203888194, 0.514285750847184, 0.516870903244515]</v>
      </c>
      <c r="S303" t="str">
        <f t="shared" si="64"/>
        <v>[0.543698058503315, 0.421417125554421, 0.399098101415949, 0.553733948911379, 0.474620414873548, 0.395461003263146]</v>
      </c>
      <c r="T303" t="str">
        <f t="shared" si="65"/>
        <v>[[0.506157970709469, 0.464685682542151, 0.482741904625353, 0.524943247637608, 0.491141398983348, 0.481699696996383], [0.511159084344218, 0.465249469818246, 0.490553981761695, 0.540259273079184, 0.494530405067094, 0.501398772594602], [0.471408301177164, 0.439035749571433, 0.454418757605894, 0.511919455680332, 0.453246957952898, 0.434765056138216], [0.506038428447607, 0.49881458691618, 0.509085054849826, 0.523608203888194, 0.514285750847184, 0.516870903244515], [0.543698058503315, 0.421417125554421, 0.399098101415949, 0.553733948911379, 0.474620414873548, 0.395461003263146]],</v>
      </c>
      <c r="U303" t="str">
        <f t="shared" si="66"/>
        <v>[0.614117472848963],</v>
      </c>
    </row>
    <row r="304" spans="1:21" x14ac:dyDescent="0.25">
      <c r="A304">
        <f>Data!A300</f>
        <v>20220603</v>
      </c>
      <c r="B304">
        <f>((Data!C300-$B$2)/($B$3*10))+0.5</f>
        <v>0.47595456116355311</v>
      </c>
      <c r="C304">
        <f>((Data!D300-$C$2)/($C$3*10))+0.5</f>
        <v>0.4724793303735173</v>
      </c>
      <c r="D304">
        <f>((Data!E300-$D$2)/($D$3*10))+0.5</f>
        <v>0.45680760575765511</v>
      </c>
      <c r="E304">
        <f>((Data!F300-$E$2)/($E$3*10))+0.5</f>
        <v>0.50026279730161427</v>
      </c>
      <c r="F304">
        <f>((Data!G300-$F$2)/($F$3*10))+0.5</f>
        <v>0.34247076904277735</v>
      </c>
      <c r="H304" t="str">
        <f t="shared" si="54"/>
        <v>(0.522288441034862 0.506157970709469 0.464685682542151 0.482741904625353 0.524943247637608 0.491141398983348)</v>
      </c>
      <c r="I304" t="str">
        <f t="shared" si="55"/>
        <v>(0.566467517592042 0.511159084344218 0.465249469818246 0.490553981761695 0.540259273079184 0.494530405067094)</v>
      </c>
      <c r="J304" t="str">
        <f t="shared" si="56"/>
        <v>(0.440497985653535 0.471408301177164 0.439035749571433 0.454418757605894 0.511919455680332 0.453246957952898)</v>
      </c>
      <c r="K304" t="str">
        <f t="shared" si="57"/>
        <v>(0.523682116391337 0.506038428447607 0.49881458691618 0.509085054849826 0.523608203888194 0.514285750847184)</v>
      </c>
      <c r="L304" t="str">
        <f t="shared" si="58"/>
        <v>(0.614117472848963 0.543698058503315 0.421417125554421 0.399098101415949 0.553733948911379 0.474620414873548)</v>
      </c>
      <c r="M304" t="str">
        <f t="shared" si="59"/>
        <v>[(0.522288441034862 0.506157970709469 0.464685682542151 0.482741904625353 0.524943247637608 0.491141398983348)(0.566467517592042 0.511159084344218 0.465249469818246 0.490553981761695 0.540259273079184 0.494530405067094)(0.440497985653535 0.471408301177164 0.439035749571433 0.454418757605894 0.511919455680332 0.453246957952898)(0.523682116391337 0.506038428447607 0.49881458691618 0.509085054849826 0.523608203888194 0.514285750847184)(0.614117472848963 0.543698058503315 0.421417125554421 0.399098101415949 0.553733948911379 0.474620414873548)](0.500262797301614)</v>
      </c>
      <c r="N304">
        <v>293</v>
      </c>
      <c r="O304" t="str">
        <f t="shared" si="60"/>
        <v>[0.522288441034862, 0.506157970709469, 0.464685682542151, 0.482741904625353, 0.524943247637608, 0.491141398983348]</v>
      </c>
      <c r="P304" t="str">
        <f t="shared" si="61"/>
        <v>[0.566467517592042, 0.511159084344218, 0.465249469818246, 0.490553981761695, 0.540259273079184, 0.494530405067094]</v>
      </c>
      <c r="Q304" t="str">
        <f t="shared" si="62"/>
        <v>[0.440497985653535, 0.471408301177164, 0.439035749571433, 0.454418757605894, 0.511919455680332, 0.453246957952898]</v>
      </c>
      <c r="R304" t="str">
        <f t="shared" si="63"/>
        <v>[0.523682116391337, 0.506038428447607, 0.49881458691618, 0.509085054849826, 0.523608203888194, 0.514285750847184]</v>
      </c>
      <c r="S304" t="str">
        <f t="shared" si="64"/>
        <v>[0.614117472848963, 0.543698058503315, 0.421417125554421, 0.399098101415949, 0.553733948911379, 0.474620414873548]</v>
      </c>
      <c r="T304" t="str">
        <f t="shared" si="65"/>
        <v>[[0.522288441034862, 0.506157970709469, 0.464685682542151, 0.482741904625353, 0.524943247637608, 0.491141398983348], [0.566467517592042, 0.511159084344218, 0.465249469818246, 0.490553981761695, 0.540259273079184, 0.494530405067094], [0.440497985653535, 0.471408301177164, 0.439035749571433, 0.454418757605894, 0.511919455680332, 0.453246957952898], [0.523682116391337, 0.506038428447607, 0.49881458691618, 0.509085054849826, 0.523608203888194, 0.514285750847184], [0.614117472848963, 0.543698058503315, 0.421417125554421, 0.399098101415949, 0.553733948911379, 0.474620414873548]],</v>
      </c>
      <c r="U304" t="str">
        <f t="shared" si="66"/>
        <v>[0.342470769042777],</v>
      </c>
    </row>
    <row r="305" spans="1:21" x14ac:dyDescent="0.25">
      <c r="A305">
        <f>Data!A301</f>
        <v>20220604</v>
      </c>
      <c r="B305">
        <f>((Data!C301-$B$2)/($B$3*10))+0.5</f>
        <v>0.47496259700138288</v>
      </c>
      <c r="C305">
        <f>((Data!D301-$C$2)/($C$3*10))+0.5</f>
        <v>0.49199995387274936</v>
      </c>
      <c r="D305">
        <f>((Data!E301-$D$2)/($D$3*10))+0.5</f>
        <v>0.43249689548684067</v>
      </c>
      <c r="E305">
        <f>((Data!F301-$E$2)/($E$3*10))+0.5</f>
        <v>0.50492319751092063</v>
      </c>
      <c r="F305">
        <f>((Data!G301-$F$2)/($F$3*10))+0.5</f>
        <v>0.5249645576590507</v>
      </c>
      <c r="H305" t="str">
        <f t="shared" si="54"/>
        <v>(0.475954561163553 0.522288441034862 0.506157970709469 0.464685682542151 0.482741904625353 0.524943247637608)</v>
      </c>
      <c r="I305" t="str">
        <f t="shared" si="55"/>
        <v>(0.472479330373517 0.566467517592042 0.511159084344218 0.465249469818246 0.490553981761695 0.540259273079184)</v>
      </c>
      <c r="J305" t="str">
        <f t="shared" si="56"/>
        <v>(0.456807605757655 0.440497985653535 0.471408301177164 0.439035749571433 0.454418757605894 0.511919455680332)</v>
      </c>
      <c r="K305" t="str">
        <f t="shared" si="57"/>
        <v>(0.500262797301614 0.523682116391337 0.506038428447607 0.49881458691618 0.509085054849826 0.523608203888194)</v>
      </c>
      <c r="L305" t="str">
        <f t="shared" si="58"/>
        <v>(0.342470769042777 0.614117472848963 0.543698058503315 0.421417125554421 0.399098101415949 0.553733948911379)</v>
      </c>
      <c r="M305" t="str">
        <f t="shared" si="59"/>
        <v>[(0.475954561163553 0.522288441034862 0.506157970709469 0.464685682542151 0.482741904625353 0.524943247637608)(0.472479330373517 0.566467517592042 0.511159084344218 0.465249469818246 0.490553981761695 0.540259273079184)(0.456807605757655 0.440497985653535 0.471408301177164 0.439035749571433 0.454418757605894 0.511919455680332)(0.500262797301614 0.523682116391337 0.506038428447607 0.49881458691618 0.509085054849826 0.523608203888194)(0.342470769042777 0.614117472848963 0.543698058503315 0.421417125554421 0.399098101415949 0.553733948911379)](0.504923197510921)</v>
      </c>
      <c r="N305">
        <v>294</v>
      </c>
      <c r="O305" t="str">
        <f t="shared" si="60"/>
        <v>[0.475954561163553, 0.522288441034862, 0.506157970709469, 0.464685682542151, 0.482741904625353, 0.524943247637608]</v>
      </c>
      <c r="P305" t="str">
        <f t="shared" si="61"/>
        <v>[0.472479330373517, 0.566467517592042, 0.511159084344218, 0.465249469818246, 0.490553981761695, 0.540259273079184]</v>
      </c>
      <c r="Q305" t="str">
        <f t="shared" si="62"/>
        <v>[0.456807605757655, 0.440497985653535, 0.471408301177164, 0.439035749571433, 0.454418757605894, 0.511919455680332]</v>
      </c>
      <c r="R305" t="str">
        <f t="shared" si="63"/>
        <v>[0.500262797301614, 0.523682116391337, 0.506038428447607, 0.49881458691618, 0.509085054849826, 0.523608203888194]</v>
      </c>
      <c r="S305" t="str">
        <f t="shared" si="64"/>
        <v>[0.342470769042777, 0.614117472848963, 0.543698058503315, 0.421417125554421, 0.399098101415949, 0.553733948911379]</v>
      </c>
      <c r="T305" t="str">
        <f t="shared" si="65"/>
        <v>[[0.475954561163553, 0.522288441034862, 0.506157970709469, 0.464685682542151, 0.482741904625353, 0.524943247637608], [0.472479330373517, 0.566467517592042, 0.511159084344218, 0.465249469818246, 0.490553981761695, 0.540259273079184], [0.456807605757655, 0.440497985653535, 0.471408301177164, 0.439035749571433, 0.454418757605894, 0.511919455680332], [0.500262797301614, 0.523682116391337, 0.506038428447607, 0.49881458691618, 0.509085054849826, 0.523608203888194], [0.342470769042777, 0.614117472848963, 0.543698058503315, 0.421417125554421, 0.399098101415949, 0.553733948911379]],</v>
      </c>
      <c r="U305" t="str">
        <f t="shared" si="66"/>
        <v>[0.524964557659051],</v>
      </c>
    </row>
    <row r="306" spans="1:21" x14ac:dyDescent="0.25">
      <c r="A306">
        <f>Data!A302</f>
        <v>20220605</v>
      </c>
      <c r="B306">
        <f>((Data!C302-$B$2)/($B$3*10))+0.5</f>
        <v>0.56506405866823572</v>
      </c>
      <c r="C306">
        <f>((Data!D302-$C$2)/($C$3*10))+0.5</f>
        <v>0.5483928662038644</v>
      </c>
      <c r="D306">
        <f>((Data!E302-$D$2)/($D$3*10))+0.5</f>
        <v>0.57937152592856334</v>
      </c>
      <c r="E306">
        <f>((Data!F302-$E$2)/($E$3*10))+0.5</f>
        <v>0.51769532188501211</v>
      </c>
      <c r="F306">
        <f>((Data!G302-$F$2)/($F$3*10))+0.5</f>
        <v>0.58080453952356215</v>
      </c>
      <c r="H306" t="str">
        <f t="shared" si="54"/>
        <v>(0.474962597001383 0.475954561163553 0.522288441034862 0.506157970709469 0.464685682542151 0.482741904625353)</v>
      </c>
      <c r="I306" t="str">
        <f t="shared" si="55"/>
        <v>(0.491999953872749 0.472479330373517 0.566467517592042 0.511159084344218 0.465249469818246 0.490553981761695)</v>
      </c>
      <c r="J306" t="str">
        <f t="shared" si="56"/>
        <v>(0.432496895486841 0.456807605757655 0.440497985653535 0.471408301177164 0.439035749571433 0.454418757605894)</v>
      </c>
      <c r="K306" t="str">
        <f t="shared" si="57"/>
        <v>(0.504923197510921 0.500262797301614 0.523682116391337 0.506038428447607 0.49881458691618 0.509085054849826)</v>
      </c>
      <c r="L306" t="str">
        <f t="shared" si="58"/>
        <v>(0.524964557659051 0.342470769042777 0.614117472848963 0.543698058503315 0.421417125554421 0.399098101415949)</v>
      </c>
      <c r="M306" t="str">
        <f t="shared" si="59"/>
        <v>[(0.474962597001383 0.475954561163553 0.522288441034862 0.506157970709469 0.464685682542151 0.482741904625353)(0.491999953872749 0.472479330373517 0.566467517592042 0.511159084344218 0.465249469818246 0.490553981761695)(0.432496895486841 0.456807605757655 0.440497985653535 0.471408301177164 0.439035749571433 0.454418757605894)(0.504923197510921 0.500262797301614 0.523682116391337 0.506038428447607 0.49881458691618 0.509085054849826)(0.524964557659051 0.342470769042777 0.614117472848963 0.543698058503315 0.421417125554421 0.399098101415949)](0.517695321885012)</v>
      </c>
      <c r="N306">
        <v>295</v>
      </c>
      <c r="O306" t="str">
        <f t="shared" si="60"/>
        <v>[0.474962597001383, 0.475954561163553, 0.522288441034862, 0.506157970709469, 0.464685682542151, 0.482741904625353]</v>
      </c>
      <c r="P306" t="str">
        <f t="shared" si="61"/>
        <v>[0.491999953872749, 0.472479330373517, 0.566467517592042, 0.511159084344218, 0.465249469818246, 0.490553981761695]</v>
      </c>
      <c r="Q306" t="str">
        <f t="shared" si="62"/>
        <v>[0.432496895486841, 0.456807605757655, 0.440497985653535, 0.471408301177164, 0.439035749571433, 0.454418757605894]</v>
      </c>
      <c r="R306" t="str">
        <f t="shared" si="63"/>
        <v>[0.504923197510921, 0.500262797301614, 0.523682116391337, 0.506038428447607, 0.49881458691618, 0.509085054849826]</v>
      </c>
      <c r="S306" t="str">
        <f t="shared" si="64"/>
        <v>[0.524964557659051, 0.342470769042777, 0.614117472848963, 0.543698058503315, 0.421417125554421, 0.399098101415949]</v>
      </c>
      <c r="T306" t="str">
        <f t="shared" si="65"/>
        <v>[[0.474962597001383, 0.475954561163553, 0.522288441034862, 0.506157970709469, 0.464685682542151, 0.482741904625353], [0.491999953872749, 0.472479330373517, 0.566467517592042, 0.511159084344218, 0.465249469818246, 0.490553981761695], [0.432496895486841, 0.456807605757655, 0.440497985653535, 0.471408301177164, 0.439035749571433, 0.454418757605894], [0.504923197510921, 0.500262797301614, 0.523682116391337, 0.506038428447607, 0.49881458691618, 0.509085054849826], [0.524964557659051, 0.342470769042777, 0.614117472848963, 0.543698058503315, 0.421417125554421, 0.399098101415949]],</v>
      </c>
      <c r="U306" t="str">
        <f t="shared" si="66"/>
        <v>[0.580804539523562],</v>
      </c>
    </row>
    <row r="307" spans="1:21" x14ac:dyDescent="0.25">
      <c r="A307">
        <f>Data!A303</f>
        <v>20220606</v>
      </c>
      <c r="B307">
        <f>((Data!C303-$B$2)/($B$3*10))+0.5</f>
        <v>0.49269709323337241</v>
      </c>
      <c r="C307">
        <f>((Data!D303-$C$2)/($C$3*10))+0.5</f>
        <v>0.51694297278843482</v>
      </c>
      <c r="D307">
        <f>((Data!E303-$D$2)/($D$3*10))+0.5</f>
        <v>0.43333283533022482</v>
      </c>
      <c r="E307">
        <f>((Data!F303-$E$2)/($E$3*10))+0.5</f>
        <v>0.5128960130008049</v>
      </c>
      <c r="F307">
        <f>((Data!G303-$F$2)/($F$3*10))+0.5</f>
        <v>0.46017942181752769</v>
      </c>
      <c r="H307" t="str">
        <f t="shared" si="54"/>
        <v>(0.565064058668236 0.474962597001383 0.475954561163553 0.522288441034862 0.506157970709469 0.464685682542151)</v>
      </c>
      <c r="I307" t="str">
        <f t="shared" si="55"/>
        <v>(0.548392866203864 0.491999953872749 0.472479330373517 0.566467517592042 0.511159084344218 0.465249469818246)</v>
      </c>
      <c r="J307" t="str">
        <f t="shared" si="56"/>
        <v>(0.579371525928563 0.432496895486841 0.456807605757655 0.440497985653535 0.471408301177164 0.439035749571433)</v>
      </c>
      <c r="K307" t="str">
        <f t="shared" si="57"/>
        <v>(0.517695321885012 0.504923197510921 0.500262797301614 0.523682116391337 0.506038428447607 0.49881458691618)</v>
      </c>
      <c r="L307" t="str">
        <f t="shared" si="58"/>
        <v>(0.580804539523562 0.524964557659051 0.342470769042777 0.614117472848963 0.543698058503315 0.421417125554421)</v>
      </c>
      <c r="M307" t="str">
        <f t="shared" si="59"/>
        <v>[(0.565064058668236 0.474962597001383 0.475954561163553 0.522288441034862 0.506157970709469 0.464685682542151)(0.548392866203864 0.491999953872749 0.472479330373517 0.566467517592042 0.511159084344218 0.465249469818246)(0.579371525928563 0.432496895486841 0.456807605757655 0.440497985653535 0.471408301177164 0.439035749571433)(0.517695321885012 0.504923197510921 0.500262797301614 0.523682116391337 0.506038428447607 0.49881458691618)(0.580804539523562 0.524964557659051 0.342470769042777 0.614117472848963 0.543698058503315 0.421417125554421)](0.512896013000805)</v>
      </c>
      <c r="N307">
        <v>296</v>
      </c>
      <c r="O307" t="str">
        <f t="shared" si="60"/>
        <v>[0.565064058668236, 0.474962597001383, 0.475954561163553, 0.522288441034862, 0.506157970709469, 0.464685682542151]</v>
      </c>
      <c r="P307" t="str">
        <f t="shared" si="61"/>
        <v>[0.548392866203864, 0.491999953872749, 0.472479330373517, 0.566467517592042, 0.511159084344218, 0.465249469818246]</v>
      </c>
      <c r="Q307" t="str">
        <f t="shared" si="62"/>
        <v>[0.579371525928563, 0.432496895486841, 0.456807605757655, 0.440497985653535, 0.471408301177164, 0.439035749571433]</v>
      </c>
      <c r="R307" t="str">
        <f t="shared" si="63"/>
        <v>[0.517695321885012, 0.504923197510921, 0.500262797301614, 0.523682116391337, 0.506038428447607, 0.49881458691618]</v>
      </c>
      <c r="S307" t="str">
        <f t="shared" si="64"/>
        <v>[0.580804539523562, 0.524964557659051, 0.342470769042777, 0.614117472848963, 0.543698058503315, 0.421417125554421]</v>
      </c>
      <c r="T307" t="str">
        <f t="shared" si="65"/>
        <v>[[0.565064058668236, 0.474962597001383, 0.475954561163553, 0.522288441034862, 0.506157970709469, 0.464685682542151], [0.548392866203864, 0.491999953872749, 0.472479330373517, 0.566467517592042, 0.511159084344218, 0.465249469818246], [0.579371525928563, 0.432496895486841, 0.456807605757655, 0.440497985653535, 0.471408301177164, 0.439035749571433], [0.517695321885012, 0.504923197510921, 0.500262797301614, 0.523682116391337, 0.506038428447607, 0.49881458691618], [0.580804539523562, 0.524964557659051, 0.342470769042777, 0.614117472848963, 0.543698058503315, 0.421417125554421]],</v>
      </c>
      <c r="U307" t="str">
        <f t="shared" si="66"/>
        <v>[0.460179421817528],</v>
      </c>
    </row>
    <row r="308" spans="1:21" x14ac:dyDescent="0.25">
      <c r="A308">
        <f>Data!A304</f>
        <v>20220607</v>
      </c>
      <c r="B308">
        <f>((Data!C304-$B$2)/($B$3*10))+0.5</f>
        <v>0.50813694044657587</v>
      </c>
      <c r="C308">
        <f>((Data!D304-$C$2)/($C$3*10))+0.5</f>
        <v>0.51947342398277974</v>
      </c>
      <c r="D308">
        <f>((Data!E304-$D$2)/($D$3*10))+0.5</f>
        <v>0.46425428755978676</v>
      </c>
      <c r="E308">
        <f>((Data!F304-$E$2)/($E$3*10))+0.5</f>
        <v>0.51640730845348826</v>
      </c>
      <c r="F308">
        <f>((Data!G304-$F$2)/($F$3*10))+0.5</f>
        <v>0.51518012869622787</v>
      </c>
      <c r="H308" t="str">
        <f t="shared" si="54"/>
        <v>(0.492697093233372 0.565064058668236 0.474962597001383 0.475954561163553 0.522288441034862 0.506157970709469)</v>
      </c>
      <c r="I308" t="str">
        <f t="shared" si="55"/>
        <v>(0.516942972788435 0.548392866203864 0.491999953872749 0.472479330373517 0.566467517592042 0.511159084344218)</v>
      </c>
      <c r="J308" t="str">
        <f t="shared" si="56"/>
        <v>(0.433332835330225 0.579371525928563 0.432496895486841 0.456807605757655 0.440497985653535 0.471408301177164)</v>
      </c>
      <c r="K308" t="str">
        <f t="shared" si="57"/>
        <v>(0.512896013000805 0.517695321885012 0.504923197510921 0.500262797301614 0.523682116391337 0.506038428447607)</v>
      </c>
      <c r="L308" t="str">
        <f t="shared" si="58"/>
        <v>(0.460179421817528 0.580804539523562 0.524964557659051 0.342470769042777 0.614117472848963 0.543698058503315)</v>
      </c>
      <c r="M308" t="str">
        <f t="shared" si="59"/>
        <v>[(0.492697093233372 0.565064058668236 0.474962597001383 0.475954561163553 0.522288441034862 0.506157970709469)(0.516942972788435 0.548392866203864 0.491999953872749 0.472479330373517 0.566467517592042 0.511159084344218)(0.433332835330225 0.579371525928563 0.432496895486841 0.456807605757655 0.440497985653535 0.471408301177164)(0.512896013000805 0.517695321885012 0.504923197510921 0.500262797301614 0.523682116391337 0.506038428447607)(0.460179421817528 0.580804539523562 0.524964557659051 0.342470769042777 0.614117472848963 0.543698058503315)](0.516407308453488)</v>
      </c>
      <c r="N308">
        <v>297</v>
      </c>
      <c r="O308" t="str">
        <f t="shared" si="60"/>
        <v>[0.492697093233372, 0.565064058668236, 0.474962597001383, 0.475954561163553, 0.522288441034862, 0.506157970709469]</v>
      </c>
      <c r="P308" t="str">
        <f t="shared" si="61"/>
        <v>[0.516942972788435, 0.548392866203864, 0.491999953872749, 0.472479330373517, 0.566467517592042, 0.511159084344218]</v>
      </c>
      <c r="Q308" t="str">
        <f t="shared" si="62"/>
        <v>[0.433332835330225, 0.579371525928563, 0.432496895486841, 0.456807605757655, 0.440497985653535, 0.471408301177164]</v>
      </c>
      <c r="R308" t="str">
        <f t="shared" si="63"/>
        <v>[0.512896013000805, 0.517695321885012, 0.504923197510921, 0.500262797301614, 0.523682116391337, 0.506038428447607]</v>
      </c>
      <c r="S308" t="str">
        <f t="shared" si="64"/>
        <v>[0.460179421817528, 0.580804539523562, 0.524964557659051, 0.342470769042777, 0.614117472848963, 0.543698058503315]</v>
      </c>
      <c r="T308" t="str">
        <f t="shared" si="65"/>
        <v>[[0.492697093233372, 0.565064058668236, 0.474962597001383, 0.475954561163553, 0.522288441034862, 0.506157970709469], [0.516942972788435, 0.548392866203864, 0.491999953872749, 0.472479330373517, 0.566467517592042, 0.511159084344218], [0.433332835330225, 0.579371525928563, 0.432496895486841, 0.456807605757655, 0.440497985653535, 0.471408301177164], [0.512896013000805, 0.517695321885012, 0.504923197510921, 0.500262797301614, 0.523682116391337, 0.506038428447607], [0.460179421817528, 0.580804539523562, 0.524964557659051, 0.342470769042777, 0.614117472848963, 0.543698058503315]],</v>
      </c>
      <c r="U308" t="str">
        <f t="shared" si="66"/>
        <v>[0.515180128696228],</v>
      </c>
    </row>
    <row r="309" spans="1:21" x14ac:dyDescent="0.25">
      <c r="A309">
        <f>Data!A305</f>
        <v>20220608</v>
      </c>
      <c r="B309">
        <f>((Data!C305-$B$2)/($B$3*10))+0.5</f>
        <v>0.509862004635111</v>
      </c>
      <c r="C309">
        <f>((Data!D305-$C$2)/($C$3*10))+0.5</f>
        <v>0.51585849370514414</v>
      </c>
      <c r="D309">
        <f>((Data!E305-$D$2)/($D$3*10))+0.5</f>
        <v>0.45928710109997101</v>
      </c>
      <c r="E309">
        <f>((Data!F305-$E$2)/($E$3*10))+0.5</f>
        <v>0.51475841307277304</v>
      </c>
      <c r="F309">
        <f>((Data!G305-$F$2)/($F$3*10))+0.5</f>
        <v>0.48075543693381639</v>
      </c>
      <c r="H309" t="str">
        <f t="shared" si="54"/>
        <v>(0.508136940446576 0.492697093233372 0.565064058668236 0.474962597001383 0.475954561163553 0.522288441034862)</v>
      </c>
      <c r="I309" t="str">
        <f t="shared" si="55"/>
        <v>(0.51947342398278 0.516942972788435 0.548392866203864 0.491999953872749 0.472479330373517 0.566467517592042)</v>
      </c>
      <c r="J309" t="str">
        <f t="shared" si="56"/>
        <v>(0.464254287559787 0.433332835330225 0.579371525928563 0.432496895486841 0.456807605757655 0.440497985653535)</v>
      </c>
      <c r="K309" t="str">
        <f t="shared" si="57"/>
        <v>(0.516407308453488 0.512896013000805 0.517695321885012 0.504923197510921 0.500262797301614 0.523682116391337)</v>
      </c>
      <c r="L309" t="str">
        <f t="shared" si="58"/>
        <v>(0.515180128696228 0.460179421817528 0.580804539523562 0.524964557659051 0.342470769042777 0.614117472848963)</v>
      </c>
      <c r="M309" t="str">
        <f t="shared" si="59"/>
        <v>[(0.508136940446576 0.492697093233372 0.565064058668236 0.474962597001383 0.475954561163553 0.522288441034862)(0.51947342398278 0.516942972788435 0.548392866203864 0.491999953872749 0.472479330373517 0.566467517592042)(0.464254287559787 0.433332835330225 0.579371525928563 0.432496895486841 0.456807605757655 0.440497985653535)(0.516407308453488 0.512896013000805 0.517695321885012 0.504923197510921 0.500262797301614 0.523682116391337)(0.515180128696228 0.460179421817528 0.580804539523562 0.524964557659051 0.342470769042777 0.614117472848963)](0.514758413072773)</v>
      </c>
      <c r="N309">
        <v>298</v>
      </c>
      <c r="O309" t="str">
        <f t="shared" si="60"/>
        <v>[0.508136940446576, 0.492697093233372, 0.565064058668236, 0.474962597001383, 0.475954561163553, 0.522288441034862]</v>
      </c>
      <c r="P309" t="str">
        <f t="shared" si="61"/>
        <v>[0.51947342398278, 0.516942972788435, 0.548392866203864, 0.491999953872749, 0.472479330373517, 0.566467517592042]</v>
      </c>
      <c r="Q309" t="str">
        <f t="shared" si="62"/>
        <v>[0.464254287559787, 0.433332835330225, 0.579371525928563, 0.432496895486841, 0.456807605757655, 0.440497985653535]</v>
      </c>
      <c r="R309" t="str">
        <f t="shared" si="63"/>
        <v>[0.516407308453488, 0.512896013000805, 0.517695321885012, 0.504923197510921, 0.500262797301614, 0.523682116391337]</v>
      </c>
      <c r="S309" t="str">
        <f t="shared" si="64"/>
        <v>[0.515180128696228, 0.460179421817528, 0.580804539523562, 0.524964557659051, 0.342470769042777, 0.614117472848963]</v>
      </c>
      <c r="T309" t="str">
        <f t="shared" si="65"/>
        <v>[[0.508136940446576, 0.492697093233372, 0.565064058668236, 0.474962597001383, 0.475954561163553, 0.522288441034862], [0.51947342398278, 0.516942972788435, 0.548392866203864, 0.491999953872749, 0.472479330373517, 0.566467517592042], [0.464254287559787, 0.433332835330225, 0.579371525928563, 0.432496895486841, 0.456807605757655, 0.440497985653535], [0.516407308453488, 0.512896013000805, 0.517695321885012, 0.504923197510921, 0.500262797301614, 0.523682116391337], [0.515180128696228, 0.460179421817528, 0.580804539523562, 0.524964557659051, 0.342470769042777, 0.614117472848963]],</v>
      </c>
      <c r="U309" t="str">
        <f t="shared" si="66"/>
        <v>[0.480755436933816],</v>
      </c>
    </row>
    <row r="310" spans="1:21" x14ac:dyDescent="0.25">
      <c r="A310">
        <f>Data!A306</f>
        <v>20220609</v>
      </c>
      <c r="B310">
        <f>((Data!C306-$B$2)/($B$3*10))+0.5</f>
        <v>0.52484165296188101</v>
      </c>
      <c r="C310">
        <f>((Data!D306-$C$2)/($C$3*10))+0.5</f>
        <v>0.52959522876015941</v>
      </c>
      <c r="D310">
        <f>((Data!E306-$D$2)/($D$3*10))+0.5</f>
        <v>0.46416281286203254</v>
      </c>
      <c r="E310">
        <f>((Data!F306-$E$2)/($E$3*10))+0.5</f>
        <v>0.52001353167817743</v>
      </c>
      <c r="F310">
        <f>((Data!G306-$F$2)/($F$3*10))+0.5</f>
        <v>0.52655638862518561</v>
      </c>
      <c r="H310" t="str">
        <f t="shared" si="54"/>
        <v>(0.509862004635111 0.508136940446576 0.492697093233372 0.565064058668236 0.474962597001383 0.475954561163553)</v>
      </c>
      <c r="I310" t="str">
        <f t="shared" si="55"/>
        <v>(0.515858493705144 0.51947342398278 0.516942972788435 0.548392866203864 0.491999953872749 0.472479330373517)</v>
      </c>
      <c r="J310" t="str">
        <f t="shared" si="56"/>
        <v>(0.459287101099971 0.464254287559787 0.433332835330225 0.579371525928563 0.432496895486841 0.456807605757655)</v>
      </c>
      <c r="K310" t="str">
        <f t="shared" si="57"/>
        <v>(0.514758413072773 0.516407308453488 0.512896013000805 0.517695321885012 0.504923197510921 0.500262797301614)</v>
      </c>
      <c r="L310" t="str">
        <f t="shared" si="58"/>
        <v>(0.480755436933816 0.515180128696228 0.460179421817528 0.580804539523562 0.524964557659051 0.342470769042777)</v>
      </c>
      <c r="M310" t="str">
        <f t="shared" si="59"/>
        <v>[(0.509862004635111 0.508136940446576 0.492697093233372 0.565064058668236 0.474962597001383 0.475954561163553)(0.515858493705144 0.51947342398278 0.516942972788435 0.548392866203864 0.491999953872749 0.472479330373517)(0.459287101099971 0.464254287559787 0.433332835330225 0.579371525928563 0.432496895486841 0.456807605757655)(0.514758413072773 0.516407308453488 0.512896013000805 0.517695321885012 0.504923197510921 0.500262797301614)(0.480755436933816 0.515180128696228 0.460179421817528 0.580804539523562 0.524964557659051 0.342470769042777)](0.520013531678177)</v>
      </c>
      <c r="N310">
        <v>299</v>
      </c>
      <c r="O310" t="str">
        <f t="shared" si="60"/>
        <v>[0.509862004635111, 0.508136940446576, 0.492697093233372, 0.565064058668236, 0.474962597001383, 0.475954561163553]</v>
      </c>
      <c r="P310" t="str">
        <f t="shared" si="61"/>
        <v>[0.515858493705144, 0.51947342398278, 0.516942972788435, 0.548392866203864, 0.491999953872749, 0.472479330373517]</v>
      </c>
      <c r="Q310" t="str">
        <f t="shared" si="62"/>
        <v>[0.459287101099971, 0.464254287559787, 0.433332835330225, 0.579371525928563, 0.432496895486841, 0.456807605757655]</v>
      </c>
      <c r="R310" t="str">
        <f t="shared" si="63"/>
        <v>[0.514758413072773, 0.516407308453488, 0.512896013000805, 0.517695321885012, 0.504923197510921, 0.500262797301614]</v>
      </c>
      <c r="S310" t="str">
        <f t="shared" si="64"/>
        <v>[0.480755436933816, 0.515180128696228, 0.460179421817528, 0.580804539523562, 0.524964557659051, 0.342470769042777]</v>
      </c>
      <c r="T310" t="str">
        <f t="shared" si="65"/>
        <v>[[0.509862004635111, 0.508136940446576, 0.492697093233372, 0.565064058668236, 0.474962597001383, 0.475954561163553], [0.515858493705144, 0.51947342398278, 0.516942972788435, 0.548392866203864, 0.491999953872749, 0.472479330373517], [0.459287101099971, 0.464254287559787, 0.433332835330225, 0.579371525928563, 0.432496895486841, 0.456807605757655], [0.514758413072773, 0.516407308453488, 0.512896013000805, 0.517695321885012, 0.504923197510921, 0.500262797301614], [0.480755436933816, 0.515180128696228, 0.460179421817528, 0.580804539523562, 0.524964557659051, 0.342470769042777]],</v>
      </c>
      <c r="U310" t="str">
        <f t="shared" si="66"/>
        <v>[0.526556388625186],</v>
      </c>
    </row>
    <row r="311" spans="1:21" x14ac:dyDescent="0.25">
      <c r="A311">
        <f>Data!A307</f>
        <v>20220610</v>
      </c>
      <c r="B311">
        <f>((Data!C307-$B$2)/($B$3*10))+0.5</f>
        <v>0.54704925324339315</v>
      </c>
      <c r="C311">
        <f>((Data!D307-$C$2)/($C$3*10))+0.5</f>
        <v>0.56285258731440668</v>
      </c>
      <c r="D311">
        <f>((Data!E307-$D$2)/($D$3*10))+0.5</f>
        <v>0.45119421250832958</v>
      </c>
      <c r="E311">
        <f>((Data!F307-$E$2)/($E$3*10))+0.5</f>
        <v>0.53243553535669086</v>
      </c>
      <c r="F311">
        <f>((Data!G307-$F$2)/($F$3*10))+0.5</f>
        <v>0.57212529562476178</v>
      </c>
      <c r="H311" t="str">
        <f t="shared" si="54"/>
        <v>(0.524841652961881 0.509862004635111 0.508136940446576 0.492697093233372 0.565064058668236 0.474962597001383)</v>
      </c>
      <c r="I311" t="str">
        <f t="shared" si="55"/>
        <v>(0.529595228760159 0.515858493705144 0.51947342398278 0.516942972788435 0.548392866203864 0.491999953872749)</v>
      </c>
      <c r="J311" t="str">
        <f t="shared" si="56"/>
        <v>(0.464162812862033 0.459287101099971 0.464254287559787 0.433332835330225 0.579371525928563 0.432496895486841)</v>
      </c>
      <c r="K311" t="str">
        <f t="shared" si="57"/>
        <v>(0.520013531678177 0.514758413072773 0.516407308453488 0.512896013000805 0.517695321885012 0.504923197510921)</v>
      </c>
      <c r="L311" t="str">
        <f t="shared" si="58"/>
        <v>(0.526556388625186 0.480755436933816 0.515180128696228 0.460179421817528 0.580804539523562 0.524964557659051)</v>
      </c>
      <c r="M311" t="str">
        <f t="shared" si="59"/>
        <v>[(0.524841652961881 0.509862004635111 0.508136940446576 0.492697093233372 0.565064058668236 0.474962597001383)(0.529595228760159 0.515858493705144 0.51947342398278 0.516942972788435 0.548392866203864 0.491999953872749)(0.464162812862033 0.459287101099971 0.464254287559787 0.433332835330225 0.579371525928563 0.432496895486841)(0.520013531678177 0.514758413072773 0.516407308453488 0.512896013000805 0.517695321885012 0.504923197510921)(0.526556388625186 0.480755436933816 0.515180128696228 0.460179421817528 0.580804539523562 0.524964557659051)](0.532435535356691)</v>
      </c>
      <c r="N311">
        <v>300</v>
      </c>
      <c r="O311" t="str">
        <f t="shared" si="60"/>
        <v>[0.524841652961881, 0.509862004635111, 0.508136940446576, 0.492697093233372, 0.565064058668236, 0.474962597001383]</v>
      </c>
      <c r="P311" t="str">
        <f t="shared" si="61"/>
        <v>[0.529595228760159, 0.515858493705144, 0.51947342398278, 0.516942972788435, 0.548392866203864, 0.491999953872749]</v>
      </c>
      <c r="Q311" t="str">
        <f t="shared" si="62"/>
        <v>[0.464162812862033, 0.459287101099971, 0.464254287559787, 0.433332835330225, 0.579371525928563, 0.432496895486841]</v>
      </c>
      <c r="R311" t="str">
        <f t="shared" si="63"/>
        <v>[0.520013531678177, 0.514758413072773, 0.516407308453488, 0.512896013000805, 0.517695321885012, 0.504923197510921]</v>
      </c>
      <c r="S311" t="str">
        <f t="shared" si="64"/>
        <v>[0.526556388625186, 0.480755436933816, 0.515180128696228, 0.460179421817528, 0.580804539523562, 0.524964557659051]</v>
      </c>
      <c r="T311" t="str">
        <f t="shared" si="65"/>
        <v>[[0.524841652961881, 0.509862004635111, 0.508136940446576, 0.492697093233372, 0.565064058668236, 0.474962597001383], [0.529595228760159, 0.515858493705144, 0.51947342398278, 0.516942972788435, 0.548392866203864, 0.491999953872749], [0.464162812862033, 0.459287101099971, 0.464254287559787, 0.433332835330225, 0.579371525928563, 0.432496895486841], [0.520013531678177, 0.514758413072773, 0.516407308453488, 0.512896013000805, 0.517695321885012, 0.504923197510921], [0.526556388625186, 0.480755436933816, 0.515180128696228, 0.460179421817528, 0.580804539523562, 0.524964557659051]],</v>
      </c>
      <c r="U311" t="str">
        <f t="shared" si="66"/>
        <v>[0.572125295624762],</v>
      </c>
    </row>
    <row r="312" spans="1:21" x14ac:dyDescent="0.25">
      <c r="A312">
        <f>Data!A308</f>
        <v>20220611</v>
      </c>
      <c r="B312">
        <f>((Data!C308-$B$2)/($B$3*10))+0.5</f>
        <v>0.56473487759143659</v>
      </c>
      <c r="C312">
        <f>((Data!D308-$C$2)/($C$3*10))+0.5</f>
        <v>0.53891451901590393</v>
      </c>
      <c r="D312">
        <f>((Data!E308-$D$2)/($D$3*10))+0.5</f>
        <v>0.66677174295662889</v>
      </c>
      <c r="E312">
        <f>((Data!F308-$E$2)/($E$3*10))+0.5</f>
        <v>0.53025199947128021</v>
      </c>
      <c r="F312">
        <f>((Data!G308-$F$2)/($F$3*10))+0.5</f>
        <v>0.47826810497214711</v>
      </c>
      <c r="H312" t="str">
        <f t="shared" si="54"/>
        <v>(0.547049253243393 0.524841652961881 0.509862004635111 0.508136940446576 0.492697093233372 0.565064058668236)</v>
      </c>
      <c r="I312" t="str">
        <f t="shared" si="55"/>
        <v>(0.562852587314407 0.529595228760159 0.515858493705144 0.51947342398278 0.516942972788435 0.548392866203864)</v>
      </c>
      <c r="J312" t="str">
        <f t="shared" si="56"/>
        <v>(0.45119421250833 0.464162812862033 0.459287101099971 0.464254287559787 0.433332835330225 0.579371525928563)</v>
      </c>
      <c r="K312" t="str">
        <f t="shared" si="57"/>
        <v>(0.532435535356691 0.520013531678177 0.514758413072773 0.516407308453488 0.512896013000805 0.517695321885012)</v>
      </c>
      <c r="L312" t="str">
        <f t="shared" si="58"/>
        <v>(0.572125295624762 0.526556388625186 0.480755436933816 0.515180128696228 0.460179421817528 0.580804539523562)</v>
      </c>
      <c r="M312" t="str">
        <f t="shared" si="59"/>
        <v>[(0.547049253243393 0.524841652961881 0.509862004635111 0.508136940446576 0.492697093233372 0.565064058668236)(0.562852587314407 0.529595228760159 0.515858493705144 0.51947342398278 0.516942972788435 0.548392866203864)(0.45119421250833 0.464162812862033 0.459287101099971 0.464254287559787 0.433332835330225 0.579371525928563)(0.532435535356691 0.520013531678177 0.514758413072773 0.516407308453488 0.512896013000805 0.517695321885012)(0.572125295624762 0.526556388625186 0.480755436933816 0.515180128696228 0.460179421817528 0.580804539523562)](0.53025199947128)</v>
      </c>
      <c r="N312">
        <v>301</v>
      </c>
      <c r="O312" t="str">
        <f t="shared" si="60"/>
        <v>[0.547049253243393, 0.524841652961881, 0.509862004635111, 0.508136940446576, 0.492697093233372, 0.565064058668236]</v>
      </c>
      <c r="P312" t="str">
        <f t="shared" si="61"/>
        <v>[0.562852587314407, 0.529595228760159, 0.515858493705144, 0.51947342398278, 0.516942972788435, 0.548392866203864]</v>
      </c>
      <c r="Q312" t="str">
        <f t="shared" si="62"/>
        <v>[0.45119421250833, 0.464162812862033, 0.459287101099971, 0.464254287559787, 0.433332835330225, 0.579371525928563]</v>
      </c>
      <c r="R312" t="str">
        <f t="shared" si="63"/>
        <v>[0.532435535356691, 0.520013531678177, 0.514758413072773, 0.516407308453488, 0.512896013000805, 0.517695321885012]</v>
      </c>
      <c r="S312" t="str">
        <f t="shared" si="64"/>
        <v>[0.572125295624762, 0.526556388625186, 0.480755436933816, 0.515180128696228, 0.460179421817528, 0.580804539523562]</v>
      </c>
      <c r="T312" t="str">
        <f t="shared" si="65"/>
        <v>[[0.547049253243393, 0.524841652961881, 0.509862004635111, 0.508136940446576, 0.492697093233372, 0.565064058668236], [0.562852587314407, 0.529595228760159, 0.515858493705144, 0.51947342398278, 0.516942972788435, 0.548392866203864], [0.45119421250833, 0.464162812862033, 0.459287101099971, 0.464254287559787, 0.433332835330225, 0.579371525928563], [0.532435535356691, 0.520013531678177, 0.514758413072773, 0.516407308453488, 0.512896013000805, 0.517695321885012], [0.572125295624762, 0.526556388625186, 0.480755436933816, 0.515180128696228, 0.460179421817528, 0.580804539523562]],</v>
      </c>
      <c r="U312" t="str">
        <f t="shared" si="66"/>
        <v>[0.478268104972147],</v>
      </c>
    </row>
    <row r="313" spans="1:21" x14ac:dyDescent="0.25">
      <c r="A313">
        <f>Data!A309</f>
        <v>20220612</v>
      </c>
      <c r="B313">
        <f>((Data!C309-$B$2)/($B$3*10))+0.5</f>
        <v>0.53373314440859099</v>
      </c>
      <c r="C313">
        <f>((Data!D309-$C$2)/($C$3*10))+0.5</f>
        <v>0.54040387029028969</v>
      </c>
      <c r="D313">
        <f>((Data!E309-$D$2)/($D$3*10))+0.5</f>
        <v>0.48615481515758291</v>
      </c>
      <c r="E313">
        <f>((Data!F309-$E$2)/($E$3*10))+0.5</f>
        <v>0.5341672797678082</v>
      </c>
      <c r="F313">
        <f>((Data!G309-$F$2)/($F$3*10))+0.5</f>
        <v>0.51581962320530506</v>
      </c>
      <c r="H313" t="str">
        <f t="shared" si="54"/>
        <v>(0.564734877591437 0.547049253243393 0.524841652961881 0.509862004635111 0.508136940446576 0.492697093233372)</v>
      </c>
      <c r="I313" t="str">
        <f t="shared" si="55"/>
        <v>(0.538914519015904 0.562852587314407 0.529595228760159 0.515858493705144 0.51947342398278 0.516942972788435)</v>
      </c>
      <c r="J313" t="str">
        <f t="shared" si="56"/>
        <v>(0.666771742956629 0.45119421250833 0.464162812862033 0.459287101099971 0.464254287559787 0.433332835330225)</v>
      </c>
      <c r="K313" t="str">
        <f t="shared" si="57"/>
        <v>(0.53025199947128 0.532435535356691 0.520013531678177 0.514758413072773 0.516407308453488 0.512896013000805)</v>
      </c>
      <c r="L313" t="str">
        <f t="shared" si="58"/>
        <v>(0.478268104972147 0.572125295624762 0.526556388625186 0.480755436933816 0.515180128696228 0.460179421817528)</v>
      </c>
      <c r="M313" t="str">
        <f t="shared" si="59"/>
        <v>[(0.564734877591437 0.547049253243393 0.524841652961881 0.509862004635111 0.508136940446576 0.492697093233372)(0.538914519015904 0.562852587314407 0.529595228760159 0.515858493705144 0.51947342398278 0.516942972788435)(0.666771742956629 0.45119421250833 0.464162812862033 0.459287101099971 0.464254287559787 0.433332835330225)(0.53025199947128 0.532435535356691 0.520013531678177 0.514758413072773 0.516407308453488 0.512896013000805)(0.478268104972147 0.572125295624762 0.526556388625186 0.480755436933816 0.515180128696228 0.460179421817528)](0.534167279767808)</v>
      </c>
      <c r="N313">
        <v>302</v>
      </c>
      <c r="O313" t="str">
        <f t="shared" si="60"/>
        <v>[0.564734877591437, 0.547049253243393, 0.524841652961881, 0.509862004635111, 0.508136940446576, 0.492697093233372]</v>
      </c>
      <c r="P313" t="str">
        <f t="shared" si="61"/>
        <v>[0.538914519015904, 0.562852587314407, 0.529595228760159, 0.515858493705144, 0.51947342398278, 0.516942972788435]</v>
      </c>
      <c r="Q313" t="str">
        <f t="shared" si="62"/>
        <v>[0.666771742956629, 0.45119421250833, 0.464162812862033, 0.459287101099971, 0.464254287559787, 0.433332835330225]</v>
      </c>
      <c r="R313" t="str">
        <f t="shared" si="63"/>
        <v>[0.53025199947128, 0.532435535356691, 0.520013531678177, 0.514758413072773, 0.516407308453488, 0.512896013000805]</v>
      </c>
      <c r="S313" t="str">
        <f t="shared" si="64"/>
        <v>[0.478268104972147, 0.572125295624762, 0.526556388625186, 0.480755436933816, 0.515180128696228, 0.460179421817528]</v>
      </c>
      <c r="T313" t="str">
        <f t="shared" si="65"/>
        <v>[[0.564734877591437, 0.547049253243393, 0.524841652961881, 0.509862004635111, 0.508136940446576, 0.492697093233372], [0.538914519015904, 0.562852587314407, 0.529595228760159, 0.515858493705144, 0.51947342398278, 0.516942972788435], [0.666771742956629, 0.45119421250833, 0.464162812862033, 0.459287101099971, 0.464254287559787, 0.433332835330225], [0.53025199947128, 0.532435535356691, 0.520013531678177, 0.514758413072773, 0.516407308453488, 0.512896013000805], [0.478268104972147, 0.572125295624762, 0.526556388625186, 0.480755436933816, 0.515180128696228, 0.460179421817528]],</v>
      </c>
      <c r="U313" t="str">
        <f t="shared" si="66"/>
        <v>[0.515819623205305],</v>
      </c>
    </row>
    <row r="314" spans="1:21" x14ac:dyDescent="0.25">
      <c r="A314">
        <f>Data!A310</f>
        <v>20220613</v>
      </c>
      <c r="B314">
        <f>((Data!C310-$B$2)/($B$3*10))+0.5</f>
        <v>0.52607330306261169</v>
      </c>
      <c r="C314">
        <f>((Data!D310-$C$2)/($C$3*10))+0.5</f>
        <v>0.54477793592622881</v>
      </c>
      <c r="D314">
        <f>((Data!E310-$D$2)/($D$3*10))+0.5</f>
        <v>0.45418236900532277</v>
      </c>
      <c r="E314">
        <f>((Data!F310-$E$2)/($E$3*10))+0.5</f>
        <v>0.53622019255455389</v>
      </c>
      <c r="F314">
        <f>((Data!G310-$F$2)/($F$3*10))+0.5</f>
        <v>0.50409059271276646</v>
      </c>
      <c r="H314" t="str">
        <f t="shared" si="54"/>
        <v>(0.533733144408591 0.564734877591437 0.547049253243393 0.524841652961881 0.509862004635111 0.508136940446576)</v>
      </c>
      <c r="I314" t="str">
        <f t="shared" si="55"/>
        <v>(0.54040387029029 0.538914519015904 0.562852587314407 0.529595228760159 0.515858493705144 0.51947342398278)</v>
      </c>
      <c r="J314" t="str">
        <f t="shared" si="56"/>
        <v>(0.486154815157583 0.666771742956629 0.45119421250833 0.464162812862033 0.459287101099971 0.464254287559787)</v>
      </c>
      <c r="K314" t="str">
        <f t="shared" si="57"/>
        <v>(0.534167279767808 0.53025199947128 0.532435535356691 0.520013531678177 0.514758413072773 0.516407308453488)</v>
      </c>
      <c r="L314" t="str">
        <f t="shared" si="58"/>
        <v>(0.515819623205305 0.478268104972147 0.572125295624762 0.526556388625186 0.480755436933816 0.515180128696228)</v>
      </c>
      <c r="M314" t="str">
        <f t="shared" si="59"/>
        <v>[(0.533733144408591 0.564734877591437 0.547049253243393 0.524841652961881 0.509862004635111 0.508136940446576)(0.54040387029029 0.538914519015904 0.562852587314407 0.529595228760159 0.515858493705144 0.51947342398278)(0.486154815157583 0.666771742956629 0.45119421250833 0.464162812862033 0.459287101099971 0.464254287559787)(0.534167279767808 0.53025199947128 0.532435535356691 0.520013531678177 0.514758413072773 0.516407308453488)(0.515819623205305 0.478268104972147 0.572125295624762 0.526556388625186 0.480755436933816 0.515180128696228)](0.536220192554554)</v>
      </c>
      <c r="N314">
        <v>303</v>
      </c>
      <c r="O314" t="str">
        <f t="shared" si="60"/>
        <v>[0.533733144408591, 0.564734877591437, 0.547049253243393, 0.524841652961881, 0.509862004635111, 0.508136940446576]</v>
      </c>
      <c r="P314" t="str">
        <f t="shared" si="61"/>
        <v>[0.54040387029029, 0.538914519015904, 0.562852587314407, 0.529595228760159, 0.515858493705144, 0.51947342398278]</v>
      </c>
      <c r="Q314" t="str">
        <f t="shared" si="62"/>
        <v>[0.486154815157583, 0.666771742956629, 0.45119421250833, 0.464162812862033, 0.459287101099971, 0.464254287559787]</v>
      </c>
      <c r="R314" t="str">
        <f t="shared" si="63"/>
        <v>[0.534167279767808, 0.53025199947128, 0.532435535356691, 0.520013531678177, 0.514758413072773, 0.516407308453488]</v>
      </c>
      <c r="S314" t="str">
        <f t="shared" si="64"/>
        <v>[0.515819623205305, 0.478268104972147, 0.572125295624762, 0.526556388625186, 0.480755436933816, 0.515180128696228]</v>
      </c>
      <c r="T314" t="str">
        <f t="shared" si="65"/>
        <v>[[0.533733144408591, 0.564734877591437, 0.547049253243393, 0.524841652961881, 0.509862004635111, 0.508136940446576], [0.54040387029029, 0.538914519015904, 0.562852587314407, 0.529595228760159, 0.515858493705144, 0.51947342398278], [0.486154815157583, 0.666771742956629, 0.45119421250833, 0.464162812862033, 0.459287101099971, 0.464254287559787], [0.534167279767808, 0.53025199947128, 0.532435535356691, 0.520013531678177, 0.514758413072773, 0.516407308453488], [0.515819623205305, 0.478268104972147, 0.572125295624762, 0.526556388625186, 0.480755436933816, 0.515180128696228]],</v>
      </c>
      <c r="U314" t="str">
        <f t="shared" si="66"/>
        <v>[0.504090592712766],</v>
      </c>
    </row>
    <row r="315" spans="1:21" x14ac:dyDescent="0.25">
      <c r="A315">
        <f>Data!A311</f>
        <v>20220614</v>
      </c>
      <c r="B315">
        <f>((Data!C311-$B$2)/($B$3*10))+0.5</f>
        <v>0.52684081824499718</v>
      </c>
      <c r="C315">
        <f>((Data!D311-$C$2)/($C$3*10))+0.5</f>
        <v>0.50862863314987306</v>
      </c>
      <c r="D315">
        <f>((Data!E311-$D$2)/($D$3*10))+0.5</f>
        <v>0.49144534704114862</v>
      </c>
      <c r="E315">
        <f>((Data!F311-$E$2)/($E$3*10))+0.5</f>
        <v>0.52601401503472822</v>
      </c>
      <c r="F315">
        <f>((Data!G311-$F$2)/($F$3*10))+0.5</f>
        <v>0.43022883815523172</v>
      </c>
      <c r="H315" t="str">
        <f t="shared" si="54"/>
        <v>(0.526073303062612 0.533733144408591 0.564734877591437 0.547049253243393 0.524841652961881 0.509862004635111)</v>
      </c>
      <c r="I315" t="str">
        <f t="shared" si="55"/>
        <v>(0.544777935926229 0.54040387029029 0.538914519015904 0.562852587314407 0.529595228760159 0.515858493705144)</v>
      </c>
      <c r="J315" t="str">
        <f t="shared" si="56"/>
        <v>(0.454182369005323 0.486154815157583 0.666771742956629 0.45119421250833 0.464162812862033 0.459287101099971)</v>
      </c>
      <c r="K315" t="str">
        <f t="shared" si="57"/>
        <v>(0.536220192554554 0.534167279767808 0.53025199947128 0.532435535356691 0.520013531678177 0.514758413072773)</v>
      </c>
      <c r="L315" t="str">
        <f t="shared" si="58"/>
        <v>(0.504090592712766 0.515819623205305 0.478268104972147 0.572125295624762 0.526556388625186 0.480755436933816)</v>
      </c>
      <c r="M315" t="str">
        <f t="shared" si="59"/>
        <v>[(0.526073303062612 0.533733144408591 0.564734877591437 0.547049253243393 0.524841652961881 0.509862004635111)(0.544777935926229 0.54040387029029 0.538914519015904 0.562852587314407 0.529595228760159 0.515858493705144)(0.454182369005323 0.486154815157583 0.666771742956629 0.45119421250833 0.464162812862033 0.459287101099971)(0.536220192554554 0.534167279767808 0.53025199947128 0.532435535356691 0.520013531678177 0.514758413072773)(0.504090592712766 0.515819623205305 0.478268104972147 0.572125295624762 0.526556388625186 0.480755436933816)](0.526014015034728)</v>
      </c>
      <c r="N315">
        <v>304</v>
      </c>
      <c r="O315" t="str">
        <f t="shared" si="60"/>
        <v>[0.526073303062612, 0.533733144408591, 0.564734877591437, 0.547049253243393, 0.524841652961881, 0.509862004635111]</v>
      </c>
      <c r="P315" t="str">
        <f t="shared" si="61"/>
        <v>[0.544777935926229, 0.54040387029029, 0.538914519015904, 0.562852587314407, 0.529595228760159, 0.515858493705144]</v>
      </c>
      <c r="Q315" t="str">
        <f t="shared" si="62"/>
        <v>[0.454182369005323, 0.486154815157583, 0.666771742956629, 0.45119421250833, 0.464162812862033, 0.459287101099971]</v>
      </c>
      <c r="R315" t="str">
        <f t="shared" si="63"/>
        <v>[0.536220192554554, 0.534167279767808, 0.53025199947128, 0.532435535356691, 0.520013531678177, 0.514758413072773]</v>
      </c>
      <c r="S315" t="str">
        <f t="shared" si="64"/>
        <v>[0.504090592712766, 0.515819623205305, 0.478268104972147, 0.572125295624762, 0.526556388625186, 0.480755436933816]</v>
      </c>
      <c r="T315" t="str">
        <f t="shared" si="65"/>
        <v>[[0.526073303062612, 0.533733144408591, 0.564734877591437, 0.547049253243393, 0.524841652961881, 0.509862004635111], [0.544777935926229, 0.54040387029029, 0.538914519015904, 0.562852587314407, 0.529595228760159, 0.515858493705144], [0.454182369005323, 0.486154815157583, 0.666771742956629, 0.45119421250833, 0.464162812862033, 0.459287101099971], [0.536220192554554, 0.534167279767808, 0.53025199947128, 0.532435535356691, 0.520013531678177, 0.514758413072773], [0.504090592712766, 0.515819623205305, 0.478268104972147, 0.572125295624762, 0.526556388625186, 0.480755436933816]],</v>
      </c>
      <c r="U315" t="str">
        <f t="shared" si="66"/>
        <v>[0.430228838155232],</v>
      </c>
    </row>
    <row r="316" spans="1:21" x14ac:dyDescent="0.25">
      <c r="A316">
        <f>Data!A312</f>
        <v>20220615</v>
      </c>
      <c r="B316">
        <f>((Data!C312-$B$2)/($B$3*10))+0.5</f>
        <v>0.52123477233034143</v>
      </c>
      <c r="C316">
        <f>((Data!D312-$C$2)/($C$3*10))+0.5</f>
        <v>0.51224356342750865</v>
      </c>
      <c r="D316">
        <f>((Data!E312-$D$2)/($D$3*10))+0.5</f>
        <v>0.54517438716457556</v>
      </c>
      <c r="E316">
        <f>((Data!F312-$E$2)/($E$3*10))+0.5</f>
        <v>0.52451581759634425</v>
      </c>
      <c r="F316">
        <f>((Data!G312-$F$2)/($F$3*10))+0.5</f>
        <v>0.48218856148171019</v>
      </c>
      <c r="H316" t="str">
        <f t="shared" si="54"/>
        <v>(0.526840818244997 0.526073303062612 0.533733144408591 0.564734877591437 0.547049253243393 0.524841652961881)</v>
      </c>
      <c r="I316" t="str">
        <f t="shared" si="55"/>
        <v>(0.508628633149873 0.544777935926229 0.54040387029029 0.538914519015904 0.562852587314407 0.529595228760159)</v>
      </c>
      <c r="J316" t="str">
        <f t="shared" si="56"/>
        <v>(0.491445347041149 0.454182369005323 0.486154815157583 0.666771742956629 0.45119421250833 0.464162812862033)</v>
      </c>
      <c r="K316" t="str">
        <f t="shared" si="57"/>
        <v>(0.526014015034728 0.536220192554554 0.534167279767808 0.53025199947128 0.532435535356691 0.520013531678177)</v>
      </c>
      <c r="L316" t="str">
        <f t="shared" si="58"/>
        <v>(0.430228838155232 0.504090592712766 0.515819623205305 0.478268104972147 0.572125295624762 0.526556388625186)</v>
      </c>
      <c r="M316" t="str">
        <f t="shared" si="59"/>
        <v>[(0.526840818244997 0.526073303062612 0.533733144408591 0.564734877591437 0.547049253243393 0.524841652961881)(0.508628633149873 0.544777935926229 0.54040387029029 0.538914519015904 0.562852587314407 0.529595228760159)(0.491445347041149 0.454182369005323 0.486154815157583 0.666771742956629 0.45119421250833 0.464162812862033)(0.526014015034728 0.536220192554554 0.534167279767808 0.53025199947128 0.532435535356691 0.520013531678177)(0.430228838155232 0.504090592712766 0.515819623205305 0.478268104972147 0.572125295624762 0.526556388625186)](0.524515817596344)</v>
      </c>
      <c r="N316">
        <v>305</v>
      </c>
      <c r="O316" t="str">
        <f t="shared" si="60"/>
        <v>[0.526840818244997, 0.526073303062612, 0.533733144408591, 0.564734877591437, 0.547049253243393, 0.524841652961881]</v>
      </c>
      <c r="P316" t="str">
        <f t="shared" si="61"/>
        <v>[0.508628633149873, 0.544777935926229, 0.54040387029029, 0.538914519015904, 0.562852587314407, 0.529595228760159]</v>
      </c>
      <c r="Q316" t="str">
        <f t="shared" si="62"/>
        <v>[0.491445347041149, 0.454182369005323, 0.486154815157583, 0.666771742956629, 0.45119421250833, 0.464162812862033]</v>
      </c>
      <c r="R316" t="str">
        <f t="shared" si="63"/>
        <v>[0.526014015034728, 0.536220192554554, 0.534167279767808, 0.53025199947128, 0.532435535356691, 0.520013531678177]</v>
      </c>
      <c r="S316" t="str">
        <f t="shared" si="64"/>
        <v>[0.430228838155232, 0.504090592712766, 0.515819623205305, 0.478268104972147, 0.572125295624762, 0.526556388625186]</v>
      </c>
      <c r="T316" t="str">
        <f t="shared" si="65"/>
        <v>[[0.526840818244997, 0.526073303062612, 0.533733144408591, 0.564734877591437, 0.547049253243393, 0.524841652961881], [0.508628633149873, 0.544777935926229, 0.54040387029029, 0.538914519015904, 0.562852587314407, 0.529595228760159], [0.491445347041149, 0.454182369005323, 0.486154815157583, 0.666771742956629, 0.45119421250833, 0.464162812862033], [0.526014015034728, 0.536220192554554, 0.534167279767808, 0.53025199947128, 0.532435535356691, 0.520013531678177], [0.430228838155232, 0.504090592712766, 0.515819623205305, 0.478268104972147, 0.572125295624762, 0.526556388625186]],</v>
      </c>
      <c r="U316" t="str">
        <f t="shared" si="66"/>
        <v>[0.48218856148171],</v>
      </c>
    </row>
    <row r="317" spans="1:21" x14ac:dyDescent="0.25">
      <c r="A317">
        <f>Data!A313</f>
        <v>20220616</v>
      </c>
      <c r="B317">
        <f>((Data!C313-$B$2)/($B$3*10))+0.5</f>
        <v>0.51520632117643872</v>
      </c>
      <c r="C317">
        <f>((Data!D313-$C$2)/($C$3*10))+0.5</f>
        <v>0.51947342398277974</v>
      </c>
      <c r="D317">
        <f>((Data!E313-$D$2)/($D$3*10))+0.5</f>
        <v>0.45886302910462795</v>
      </c>
      <c r="E317">
        <f>((Data!F313-$E$2)/($E$3*10))+0.5</f>
        <v>0.52305347434418226</v>
      </c>
      <c r="F317">
        <f>((Data!G313-$F$2)/($F$3*10))+0.5</f>
        <v>0.48235007845222655</v>
      </c>
      <c r="H317" t="str">
        <f t="shared" si="54"/>
        <v>(0.521234772330341 0.526840818244997 0.526073303062612 0.533733144408591 0.564734877591437 0.547049253243393)</v>
      </c>
      <c r="I317" t="str">
        <f t="shared" si="55"/>
        <v>(0.512243563427509 0.508628633149873 0.544777935926229 0.54040387029029 0.538914519015904 0.562852587314407)</v>
      </c>
      <c r="J317" t="str">
        <f t="shared" si="56"/>
        <v>(0.545174387164576 0.491445347041149 0.454182369005323 0.486154815157583 0.666771742956629 0.45119421250833)</v>
      </c>
      <c r="K317" t="str">
        <f t="shared" si="57"/>
        <v>(0.524515817596344 0.526014015034728 0.536220192554554 0.534167279767808 0.53025199947128 0.532435535356691)</v>
      </c>
      <c r="L317" t="str">
        <f t="shared" si="58"/>
        <v>(0.48218856148171 0.430228838155232 0.504090592712766 0.515819623205305 0.478268104972147 0.572125295624762)</v>
      </c>
      <c r="M317" t="str">
        <f t="shared" si="59"/>
        <v>[(0.521234772330341 0.526840818244997 0.526073303062612 0.533733144408591 0.564734877591437 0.547049253243393)(0.512243563427509 0.508628633149873 0.544777935926229 0.54040387029029 0.538914519015904 0.562852587314407)(0.545174387164576 0.491445347041149 0.454182369005323 0.486154815157583 0.666771742956629 0.45119421250833)(0.524515817596344 0.526014015034728 0.536220192554554 0.534167279767808 0.53025199947128 0.532435535356691)(0.48218856148171 0.430228838155232 0.504090592712766 0.515819623205305 0.478268104972147 0.572125295624762)](0.523053474344182)</v>
      </c>
      <c r="N317">
        <v>306</v>
      </c>
      <c r="O317" t="str">
        <f t="shared" si="60"/>
        <v>[0.521234772330341, 0.526840818244997, 0.526073303062612, 0.533733144408591, 0.564734877591437, 0.547049253243393]</v>
      </c>
      <c r="P317" t="str">
        <f t="shared" si="61"/>
        <v>[0.512243563427509, 0.508628633149873, 0.544777935926229, 0.54040387029029, 0.538914519015904, 0.562852587314407]</v>
      </c>
      <c r="Q317" t="str">
        <f t="shared" si="62"/>
        <v>[0.545174387164576, 0.491445347041149, 0.454182369005323, 0.486154815157583, 0.666771742956629, 0.45119421250833]</v>
      </c>
      <c r="R317" t="str">
        <f t="shared" si="63"/>
        <v>[0.524515817596344, 0.526014015034728, 0.536220192554554, 0.534167279767808, 0.53025199947128, 0.532435535356691]</v>
      </c>
      <c r="S317" t="str">
        <f t="shared" si="64"/>
        <v>[0.48218856148171, 0.430228838155232, 0.504090592712766, 0.515819623205305, 0.478268104972147, 0.572125295624762]</v>
      </c>
      <c r="T317" t="str">
        <f t="shared" si="65"/>
        <v>[[0.521234772330341, 0.526840818244997, 0.526073303062612, 0.533733144408591, 0.564734877591437, 0.547049253243393], [0.512243563427509, 0.508628633149873, 0.544777935926229, 0.54040387029029, 0.538914519015904, 0.562852587314407], [0.545174387164576, 0.491445347041149, 0.454182369005323, 0.486154815157583, 0.666771742956629, 0.45119421250833], [0.524515817596344, 0.526014015034728, 0.536220192554554, 0.534167279767808, 0.53025199947128, 0.532435535356691], [0.48218856148171, 0.430228838155232, 0.504090592712766, 0.515819623205305, 0.478268104972147, 0.572125295624762]],</v>
      </c>
      <c r="U317" t="str">
        <f t="shared" si="66"/>
        <v>[0.482350078452227],</v>
      </c>
    </row>
    <row r="318" spans="1:21" x14ac:dyDescent="0.25">
      <c r="A318">
        <f>Data!A314</f>
        <v>20220617</v>
      </c>
      <c r="B318">
        <f>((Data!C314-$B$2)/($B$3*10))+0.5</f>
        <v>0.53363600290765423</v>
      </c>
      <c r="C318">
        <f>((Data!D314-$C$2)/($C$3*10))+0.5</f>
        <v>0.55128481042597288</v>
      </c>
      <c r="D318">
        <f>((Data!E314-$D$2)/($D$3*10))+0.5</f>
        <v>0.45352746112782322</v>
      </c>
      <c r="E318">
        <f>((Data!F314-$E$2)/($E$3*10))+0.5</f>
        <v>0.53279873361148267</v>
      </c>
      <c r="F318">
        <f>((Data!G314-$F$2)/($F$3*10))+0.5</f>
        <v>0.55387785027617831</v>
      </c>
      <c r="H318" t="str">
        <f t="shared" si="54"/>
        <v>(0.515206321176439 0.521234772330341 0.526840818244997 0.526073303062612 0.533733144408591 0.564734877591437)</v>
      </c>
      <c r="I318" t="str">
        <f t="shared" si="55"/>
        <v>(0.51947342398278 0.512243563427509 0.508628633149873 0.544777935926229 0.54040387029029 0.538914519015904)</v>
      </c>
      <c r="J318" t="str">
        <f t="shared" si="56"/>
        <v>(0.458863029104628 0.545174387164576 0.491445347041149 0.454182369005323 0.486154815157583 0.666771742956629)</v>
      </c>
      <c r="K318" t="str">
        <f t="shared" si="57"/>
        <v>(0.523053474344182 0.524515817596344 0.526014015034728 0.536220192554554 0.534167279767808 0.53025199947128)</v>
      </c>
      <c r="L318" t="str">
        <f t="shared" si="58"/>
        <v>(0.482350078452227 0.48218856148171 0.430228838155232 0.504090592712766 0.515819623205305 0.478268104972147)</v>
      </c>
      <c r="M318" t="str">
        <f t="shared" si="59"/>
        <v>[(0.515206321176439 0.521234772330341 0.526840818244997 0.526073303062612 0.533733144408591 0.564734877591437)(0.51947342398278 0.512243563427509 0.508628633149873 0.544777935926229 0.54040387029029 0.538914519015904)(0.458863029104628 0.545174387164576 0.491445347041149 0.454182369005323 0.486154815157583 0.666771742956629)(0.523053474344182 0.524515817596344 0.526014015034728 0.536220192554554 0.534167279767808 0.53025199947128)(0.482350078452227 0.48218856148171 0.430228838155232 0.504090592712766 0.515819623205305 0.478268104972147)](0.532798733611483)</v>
      </c>
      <c r="N318">
        <v>307</v>
      </c>
      <c r="O318" t="str">
        <f t="shared" si="60"/>
        <v>[0.515206321176439, 0.521234772330341, 0.526840818244997, 0.526073303062612, 0.533733144408591, 0.564734877591437]</v>
      </c>
      <c r="P318" t="str">
        <f t="shared" si="61"/>
        <v>[0.51947342398278, 0.512243563427509, 0.508628633149873, 0.544777935926229, 0.54040387029029, 0.538914519015904]</v>
      </c>
      <c r="Q318" t="str">
        <f t="shared" si="62"/>
        <v>[0.458863029104628, 0.545174387164576, 0.491445347041149, 0.454182369005323, 0.486154815157583, 0.666771742956629]</v>
      </c>
      <c r="R318" t="str">
        <f t="shared" si="63"/>
        <v>[0.523053474344182, 0.524515817596344, 0.526014015034728, 0.536220192554554, 0.534167279767808, 0.53025199947128]</v>
      </c>
      <c r="S318" t="str">
        <f t="shared" si="64"/>
        <v>[0.482350078452227, 0.48218856148171, 0.430228838155232, 0.504090592712766, 0.515819623205305, 0.478268104972147]</v>
      </c>
      <c r="T318" t="str">
        <f t="shared" si="65"/>
        <v>[[0.515206321176439, 0.521234772330341, 0.526840818244997, 0.526073303062612, 0.533733144408591, 0.564734877591437], [0.51947342398278, 0.512243563427509, 0.508628633149873, 0.544777935926229, 0.54040387029029, 0.538914519015904], [0.458863029104628, 0.545174387164576, 0.491445347041149, 0.454182369005323, 0.486154815157583, 0.666771742956629], [0.523053474344182, 0.524515817596344, 0.526014015034728, 0.536220192554554, 0.534167279767808, 0.53025199947128], [0.482350078452227, 0.48218856148171, 0.430228838155232, 0.504090592712766, 0.515819623205305, 0.478268104972147]],</v>
      </c>
      <c r="U318" t="str">
        <f t="shared" si="66"/>
        <v>[0.553877850276178],</v>
      </c>
    </row>
    <row r="319" spans="1:21" x14ac:dyDescent="0.25">
      <c r="A319">
        <f>Data!A315</f>
        <v>20220618</v>
      </c>
      <c r="B319">
        <f>((Data!C315-$B$2)/($B$3*10))+0.5</f>
        <v>0.55538801681072492</v>
      </c>
      <c r="C319">
        <f>((Data!D315-$C$2)/($C$3*10))+0.5</f>
        <v>0.5591653584312184</v>
      </c>
      <c r="D319">
        <f>((Data!E315-$D$2)/($D$3*10))+0.5</f>
        <v>0.51476630556416725</v>
      </c>
      <c r="E319">
        <f>((Data!F315-$E$2)/($E$3*10))+0.5</f>
        <v>0.5382183410132354</v>
      </c>
      <c r="F319">
        <f>((Data!G315-$F$2)/($F$3*10))+0.5</f>
        <v>0.52473178924324482</v>
      </c>
      <c r="H319" t="str">
        <f t="shared" si="54"/>
        <v>(0.533636002907654 0.515206321176439 0.521234772330341 0.526840818244997 0.526073303062612 0.533733144408591)</v>
      </c>
      <c r="I319" t="str">
        <f t="shared" si="55"/>
        <v>(0.551284810425973 0.51947342398278 0.512243563427509 0.508628633149873 0.544777935926229 0.54040387029029)</v>
      </c>
      <c r="J319" t="str">
        <f t="shared" si="56"/>
        <v>(0.453527461127823 0.458863029104628 0.545174387164576 0.491445347041149 0.454182369005323 0.486154815157583)</v>
      </c>
      <c r="K319" t="str">
        <f t="shared" si="57"/>
        <v>(0.532798733611483 0.523053474344182 0.524515817596344 0.526014015034728 0.536220192554554 0.534167279767808)</v>
      </c>
      <c r="L319" t="str">
        <f t="shared" si="58"/>
        <v>(0.553877850276178 0.482350078452227 0.48218856148171 0.430228838155232 0.504090592712766 0.515819623205305)</v>
      </c>
      <c r="M319" t="str">
        <f t="shared" si="59"/>
        <v>[(0.533636002907654 0.515206321176439 0.521234772330341 0.526840818244997 0.526073303062612 0.533733144408591)(0.551284810425973 0.51947342398278 0.512243563427509 0.508628633149873 0.544777935926229 0.54040387029029)(0.453527461127823 0.458863029104628 0.545174387164576 0.491445347041149 0.454182369005323 0.486154815157583)(0.532798733611483 0.523053474344182 0.524515817596344 0.526014015034728 0.536220192554554 0.534167279767808)(0.553877850276178 0.482350078452227 0.48218856148171 0.430228838155232 0.504090592712766 0.515819623205305)](0.538218341013235)</v>
      </c>
      <c r="N319">
        <v>308</v>
      </c>
      <c r="O319" t="str">
        <f t="shared" si="60"/>
        <v>[0.533636002907654, 0.515206321176439, 0.521234772330341, 0.526840818244997, 0.526073303062612, 0.533733144408591]</v>
      </c>
      <c r="P319" t="str">
        <f t="shared" si="61"/>
        <v>[0.551284810425973, 0.51947342398278, 0.512243563427509, 0.508628633149873, 0.544777935926229, 0.54040387029029]</v>
      </c>
      <c r="Q319" t="str">
        <f t="shared" si="62"/>
        <v>[0.453527461127823, 0.458863029104628, 0.545174387164576, 0.491445347041149, 0.454182369005323, 0.486154815157583]</v>
      </c>
      <c r="R319" t="str">
        <f t="shared" si="63"/>
        <v>[0.532798733611483, 0.523053474344182, 0.524515817596344, 0.526014015034728, 0.536220192554554, 0.534167279767808]</v>
      </c>
      <c r="S319" t="str">
        <f t="shared" si="64"/>
        <v>[0.553877850276178, 0.482350078452227, 0.48218856148171, 0.430228838155232, 0.504090592712766, 0.515819623205305]</v>
      </c>
      <c r="T319" t="str">
        <f t="shared" si="65"/>
        <v>[[0.533636002907654, 0.515206321176439, 0.521234772330341, 0.526840818244997, 0.526073303062612, 0.533733144408591], [0.551284810425973, 0.51947342398278, 0.512243563427509, 0.508628633149873, 0.544777935926229, 0.54040387029029], [0.453527461127823, 0.458863029104628, 0.545174387164576, 0.491445347041149, 0.454182369005323, 0.486154815157583], [0.532798733611483, 0.523053474344182, 0.524515817596344, 0.526014015034728, 0.536220192554554, 0.534167279767808], [0.553877850276178, 0.482350078452227, 0.48218856148171, 0.430228838155232, 0.504090592712766, 0.515819623205305]],</v>
      </c>
      <c r="U319" t="str">
        <f t="shared" si="66"/>
        <v>[0.524731789243245],</v>
      </c>
    </row>
    <row r="320" spans="1:21" x14ac:dyDescent="0.25">
      <c r="A320">
        <f>Data!A316</f>
        <v>20220619</v>
      </c>
      <c r="B320">
        <f>((Data!C316-$B$2)/($B$3*10))+0.5</f>
        <v>0.5807259425941923</v>
      </c>
      <c r="C320">
        <f>((Data!D316-$C$2)/($C$3*10))+0.5</f>
        <v>0.59466397375759972</v>
      </c>
      <c r="D320">
        <f>((Data!E316-$D$2)/($D$3*10))+0.5</f>
        <v>0.57804370070253808</v>
      </c>
      <c r="E320">
        <f>((Data!F316-$E$2)/($E$3*10))+0.5</f>
        <v>0.55524935145437126</v>
      </c>
      <c r="F320">
        <f>((Data!G316-$F$2)/($F$3*10))+0.5</f>
        <v>0.59318576642575582</v>
      </c>
      <c r="H320" t="str">
        <f t="shared" si="54"/>
        <v>(0.555388016810725 0.533636002907654 0.515206321176439 0.521234772330341 0.526840818244997 0.526073303062612)</v>
      </c>
      <c r="I320" t="str">
        <f t="shared" si="55"/>
        <v>(0.559165358431218 0.551284810425973 0.51947342398278 0.512243563427509 0.508628633149873 0.544777935926229)</v>
      </c>
      <c r="J320" t="str">
        <f t="shared" si="56"/>
        <v>(0.514766305564167 0.453527461127823 0.458863029104628 0.545174387164576 0.491445347041149 0.454182369005323)</v>
      </c>
      <c r="K320" t="str">
        <f t="shared" si="57"/>
        <v>(0.538218341013235 0.532798733611483 0.523053474344182 0.524515817596344 0.526014015034728 0.536220192554554)</v>
      </c>
      <c r="L320" t="str">
        <f t="shared" si="58"/>
        <v>(0.524731789243245 0.553877850276178 0.482350078452227 0.48218856148171 0.430228838155232 0.504090592712766)</v>
      </c>
      <c r="M320" t="str">
        <f t="shared" si="59"/>
        <v>[(0.555388016810725 0.533636002907654 0.515206321176439 0.521234772330341 0.526840818244997 0.526073303062612)(0.559165358431218 0.551284810425973 0.51947342398278 0.512243563427509 0.508628633149873 0.544777935926229)(0.514766305564167 0.453527461127823 0.458863029104628 0.545174387164576 0.491445347041149 0.454182369005323)(0.538218341013235 0.532798733611483 0.523053474344182 0.524515817596344 0.526014015034728 0.536220192554554)(0.524731789243245 0.553877850276178 0.482350078452227 0.48218856148171 0.430228838155232 0.504090592712766)](0.555249351454371)</v>
      </c>
      <c r="N320">
        <v>309</v>
      </c>
      <c r="O320" t="str">
        <f t="shared" si="60"/>
        <v>[0.555388016810725, 0.533636002907654, 0.515206321176439, 0.521234772330341, 0.526840818244997, 0.526073303062612]</v>
      </c>
      <c r="P320" t="str">
        <f t="shared" si="61"/>
        <v>[0.559165358431218, 0.551284810425973, 0.51947342398278, 0.512243563427509, 0.508628633149873, 0.544777935926229]</v>
      </c>
      <c r="Q320" t="str">
        <f t="shared" si="62"/>
        <v>[0.514766305564167, 0.453527461127823, 0.458863029104628, 0.545174387164576, 0.491445347041149, 0.454182369005323]</v>
      </c>
      <c r="R320" t="str">
        <f t="shared" si="63"/>
        <v>[0.538218341013235, 0.532798733611483, 0.523053474344182, 0.524515817596344, 0.526014015034728, 0.536220192554554]</v>
      </c>
      <c r="S320" t="str">
        <f t="shared" si="64"/>
        <v>[0.524731789243245, 0.553877850276178, 0.482350078452227, 0.48218856148171, 0.430228838155232, 0.504090592712766]</v>
      </c>
      <c r="T320" t="str">
        <f t="shared" si="65"/>
        <v>[[0.555388016810725, 0.533636002907654, 0.515206321176439, 0.521234772330341, 0.526840818244997, 0.526073303062612], [0.559165358431218, 0.551284810425973, 0.51947342398278, 0.512243563427509, 0.508628633149873, 0.544777935926229], [0.514766305564167, 0.453527461127823, 0.458863029104628, 0.545174387164576, 0.491445347041149, 0.454182369005323], [0.538218341013235, 0.532798733611483, 0.523053474344182, 0.524515817596344, 0.526014015034728, 0.536220192554554], [0.524731789243245, 0.553877850276178, 0.482350078452227, 0.48218856148171, 0.430228838155232, 0.504090592712766]],</v>
      </c>
      <c r="U320" t="str">
        <f t="shared" si="66"/>
        <v>[0.593185766425756],</v>
      </c>
    </row>
    <row r="321" spans="1:21" x14ac:dyDescent="0.25">
      <c r="A321">
        <f>Data!A317</f>
        <v>20220620</v>
      </c>
      <c r="B321">
        <f>((Data!C317-$B$2)/($B$3*10))+0.5</f>
        <v>0.52489201843776634</v>
      </c>
      <c r="C321">
        <f>((Data!D317-$C$2)/($C$3*10))+0.5</f>
        <v>0.54911585225939152</v>
      </c>
      <c r="D321">
        <f>((Data!E317-$D$2)/($D$3*10))+0.5</f>
        <v>0.46528079665010713</v>
      </c>
      <c r="E321">
        <f>((Data!F317-$E$2)/($E$3*10))+0.5</f>
        <v>0.54736646598977001</v>
      </c>
      <c r="F321">
        <f>((Data!G317-$F$2)/($F$3*10))+0.5</f>
        <v>0.44788619540206226</v>
      </c>
      <c r="H321" t="str">
        <f t="shared" si="54"/>
        <v>(0.580725942594192 0.555388016810725 0.533636002907654 0.515206321176439 0.521234772330341 0.526840818244997)</v>
      </c>
      <c r="I321" t="str">
        <f t="shared" si="55"/>
        <v>(0.5946639737576 0.559165358431218 0.551284810425973 0.51947342398278 0.512243563427509 0.508628633149873)</v>
      </c>
      <c r="J321" t="str">
        <f t="shared" si="56"/>
        <v>(0.578043700702538 0.514766305564167 0.453527461127823 0.458863029104628 0.545174387164576 0.491445347041149)</v>
      </c>
      <c r="K321" t="str">
        <f t="shared" si="57"/>
        <v>(0.555249351454371 0.538218341013235 0.532798733611483 0.523053474344182 0.524515817596344 0.526014015034728)</v>
      </c>
      <c r="L321" t="str">
        <f t="shared" si="58"/>
        <v>(0.593185766425756 0.524731789243245 0.553877850276178 0.482350078452227 0.48218856148171 0.430228838155232)</v>
      </c>
      <c r="M321" t="str">
        <f t="shared" si="59"/>
        <v>[(0.580725942594192 0.555388016810725 0.533636002907654 0.515206321176439 0.521234772330341 0.526840818244997)(0.5946639737576 0.559165358431218 0.551284810425973 0.51947342398278 0.512243563427509 0.508628633149873)(0.578043700702538 0.514766305564167 0.453527461127823 0.458863029104628 0.545174387164576 0.491445347041149)(0.555249351454371 0.538218341013235 0.532798733611483 0.523053474344182 0.524515817596344 0.526014015034728)(0.593185766425756 0.524731789243245 0.553877850276178 0.482350078452227 0.48218856148171 0.430228838155232)](0.54736646598977)</v>
      </c>
      <c r="N321">
        <v>310</v>
      </c>
      <c r="O321" t="str">
        <f t="shared" si="60"/>
        <v>[0.580725942594192, 0.555388016810725, 0.533636002907654, 0.515206321176439, 0.521234772330341, 0.526840818244997]</v>
      </c>
      <c r="P321" t="str">
        <f t="shared" si="61"/>
        <v>[0.5946639737576, 0.559165358431218, 0.551284810425973, 0.51947342398278, 0.512243563427509, 0.508628633149873]</v>
      </c>
      <c r="Q321" t="str">
        <f t="shared" si="62"/>
        <v>[0.578043700702538, 0.514766305564167, 0.453527461127823, 0.458863029104628, 0.545174387164576, 0.491445347041149]</v>
      </c>
      <c r="R321" t="str">
        <f t="shared" si="63"/>
        <v>[0.555249351454371, 0.538218341013235, 0.532798733611483, 0.523053474344182, 0.524515817596344, 0.526014015034728]</v>
      </c>
      <c r="S321" t="str">
        <f t="shared" si="64"/>
        <v>[0.593185766425756, 0.524731789243245, 0.553877850276178, 0.482350078452227, 0.48218856148171, 0.430228838155232]</v>
      </c>
      <c r="T321" t="str">
        <f t="shared" si="65"/>
        <v>[[0.580725942594192, 0.555388016810725, 0.533636002907654, 0.515206321176439, 0.521234772330341, 0.526840818244997], [0.5946639737576, 0.559165358431218, 0.551284810425973, 0.51947342398278, 0.512243563427509, 0.508628633149873], [0.578043700702538, 0.514766305564167, 0.453527461127823, 0.458863029104628, 0.545174387164576, 0.491445347041149], [0.555249351454371, 0.538218341013235, 0.532798733611483, 0.523053474344182, 0.524515817596344, 0.526014015034728], [0.593185766425756, 0.524731789243245, 0.553877850276178, 0.482350078452227, 0.48218856148171, 0.430228838155232]],</v>
      </c>
      <c r="U321" t="str">
        <f t="shared" si="66"/>
        <v>[0.447886195402062],</v>
      </c>
    </row>
    <row r="322" spans="1:21" x14ac:dyDescent="0.25">
      <c r="A322">
        <f>Data!A318</f>
        <v>20220621</v>
      </c>
      <c r="B322">
        <f>((Data!C318-$B$2)/($B$3*10))+0.5</f>
        <v>0.63213246335249684</v>
      </c>
      <c r="C322">
        <f>((Data!D318-$C$2)/($C$3*10))+0.5</f>
        <v>0.6492494209498969</v>
      </c>
      <c r="D322">
        <f>((Data!E318-$D$2)/($D$3*10))+0.5</f>
        <v>0.64369169857275232</v>
      </c>
      <c r="E322">
        <f>((Data!F318-$E$2)/($E$3*10))+0.5</f>
        <v>0.58419758430103019</v>
      </c>
      <c r="F322">
        <f>((Data!G318-$F$2)/($F$3*10))+0.5</f>
        <v>0.70278897145086994</v>
      </c>
      <c r="H322" t="str">
        <f t="shared" si="54"/>
        <v>(0.524892018437766 0.580725942594192 0.555388016810725 0.533636002907654 0.515206321176439 0.521234772330341)</v>
      </c>
      <c r="I322" t="str">
        <f t="shared" si="55"/>
        <v>(0.549115852259392 0.5946639737576 0.559165358431218 0.551284810425973 0.51947342398278 0.512243563427509)</v>
      </c>
      <c r="J322" t="str">
        <f t="shared" si="56"/>
        <v>(0.465280796650107 0.578043700702538 0.514766305564167 0.453527461127823 0.458863029104628 0.545174387164576)</v>
      </c>
      <c r="K322" t="str">
        <f t="shared" si="57"/>
        <v>(0.54736646598977 0.555249351454371 0.538218341013235 0.532798733611483 0.523053474344182 0.524515817596344)</v>
      </c>
      <c r="L322" t="str">
        <f t="shared" si="58"/>
        <v>(0.447886195402062 0.593185766425756 0.524731789243245 0.553877850276178 0.482350078452227 0.48218856148171)</v>
      </c>
      <c r="M322" t="str">
        <f t="shared" si="59"/>
        <v>[(0.524892018437766 0.580725942594192 0.555388016810725 0.533636002907654 0.515206321176439 0.521234772330341)(0.549115852259392 0.5946639737576 0.559165358431218 0.551284810425973 0.51947342398278 0.512243563427509)(0.465280796650107 0.578043700702538 0.514766305564167 0.453527461127823 0.458863029104628 0.545174387164576)(0.54736646598977 0.555249351454371 0.538218341013235 0.532798733611483 0.523053474344182 0.524515817596344)(0.447886195402062 0.593185766425756 0.524731789243245 0.553877850276178 0.482350078452227 0.48218856148171)](0.58419758430103)</v>
      </c>
      <c r="N322">
        <v>311</v>
      </c>
      <c r="O322" t="str">
        <f t="shared" si="60"/>
        <v>[0.524892018437766, 0.580725942594192, 0.555388016810725, 0.533636002907654, 0.515206321176439, 0.521234772330341]</v>
      </c>
      <c r="P322" t="str">
        <f t="shared" si="61"/>
        <v>[0.549115852259392, 0.5946639737576, 0.559165358431218, 0.551284810425973, 0.51947342398278, 0.512243563427509]</v>
      </c>
      <c r="Q322" t="str">
        <f t="shared" si="62"/>
        <v>[0.465280796650107, 0.578043700702538, 0.514766305564167, 0.453527461127823, 0.458863029104628, 0.545174387164576]</v>
      </c>
      <c r="R322" t="str">
        <f t="shared" si="63"/>
        <v>[0.54736646598977, 0.555249351454371, 0.538218341013235, 0.532798733611483, 0.523053474344182, 0.524515817596344]</v>
      </c>
      <c r="S322" t="str">
        <f t="shared" si="64"/>
        <v>[0.447886195402062, 0.593185766425756, 0.524731789243245, 0.553877850276178, 0.482350078452227, 0.48218856148171]</v>
      </c>
      <c r="T322" t="str">
        <f t="shared" si="65"/>
        <v>[[0.524892018437766, 0.580725942594192, 0.555388016810725, 0.533636002907654, 0.515206321176439, 0.521234772330341], [0.549115852259392, 0.5946639737576, 0.559165358431218, 0.551284810425973, 0.51947342398278, 0.512243563427509], [0.465280796650107, 0.578043700702538, 0.514766305564167, 0.453527461127823, 0.458863029104628, 0.545174387164576], [0.54736646598977, 0.555249351454371, 0.538218341013235, 0.532798733611483, 0.523053474344182, 0.524515817596344], [0.447886195402062, 0.593185766425756, 0.524731789243245, 0.553877850276178, 0.482350078452227, 0.48218856148171]],</v>
      </c>
      <c r="U322" t="str">
        <f t="shared" si="66"/>
        <v>[0.70278897145087],</v>
      </c>
    </row>
    <row r="323" spans="1:21" x14ac:dyDescent="0.25">
      <c r="A323">
        <f>Data!A319</f>
        <v>20220622</v>
      </c>
      <c r="B323">
        <f>((Data!C319-$B$2)/($B$3*10))+0.5</f>
        <v>0.55809946385738995</v>
      </c>
      <c r="C323">
        <f>((Data!D319-$C$2)/($C$3*10))+0.5</f>
        <v>0.53682508931543049</v>
      </c>
      <c r="D323">
        <f>((Data!E319-$D$2)/($D$3*10))+0.5</f>
        <v>0.56479466574112747</v>
      </c>
      <c r="E323">
        <f>((Data!F319-$E$2)/($E$3*10))+0.5</f>
        <v>0.55591875630920717</v>
      </c>
      <c r="F323">
        <f>((Data!G319-$F$2)/($F$3*10))+0.5</f>
        <v>0.351282853028279</v>
      </c>
      <c r="H323" t="str">
        <f t="shared" si="54"/>
        <v>(0.632132463352497 0.524892018437766 0.580725942594192 0.555388016810725 0.533636002907654 0.515206321176439)</v>
      </c>
      <c r="I323" t="str">
        <f t="shared" si="55"/>
        <v>(0.649249420949897 0.549115852259392 0.5946639737576 0.559165358431218 0.551284810425973 0.51947342398278)</v>
      </c>
      <c r="J323" t="str">
        <f t="shared" si="56"/>
        <v>(0.643691698572752 0.465280796650107 0.578043700702538 0.514766305564167 0.453527461127823 0.458863029104628)</v>
      </c>
      <c r="K323" t="str">
        <f t="shared" si="57"/>
        <v>(0.58419758430103 0.54736646598977 0.555249351454371 0.538218341013235 0.532798733611483 0.523053474344182)</v>
      </c>
      <c r="L323" t="str">
        <f t="shared" si="58"/>
        <v>(0.70278897145087 0.447886195402062 0.593185766425756 0.524731789243245 0.553877850276178 0.482350078452227)</v>
      </c>
      <c r="M323" t="str">
        <f t="shared" si="59"/>
        <v>[(0.632132463352497 0.524892018437766 0.580725942594192 0.555388016810725 0.533636002907654 0.515206321176439)(0.649249420949897 0.549115852259392 0.5946639737576 0.559165358431218 0.551284810425973 0.51947342398278)(0.643691698572752 0.465280796650107 0.578043700702538 0.514766305564167 0.453527461127823 0.458863029104628)(0.58419758430103 0.54736646598977 0.555249351454371 0.538218341013235 0.532798733611483 0.523053474344182)(0.70278897145087 0.447886195402062 0.593185766425756 0.524731789243245 0.553877850276178 0.482350078452227)](0.555918756309207)</v>
      </c>
      <c r="N323">
        <v>312</v>
      </c>
      <c r="O323" t="str">
        <f t="shared" si="60"/>
        <v>[0.632132463352497, 0.524892018437766, 0.580725942594192, 0.555388016810725, 0.533636002907654, 0.515206321176439]</v>
      </c>
      <c r="P323" t="str">
        <f t="shared" si="61"/>
        <v>[0.649249420949897, 0.549115852259392, 0.5946639737576, 0.559165358431218, 0.551284810425973, 0.51947342398278]</v>
      </c>
      <c r="Q323" t="str">
        <f t="shared" si="62"/>
        <v>[0.643691698572752, 0.465280796650107, 0.578043700702538, 0.514766305564167, 0.453527461127823, 0.458863029104628]</v>
      </c>
      <c r="R323" t="str">
        <f t="shared" si="63"/>
        <v>[0.58419758430103, 0.54736646598977, 0.555249351454371, 0.538218341013235, 0.532798733611483, 0.523053474344182]</v>
      </c>
      <c r="S323" t="str">
        <f t="shared" si="64"/>
        <v>[0.70278897145087, 0.447886195402062, 0.593185766425756, 0.524731789243245, 0.553877850276178, 0.482350078452227]</v>
      </c>
      <c r="T323" t="str">
        <f t="shared" si="65"/>
        <v>[[0.632132463352497, 0.524892018437766, 0.580725942594192, 0.555388016810725, 0.533636002907654, 0.515206321176439], [0.649249420949897, 0.549115852259392, 0.5946639737576, 0.559165358431218, 0.551284810425973, 0.51947342398278], [0.643691698572752, 0.465280796650107, 0.578043700702538, 0.514766305564167, 0.453527461127823, 0.458863029104628], [0.58419758430103, 0.54736646598977, 0.555249351454371, 0.538218341013235, 0.532798733611483, 0.523053474344182], [0.70278897145087, 0.447886195402062, 0.593185766425756, 0.524731789243245, 0.553877850276178, 0.482350078452227]],</v>
      </c>
      <c r="U323" t="str">
        <f t="shared" si="66"/>
        <v>[0.351282853028279],</v>
      </c>
    </row>
    <row r="324" spans="1:21" x14ac:dyDescent="0.25">
      <c r="A324">
        <f>Data!A320</f>
        <v>20220623</v>
      </c>
      <c r="B324">
        <f>((Data!C320-$B$2)/($B$3*10))+0.5</f>
        <v>0.64368516596935421</v>
      </c>
      <c r="C324">
        <f>((Data!D320-$C$2)/($C$3*10))+0.5</f>
        <v>0.63081327653395547</v>
      </c>
      <c r="D324">
        <f>((Data!E320-$D$2)/($D$3*10))+0.5</f>
        <v>0.55405617072190549</v>
      </c>
      <c r="E324">
        <f>((Data!F320-$E$2)/($E$3*10))+0.5</f>
        <v>0.59047801530607003</v>
      </c>
      <c r="F324">
        <f>((Data!G320-$F$2)/($F$3*10))+0.5</f>
        <v>0.68287087995869844</v>
      </c>
      <c r="H324" t="str">
        <f t="shared" si="54"/>
        <v>(0.55809946385739 0.632132463352497 0.524892018437766 0.580725942594192 0.555388016810725 0.533636002907654)</v>
      </c>
      <c r="I324" t="str">
        <f t="shared" si="55"/>
        <v>(0.53682508931543 0.649249420949897 0.549115852259392 0.5946639737576 0.559165358431218 0.551284810425973)</v>
      </c>
      <c r="J324" t="str">
        <f t="shared" si="56"/>
        <v>(0.564794665741127 0.643691698572752 0.465280796650107 0.578043700702538 0.514766305564167 0.453527461127823)</v>
      </c>
      <c r="K324" t="str">
        <f t="shared" si="57"/>
        <v>(0.555918756309207 0.58419758430103 0.54736646598977 0.555249351454371 0.538218341013235 0.532798733611483)</v>
      </c>
      <c r="L324" t="str">
        <f t="shared" si="58"/>
        <v>(0.351282853028279 0.70278897145087 0.447886195402062 0.593185766425756 0.524731789243245 0.553877850276178)</v>
      </c>
      <c r="M324" t="str">
        <f t="shared" si="59"/>
        <v>[(0.55809946385739 0.632132463352497 0.524892018437766 0.580725942594192 0.555388016810725 0.533636002907654)(0.53682508931543 0.649249420949897 0.549115852259392 0.5946639737576 0.559165358431218 0.551284810425973)(0.564794665741127 0.643691698572752 0.465280796650107 0.578043700702538 0.514766305564167 0.453527461127823)(0.555918756309207 0.58419758430103 0.54736646598977 0.555249351454371 0.538218341013235 0.532798733611483)(0.351282853028279 0.70278897145087 0.447886195402062 0.593185766425756 0.524731789243245 0.553877850276178)](0.59047801530607)</v>
      </c>
      <c r="N324">
        <v>313</v>
      </c>
      <c r="O324" t="str">
        <f t="shared" si="60"/>
        <v>[0.55809946385739, 0.632132463352497, 0.524892018437766, 0.580725942594192, 0.555388016810725, 0.533636002907654]</v>
      </c>
      <c r="P324" t="str">
        <f t="shared" si="61"/>
        <v>[0.53682508931543, 0.649249420949897, 0.549115852259392, 0.5946639737576, 0.559165358431218, 0.551284810425973]</v>
      </c>
      <c r="Q324" t="str">
        <f t="shared" si="62"/>
        <v>[0.564794665741127, 0.643691698572752, 0.465280796650107, 0.578043700702538, 0.514766305564167, 0.453527461127823]</v>
      </c>
      <c r="R324" t="str">
        <f t="shared" si="63"/>
        <v>[0.555918756309207, 0.58419758430103, 0.54736646598977, 0.555249351454371, 0.538218341013235, 0.532798733611483]</v>
      </c>
      <c r="S324" t="str">
        <f t="shared" si="64"/>
        <v>[0.351282853028279, 0.70278897145087, 0.447886195402062, 0.593185766425756, 0.524731789243245, 0.553877850276178]</v>
      </c>
      <c r="T324" t="str">
        <f t="shared" si="65"/>
        <v>[[0.55809946385739, 0.632132463352497, 0.524892018437766, 0.580725942594192, 0.555388016810725, 0.533636002907654], [0.53682508931543, 0.649249420949897, 0.549115852259392, 0.5946639737576, 0.559165358431218, 0.551284810425973], [0.564794665741127, 0.643691698572752, 0.465280796650107, 0.578043700702538, 0.514766305564167, 0.453527461127823], [0.555918756309207, 0.58419758430103, 0.54736646598977, 0.555249351454371, 0.538218341013235, 0.532798733611483], [0.351282853028279, 0.70278897145087, 0.447886195402062, 0.593185766425756, 0.524731789243245, 0.553877850276178]],</v>
      </c>
      <c r="U324" t="str">
        <f t="shared" si="66"/>
        <v>[0.682870879958698],</v>
      </c>
    </row>
    <row r="325" spans="1:21" x14ac:dyDescent="0.25">
      <c r="A325">
        <f>Data!A321</f>
        <v>20220624</v>
      </c>
      <c r="B325">
        <f>((Data!C321-$B$2)/($B$3*10))+0.5</f>
        <v>0.55481822290269434</v>
      </c>
      <c r="C325">
        <f>((Data!D321-$C$2)/($C$3*10))+0.5</f>
        <v>0.60189383431287091</v>
      </c>
      <c r="D325">
        <f>((Data!E321-$D$2)/($D$3*10))+0.5</f>
        <v>0.45579926779758412</v>
      </c>
      <c r="E325">
        <f>((Data!F321-$E$2)/($E$3*10))+0.5</f>
        <v>0.58281503216074104</v>
      </c>
      <c r="F325">
        <f>((Data!G321-$F$2)/($F$3*10))+0.5</f>
        <v>0.45444879279285783</v>
      </c>
      <c r="H325" t="str">
        <f t="shared" si="54"/>
        <v>(0.643685165969354 0.55809946385739 0.632132463352497 0.524892018437766 0.580725942594192 0.555388016810725)</v>
      </c>
      <c r="I325" t="str">
        <f t="shared" si="55"/>
        <v>(0.630813276533955 0.53682508931543 0.649249420949897 0.549115852259392 0.5946639737576 0.559165358431218)</v>
      </c>
      <c r="J325" t="str">
        <f t="shared" si="56"/>
        <v>(0.554056170721905 0.564794665741127 0.643691698572752 0.465280796650107 0.578043700702538 0.514766305564167)</v>
      </c>
      <c r="K325" t="str">
        <f t="shared" si="57"/>
        <v>(0.59047801530607 0.555918756309207 0.58419758430103 0.54736646598977 0.555249351454371 0.538218341013235)</v>
      </c>
      <c r="L325" t="str">
        <f t="shared" si="58"/>
        <v>(0.682870879958698 0.351282853028279 0.70278897145087 0.447886195402062 0.593185766425756 0.524731789243245)</v>
      </c>
      <c r="M325" t="str">
        <f t="shared" si="59"/>
        <v>[(0.643685165969354 0.55809946385739 0.632132463352497 0.524892018437766 0.580725942594192 0.555388016810725)(0.630813276533955 0.53682508931543 0.649249420949897 0.549115852259392 0.5946639737576 0.559165358431218)(0.554056170721905 0.564794665741127 0.643691698572752 0.465280796650107 0.578043700702538 0.514766305564167)(0.59047801530607 0.555918756309207 0.58419758430103 0.54736646598977 0.555249351454371 0.538218341013235)(0.682870879958698 0.351282853028279 0.70278897145087 0.447886195402062 0.593185766425756 0.524731789243245)](0.582815032160741)</v>
      </c>
      <c r="N325">
        <v>314</v>
      </c>
      <c r="O325" t="str">
        <f t="shared" si="60"/>
        <v>[0.643685165969354, 0.55809946385739, 0.632132463352497, 0.524892018437766, 0.580725942594192, 0.555388016810725]</v>
      </c>
      <c r="P325" t="str">
        <f t="shared" si="61"/>
        <v>[0.630813276533955, 0.53682508931543, 0.649249420949897, 0.549115852259392, 0.5946639737576, 0.559165358431218]</v>
      </c>
      <c r="Q325" t="str">
        <f t="shared" si="62"/>
        <v>[0.554056170721905, 0.564794665741127, 0.643691698572752, 0.465280796650107, 0.578043700702538, 0.514766305564167]</v>
      </c>
      <c r="R325" t="str">
        <f t="shared" si="63"/>
        <v>[0.59047801530607, 0.555918756309207, 0.58419758430103, 0.54736646598977, 0.555249351454371, 0.538218341013235]</v>
      </c>
      <c r="S325" t="str">
        <f t="shared" si="64"/>
        <v>[0.682870879958698, 0.351282853028279, 0.70278897145087, 0.447886195402062, 0.593185766425756, 0.524731789243245]</v>
      </c>
      <c r="T325" t="str">
        <f t="shared" si="65"/>
        <v>[[0.643685165969354, 0.55809946385739, 0.632132463352497, 0.524892018437766, 0.580725942594192, 0.555388016810725], [0.630813276533955, 0.53682508931543, 0.649249420949897, 0.549115852259392, 0.5946639737576, 0.559165358431218], [0.554056170721905, 0.564794665741127, 0.643691698572752, 0.465280796650107, 0.578043700702538, 0.514766305564167], [0.59047801530607, 0.555918756309207, 0.58419758430103, 0.54736646598977, 0.555249351454371, 0.538218341013235], [0.682870879958698, 0.351282853028279, 0.70278897145087, 0.447886195402062, 0.593185766425756, 0.524731789243245]],</v>
      </c>
      <c r="U325" t="str">
        <f t="shared" si="66"/>
        <v>[0.454448792792858],</v>
      </c>
    </row>
    <row r="326" spans="1:21" x14ac:dyDescent="0.25">
      <c r="A326">
        <f>Data!A322</f>
        <v>20220625</v>
      </c>
      <c r="B326">
        <f>((Data!C322-$B$2)/($B$3*10))+0.5</f>
        <v>0.52721719588613203</v>
      </c>
      <c r="C326">
        <f>((Data!D322-$C$2)/($C$3*10))+0.5</f>
        <v>0.53754807537095761</v>
      </c>
      <c r="D326">
        <f>((Data!E322-$D$2)/($D$3*10))+0.5</f>
        <v>0.44544739695623031</v>
      </c>
      <c r="E326">
        <f>((Data!F322-$E$2)/($E$3*10))+0.5</f>
        <v>0.5700723336120026</v>
      </c>
      <c r="F326">
        <f>((Data!G322-$F$2)/($F$3*10))+0.5</f>
        <v>0.42806631679542362</v>
      </c>
      <c r="H326" t="str">
        <f t="shared" si="54"/>
        <v>(0.554818222902694 0.643685165969354 0.55809946385739 0.632132463352497 0.524892018437766 0.580725942594192)</v>
      </c>
      <c r="I326" t="str">
        <f t="shared" si="55"/>
        <v>(0.601893834312871 0.630813276533955 0.53682508931543 0.649249420949897 0.549115852259392 0.5946639737576)</v>
      </c>
      <c r="J326" t="str">
        <f t="shared" si="56"/>
        <v>(0.455799267797584 0.554056170721905 0.564794665741127 0.643691698572752 0.465280796650107 0.578043700702538)</v>
      </c>
      <c r="K326" t="str">
        <f t="shared" si="57"/>
        <v>(0.582815032160741 0.59047801530607 0.555918756309207 0.58419758430103 0.54736646598977 0.555249351454371)</v>
      </c>
      <c r="L326" t="str">
        <f t="shared" si="58"/>
        <v>(0.454448792792858 0.682870879958698 0.351282853028279 0.70278897145087 0.447886195402062 0.593185766425756)</v>
      </c>
      <c r="M326" t="str">
        <f t="shared" si="59"/>
        <v>[(0.554818222902694 0.643685165969354 0.55809946385739 0.632132463352497 0.524892018437766 0.580725942594192)(0.601893834312871 0.630813276533955 0.53682508931543 0.649249420949897 0.549115852259392 0.5946639737576)(0.455799267797584 0.554056170721905 0.564794665741127 0.643691698572752 0.465280796650107 0.578043700702538)(0.582815032160741 0.59047801530607 0.555918756309207 0.58419758430103 0.54736646598977 0.555249351454371)(0.454448792792858 0.682870879958698 0.351282853028279 0.70278897145087 0.447886195402062 0.593185766425756)](0.570072333612003)</v>
      </c>
      <c r="N326">
        <v>315</v>
      </c>
      <c r="O326" t="str">
        <f t="shared" si="60"/>
        <v>[0.554818222902694, 0.643685165969354, 0.55809946385739, 0.632132463352497, 0.524892018437766, 0.580725942594192]</v>
      </c>
      <c r="P326" t="str">
        <f t="shared" si="61"/>
        <v>[0.601893834312871, 0.630813276533955, 0.53682508931543, 0.649249420949897, 0.549115852259392, 0.5946639737576]</v>
      </c>
      <c r="Q326" t="str">
        <f t="shared" si="62"/>
        <v>[0.455799267797584, 0.554056170721905, 0.564794665741127, 0.643691698572752, 0.465280796650107, 0.578043700702538]</v>
      </c>
      <c r="R326" t="str">
        <f t="shared" si="63"/>
        <v>[0.582815032160741, 0.59047801530607, 0.555918756309207, 0.58419758430103, 0.54736646598977, 0.555249351454371]</v>
      </c>
      <c r="S326" t="str">
        <f t="shared" si="64"/>
        <v>[0.454448792792858, 0.682870879958698, 0.351282853028279, 0.70278897145087, 0.447886195402062, 0.593185766425756]</v>
      </c>
      <c r="T326" t="str">
        <f t="shared" si="65"/>
        <v>[[0.554818222902694, 0.643685165969354, 0.55809946385739, 0.632132463352497, 0.524892018437766, 0.580725942594192], [0.601893834312871, 0.630813276533955, 0.53682508931543, 0.649249420949897, 0.549115852259392, 0.5946639737576], [0.455799267797584, 0.554056170721905, 0.564794665741127, 0.643691698572752, 0.465280796650107, 0.578043700702538], [0.582815032160741, 0.59047801530607, 0.555918756309207, 0.58419758430103, 0.54736646598977, 0.555249351454371], [0.454448792792858, 0.682870879958698, 0.351282853028279, 0.70278897145087, 0.447886195402062, 0.593185766425756]],</v>
      </c>
      <c r="U326" t="str">
        <f t="shared" si="66"/>
        <v>[0.428066316795424],</v>
      </c>
    </row>
    <row r="327" spans="1:21" x14ac:dyDescent="0.25">
      <c r="A327">
        <f>Data!A323</f>
        <v>20220626</v>
      </c>
      <c r="B327">
        <f>((Data!C323-$B$2)/($B$3*10))+0.5</f>
        <v>0.57426516946568362</v>
      </c>
      <c r="C327">
        <f>((Data!D323-$C$2)/($C$3*10))+0.5</f>
        <v>0.59538695981312684</v>
      </c>
      <c r="D327">
        <f>((Data!E323-$D$2)/($D$3*10))+0.5</f>
        <v>0.54320500463997445</v>
      </c>
      <c r="E327">
        <f>((Data!F323-$E$2)/($E$3*10))+0.5</f>
        <v>0.58278335998360697</v>
      </c>
      <c r="F327">
        <f>((Data!G323-$F$2)/($F$3*10))+0.5</f>
        <v>0.55813822852732831</v>
      </c>
      <c r="H327" t="str">
        <f t="shared" si="54"/>
        <v>(0.527217195886132 0.554818222902694 0.643685165969354 0.55809946385739 0.632132463352497 0.524892018437766)</v>
      </c>
      <c r="I327" t="str">
        <f t="shared" si="55"/>
        <v>(0.537548075370958 0.601893834312871 0.630813276533955 0.53682508931543 0.649249420949897 0.549115852259392)</v>
      </c>
      <c r="J327" t="str">
        <f t="shared" si="56"/>
        <v>(0.44544739695623 0.455799267797584 0.554056170721905 0.564794665741127 0.643691698572752 0.465280796650107)</v>
      </c>
      <c r="K327" t="str">
        <f t="shared" si="57"/>
        <v>(0.570072333612003 0.582815032160741 0.59047801530607 0.555918756309207 0.58419758430103 0.54736646598977)</v>
      </c>
      <c r="L327" t="str">
        <f t="shared" si="58"/>
        <v>(0.428066316795424 0.454448792792858 0.682870879958698 0.351282853028279 0.70278897145087 0.447886195402062)</v>
      </c>
      <c r="M327" t="str">
        <f t="shared" si="59"/>
        <v>[(0.527217195886132 0.554818222902694 0.643685165969354 0.55809946385739 0.632132463352497 0.524892018437766)(0.537548075370958 0.601893834312871 0.630813276533955 0.53682508931543 0.649249420949897 0.549115852259392)(0.44544739695623 0.455799267797584 0.554056170721905 0.564794665741127 0.643691698572752 0.465280796650107)(0.570072333612003 0.582815032160741 0.59047801530607 0.555918756309207 0.58419758430103 0.54736646598977)(0.428066316795424 0.454448792792858 0.682870879958698 0.351282853028279 0.70278897145087 0.447886195402062)](0.582783359983607)</v>
      </c>
      <c r="N327">
        <v>316</v>
      </c>
      <c r="O327" t="str">
        <f t="shared" si="60"/>
        <v>[0.527217195886132, 0.554818222902694, 0.643685165969354, 0.55809946385739, 0.632132463352497, 0.524892018437766]</v>
      </c>
      <c r="P327" t="str">
        <f t="shared" si="61"/>
        <v>[0.537548075370958, 0.601893834312871, 0.630813276533955, 0.53682508931543, 0.649249420949897, 0.549115852259392]</v>
      </c>
      <c r="Q327" t="str">
        <f t="shared" si="62"/>
        <v>[0.44544739695623, 0.455799267797584, 0.554056170721905, 0.564794665741127, 0.643691698572752, 0.465280796650107]</v>
      </c>
      <c r="R327" t="str">
        <f t="shared" si="63"/>
        <v>[0.570072333612003, 0.582815032160741, 0.59047801530607, 0.555918756309207, 0.58419758430103, 0.54736646598977]</v>
      </c>
      <c r="S327" t="str">
        <f t="shared" si="64"/>
        <v>[0.428066316795424, 0.454448792792858, 0.682870879958698, 0.351282853028279, 0.70278897145087, 0.447886195402062]</v>
      </c>
      <c r="T327" t="str">
        <f t="shared" si="65"/>
        <v>[[0.527217195886132, 0.554818222902694, 0.643685165969354, 0.55809946385739, 0.632132463352497, 0.524892018437766], [0.537548075370958, 0.601893834312871, 0.630813276533955, 0.53682508931543, 0.649249420949897, 0.549115852259392], [0.44544739695623, 0.455799267797584, 0.554056170721905, 0.564794665741127, 0.643691698572752, 0.465280796650107], [0.570072333612003, 0.582815032160741, 0.59047801530607, 0.555918756309207, 0.58419758430103, 0.54736646598977], [0.428066316795424, 0.454448792792858, 0.682870879958698, 0.351282853028279, 0.70278897145087, 0.447886195402062]],</v>
      </c>
      <c r="U327" t="str">
        <f t="shared" si="66"/>
        <v>[0.558138228527328],</v>
      </c>
    </row>
    <row r="328" spans="1:21" x14ac:dyDescent="0.25">
      <c r="A328">
        <f>Data!A324</f>
        <v>20220627</v>
      </c>
      <c r="B328">
        <f>((Data!C324-$B$2)/($B$3*10))+0.5</f>
        <v>0.61218729974662467</v>
      </c>
      <c r="C328">
        <f>((Data!D324-$C$2)/($C$3*10))+0.5</f>
        <v>0.58454216898022016</v>
      </c>
      <c r="D328">
        <f>((Data!E324-$D$2)/($D$3*10))+0.5</f>
        <v>0.75040511103792096</v>
      </c>
      <c r="E328">
        <f>((Data!F324-$E$2)/($E$3*10))+0.5</f>
        <v>0.57911413002695389</v>
      </c>
      <c r="F328">
        <f>((Data!G324-$F$2)/($F$3*10))+0.5</f>
        <v>0.47332306339914415</v>
      </c>
      <c r="H328" t="str">
        <f t="shared" si="54"/>
        <v>(0.574265169465684 0.527217195886132 0.554818222902694 0.643685165969354 0.55809946385739 0.632132463352497)</v>
      </c>
      <c r="I328" t="str">
        <f t="shared" si="55"/>
        <v>(0.595386959813127 0.537548075370958 0.601893834312871 0.630813276533955 0.53682508931543 0.649249420949897)</v>
      </c>
      <c r="J328" t="str">
        <f t="shared" si="56"/>
        <v>(0.543205004639974 0.44544739695623 0.455799267797584 0.554056170721905 0.564794665741127 0.643691698572752)</v>
      </c>
      <c r="K328" t="str">
        <f t="shared" si="57"/>
        <v>(0.582783359983607 0.570072333612003 0.582815032160741 0.59047801530607 0.555918756309207 0.58419758430103)</v>
      </c>
      <c r="L328" t="str">
        <f t="shared" si="58"/>
        <v>(0.558138228527328 0.428066316795424 0.454448792792858 0.682870879958698 0.351282853028279 0.70278897145087)</v>
      </c>
      <c r="M328" t="str">
        <f t="shared" si="59"/>
        <v>[(0.574265169465684 0.527217195886132 0.554818222902694 0.643685165969354 0.55809946385739 0.632132463352497)(0.595386959813127 0.537548075370958 0.601893834312871 0.630813276533955 0.53682508931543 0.649249420949897)(0.543205004639974 0.44544739695623 0.455799267797584 0.554056170721905 0.564794665741127 0.643691698572752)(0.582783359983607 0.570072333612003 0.582815032160741 0.59047801530607 0.555918756309207 0.58419758430103)(0.558138228527328 0.428066316795424 0.454448792792858 0.682870879958698 0.351282853028279 0.70278897145087)](0.579114130026954)</v>
      </c>
      <c r="N328">
        <v>317</v>
      </c>
      <c r="O328" t="str">
        <f t="shared" si="60"/>
        <v>[0.574265169465684, 0.527217195886132, 0.554818222902694, 0.643685165969354, 0.55809946385739, 0.632132463352497]</v>
      </c>
      <c r="P328" t="str">
        <f t="shared" si="61"/>
        <v>[0.595386959813127, 0.537548075370958, 0.601893834312871, 0.630813276533955, 0.53682508931543, 0.649249420949897]</v>
      </c>
      <c r="Q328" t="str">
        <f t="shared" si="62"/>
        <v>[0.543205004639974, 0.44544739695623, 0.455799267797584, 0.554056170721905, 0.564794665741127, 0.643691698572752]</v>
      </c>
      <c r="R328" t="str">
        <f t="shared" si="63"/>
        <v>[0.582783359983607, 0.570072333612003, 0.582815032160741, 0.59047801530607, 0.555918756309207, 0.58419758430103]</v>
      </c>
      <c r="S328" t="str">
        <f t="shared" si="64"/>
        <v>[0.558138228527328, 0.428066316795424, 0.454448792792858, 0.682870879958698, 0.351282853028279, 0.70278897145087]</v>
      </c>
      <c r="T328" t="str">
        <f t="shared" si="65"/>
        <v>[[0.574265169465684, 0.527217195886132, 0.554818222902694, 0.643685165969354, 0.55809946385739, 0.632132463352497], [0.595386959813127, 0.537548075370958, 0.601893834312871, 0.630813276533955, 0.53682508931543, 0.649249420949897], [0.543205004639974, 0.44544739695623, 0.455799267797584, 0.554056170721905, 0.564794665741127, 0.643691698572752], [0.582783359983607, 0.570072333612003, 0.582815032160741, 0.59047801530607, 0.555918756309207, 0.58419758430103], [0.558138228527328, 0.428066316795424, 0.454448792792858, 0.682870879958698, 0.351282853028279, 0.70278897145087]],</v>
      </c>
      <c r="U328" t="str">
        <f t="shared" si="66"/>
        <v>[0.473323063399144],</v>
      </c>
    </row>
    <row r="329" spans="1:21" x14ac:dyDescent="0.25">
      <c r="A329">
        <f>Data!A325</f>
        <v>20220628</v>
      </c>
      <c r="B329">
        <f>((Data!C325-$B$2)/($B$3*10))+0.5</f>
        <v>0.56943422130010124</v>
      </c>
      <c r="C329">
        <f>((Data!D325-$C$2)/($C$3*10))+0.5</f>
        <v>0.58454216898022016</v>
      </c>
      <c r="D329">
        <f>((Data!E325-$D$2)/($D$3*10))+0.5</f>
        <v>0.5155617140068145</v>
      </c>
      <c r="E329">
        <f>((Data!F325-$E$2)/($E$3*10))+0.5</f>
        <v>0.58212806223844438</v>
      </c>
      <c r="F329">
        <f>((Data!G325-$F$2)/($F$3*10))+0.5</f>
        <v>0.50686791490067395</v>
      </c>
      <c r="H329" t="str">
        <f t="shared" si="54"/>
        <v>(0.612187299746625 0.574265169465684 0.527217195886132 0.554818222902694 0.643685165969354 0.55809946385739)</v>
      </c>
      <c r="I329" t="str">
        <f t="shared" si="55"/>
        <v>(0.58454216898022 0.595386959813127 0.537548075370958 0.601893834312871 0.630813276533955 0.53682508931543)</v>
      </c>
      <c r="J329" t="str">
        <f t="shared" si="56"/>
        <v>(0.750405111037921 0.543205004639974 0.44544739695623 0.455799267797584 0.554056170721905 0.564794665741127)</v>
      </c>
      <c r="K329" t="str">
        <f t="shared" si="57"/>
        <v>(0.579114130026954 0.582783359983607 0.570072333612003 0.582815032160741 0.59047801530607 0.555918756309207)</v>
      </c>
      <c r="L329" t="str">
        <f t="shared" si="58"/>
        <v>(0.473323063399144 0.558138228527328 0.428066316795424 0.454448792792858 0.682870879958698 0.351282853028279)</v>
      </c>
      <c r="M329" t="str">
        <f t="shared" si="59"/>
        <v>[(0.612187299746625 0.574265169465684 0.527217195886132 0.554818222902694 0.643685165969354 0.55809946385739)(0.58454216898022 0.595386959813127 0.537548075370958 0.601893834312871 0.630813276533955 0.53682508931543)(0.750405111037921 0.543205004639974 0.44544739695623 0.455799267797584 0.554056170721905 0.564794665741127)(0.579114130026954 0.582783359983607 0.570072333612003 0.582815032160741 0.59047801530607 0.555918756309207)(0.473323063399144 0.558138228527328 0.428066316795424 0.454448792792858 0.682870879958698 0.351282853028279)](0.582128062238444)</v>
      </c>
      <c r="N329">
        <v>318</v>
      </c>
      <c r="O329" t="str">
        <f t="shared" si="60"/>
        <v>[0.612187299746625, 0.574265169465684, 0.527217195886132, 0.554818222902694, 0.643685165969354, 0.55809946385739]</v>
      </c>
      <c r="P329" t="str">
        <f t="shared" si="61"/>
        <v>[0.58454216898022, 0.595386959813127, 0.537548075370958, 0.601893834312871, 0.630813276533955, 0.53682508931543]</v>
      </c>
      <c r="Q329" t="str">
        <f t="shared" si="62"/>
        <v>[0.750405111037921, 0.543205004639974, 0.44544739695623, 0.455799267797584, 0.554056170721905, 0.564794665741127]</v>
      </c>
      <c r="R329" t="str">
        <f t="shared" si="63"/>
        <v>[0.579114130026954, 0.582783359983607, 0.570072333612003, 0.582815032160741, 0.59047801530607, 0.555918756309207]</v>
      </c>
      <c r="S329" t="str">
        <f t="shared" si="64"/>
        <v>[0.473323063399144, 0.558138228527328, 0.428066316795424, 0.454448792792858, 0.682870879958698, 0.351282853028279]</v>
      </c>
      <c r="T329" t="str">
        <f t="shared" si="65"/>
        <v>[[0.612187299746625, 0.574265169465684, 0.527217195886132, 0.554818222902694, 0.643685165969354, 0.55809946385739], [0.58454216898022, 0.595386959813127, 0.537548075370958, 0.601893834312871, 0.630813276533955, 0.53682508931543], [0.750405111037921, 0.543205004639974, 0.44544739695623, 0.455799267797584, 0.554056170721905, 0.564794665741127], [0.579114130026954, 0.582783359983607, 0.570072333612003, 0.582815032160741, 0.59047801530607, 0.555918756309207], [0.473323063399144, 0.558138228527328, 0.428066316795424, 0.454448792792858, 0.682870879958698, 0.351282853028279]],</v>
      </c>
      <c r="U329" t="str">
        <f t="shared" si="66"/>
        <v>[0.506867914900674],</v>
      </c>
    </row>
    <row r="330" spans="1:21" x14ac:dyDescent="0.25">
      <c r="A330">
        <f>Data!A326</f>
        <v>20220629</v>
      </c>
      <c r="B330">
        <f>((Data!C326-$B$2)/($B$3*10))+0.5</f>
        <v>0.54516234415998566</v>
      </c>
      <c r="C330">
        <f>((Data!D326-$C$2)/($C$3*10))+0.5</f>
        <v>0.580565745674821</v>
      </c>
      <c r="D330">
        <f>((Data!E326-$D$2)/($D$3*10))+0.5</f>
        <v>0.45055195860360653</v>
      </c>
      <c r="E330">
        <f>((Data!F326-$E$2)/($E$3*10))+0.5</f>
        <v>0.58056811635876493</v>
      </c>
      <c r="F330">
        <f>((Data!G326-$F$2)/($F$3*10))+0.5</f>
        <v>0.48382674343386733</v>
      </c>
      <c r="H330" t="str">
        <f t="shared" si="54"/>
        <v>(0.569434221300101 0.612187299746625 0.574265169465684 0.527217195886132 0.554818222902694 0.643685165969354)</v>
      </c>
      <c r="I330" t="str">
        <f t="shared" si="55"/>
        <v>(0.58454216898022 0.58454216898022 0.595386959813127 0.537548075370958 0.601893834312871 0.630813276533955)</v>
      </c>
      <c r="J330" t="str">
        <f t="shared" si="56"/>
        <v>(0.515561714006814 0.750405111037921 0.543205004639974 0.44544739695623 0.455799267797584 0.554056170721905)</v>
      </c>
      <c r="K330" t="str">
        <f t="shared" si="57"/>
        <v>(0.582128062238444 0.579114130026954 0.582783359983607 0.570072333612003 0.582815032160741 0.59047801530607)</v>
      </c>
      <c r="L330" t="str">
        <f t="shared" si="58"/>
        <v>(0.506867914900674 0.473323063399144 0.558138228527328 0.428066316795424 0.454448792792858 0.682870879958698)</v>
      </c>
      <c r="M330" t="str">
        <f t="shared" si="59"/>
        <v>[(0.569434221300101 0.612187299746625 0.574265169465684 0.527217195886132 0.554818222902694 0.643685165969354)(0.58454216898022 0.58454216898022 0.595386959813127 0.537548075370958 0.601893834312871 0.630813276533955)(0.515561714006814 0.750405111037921 0.543205004639974 0.44544739695623 0.455799267797584 0.554056170721905)(0.582128062238444 0.579114130026954 0.582783359983607 0.570072333612003 0.582815032160741 0.59047801530607)(0.506867914900674 0.473323063399144 0.558138228527328 0.428066316795424 0.454448792792858 0.682870879958698)](0.580568116358765)</v>
      </c>
      <c r="N330">
        <v>319</v>
      </c>
      <c r="O330" t="str">
        <f t="shared" si="60"/>
        <v>[0.569434221300101, 0.612187299746625, 0.574265169465684, 0.527217195886132, 0.554818222902694, 0.643685165969354]</v>
      </c>
      <c r="P330" t="str">
        <f t="shared" si="61"/>
        <v>[0.58454216898022, 0.58454216898022, 0.595386959813127, 0.537548075370958, 0.601893834312871, 0.630813276533955]</v>
      </c>
      <c r="Q330" t="str">
        <f t="shared" si="62"/>
        <v>[0.515561714006814, 0.750405111037921, 0.543205004639974, 0.44544739695623, 0.455799267797584, 0.554056170721905]</v>
      </c>
      <c r="R330" t="str">
        <f t="shared" si="63"/>
        <v>[0.582128062238444, 0.579114130026954, 0.582783359983607, 0.570072333612003, 0.582815032160741, 0.59047801530607]</v>
      </c>
      <c r="S330" t="str">
        <f t="shared" si="64"/>
        <v>[0.506867914900674, 0.473323063399144, 0.558138228527328, 0.428066316795424, 0.454448792792858, 0.682870879958698]</v>
      </c>
      <c r="T330" t="str">
        <f t="shared" si="65"/>
        <v>[[0.569434221300101, 0.612187299746625, 0.574265169465684, 0.527217195886132, 0.554818222902694, 0.643685165969354], [0.58454216898022, 0.58454216898022, 0.595386959813127, 0.537548075370958, 0.601893834312871, 0.630813276533955], [0.515561714006814, 0.750405111037921, 0.543205004639974, 0.44544739695623, 0.455799267797584, 0.554056170721905], [0.582128062238444, 0.579114130026954, 0.582783359983607, 0.570072333612003, 0.582815032160741, 0.59047801530607], [0.506867914900674, 0.473323063399144, 0.558138228527328, 0.428066316795424, 0.454448792792858, 0.682870879958698]],</v>
      </c>
      <c r="U330" t="str">
        <f t="shared" si="66"/>
        <v>[0.483826743433867],</v>
      </c>
    </row>
    <row r="331" spans="1:21" x14ac:dyDescent="0.25">
      <c r="A331">
        <f>Data!A327</f>
        <v>20220630</v>
      </c>
      <c r="B331">
        <f>((Data!C327-$B$2)/($B$3*10))+0.5</f>
        <v>0.52042148849766101</v>
      </c>
      <c r="C331">
        <f>((Data!D327-$C$2)/($C$3*10))+0.5</f>
        <v>0.54441644289846525</v>
      </c>
      <c r="D331">
        <f>((Data!E327-$D$2)/($D$3*10))+0.5</f>
        <v>0.45250150915892201</v>
      </c>
      <c r="E331">
        <f>((Data!F327-$E$2)/($E$3*10))+0.5</f>
        <v>0.56885720320633604</v>
      </c>
      <c r="F331">
        <f>((Data!G327-$F$2)/($F$3*10))+0.5</f>
        <v>0.43272765447426187</v>
      </c>
      <c r="H331" t="str">
        <f t="shared" si="54"/>
        <v>(0.545162344159986 0.569434221300101 0.612187299746625 0.574265169465684 0.527217195886132 0.554818222902694)</v>
      </c>
      <c r="I331" t="str">
        <f t="shared" si="55"/>
        <v>(0.580565745674821 0.58454216898022 0.58454216898022 0.595386959813127 0.537548075370958 0.601893834312871)</v>
      </c>
      <c r="J331" t="str">
        <f t="shared" si="56"/>
        <v>(0.450551958603607 0.515561714006814 0.750405111037921 0.543205004639974 0.44544739695623 0.455799267797584)</v>
      </c>
      <c r="K331" t="str">
        <f t="shared" si="57"/>
        <v>(0.580568116358765 0.582128062238444 0.579114130026954 0.582783359983607 0.570072333612003 0.582815032160741)</v>
      </c>
      <c r="L331" t="str">
        <f t="shared" si="58"/>
        <v>(0.483826743433867 0.506867914900674 0.473323063399144 0.558138228527328 0.428066316795424 0.454448792792858)</v>
      </c>
      <c r="M331" t="str">
        <f t="shared" si="59"/>
        <v>[(0.545162344159986 0.569434221300101 0.612187299746625 0.574265169465684 0.527217195886132 0.554818222902694)(0.580565745674821 0.58454216898022 0.58454216898022 0.595386959813127 0.537548075370958 0.601893834312871)(0.450551958603607 0.515561714006814 0.750405111037921 0.543205004639974 0.44544739695623 0.455799267797584)(0.580568116358765 0.582128062238444 0.579114130026954 0.582783359983607 0.570072333612003 0.582815032160741)(0.483826743433867 0.506867914900674 0.473323063399144 0.558138228527328 0.428066316795424 0.454448792792858)](0.568857203206336)</v>
      </c>
      <c r="N331">
        <v>320</v>
      </c>
      <c r="O331" t="str">
        <f t="shared" si="60"/>
        <v>[0.545162344159986, 0.569434221300101, 0.612187299746625, 0.574265169465684, 0.527217195886132, 0.554818222902694]</v>
      </c>
      <c r="P331" t="str">
        <f t="shared" si="61"/>
        <v>[0.580565745674821, 0.58454216898022, 0.58454216898022, 0.595386959813127, 0.537548075370958, 0.601893834312871]</v>
      </c>
      <c r="Q331" t="str">
        <f t="shared" si="62"/>
        <v>[0.450551958603607, 0.515561714006814, 0.750405111037921, 0.543205004639974, 0.44544739695623, 0.455799267797584]</v>
      </c>
      <c r="R331" t="str">
        <f t="shared" si="63"/>
        <v>[0.580568116358765, 0.582128062238444, 0.579114130026954, 0.582783359983607, 0.570072333612003, 0.582815032160741]</v>
      </c>
      <c r="S331" t="str">
        <f t="shared" si="64"/>
        <v>[0.483826743433867, 0.506867914900674, 0.473323063399144, 0.558138228527328, 0.428066316795424, 0.454448792792858]</v>
      </c>
      <c r="T331" t="str">
        <f t="shared" si="65"/>
        <v>[[0.545162344159986, 0.569434221300101, 0.612187299746625, 0.574265169465684, 0.527217195886132, 0.554818222902694], [0.580565745674821, 0.58454216898022, 0.58454216898022, 0.595386959813127, 0.537548075370958, 0.601893834312871], [0.450551958603607, 0.515561714006814, 0.750405111037921, 0.543205004639974, 0.44544739695623, 0.455799267797584], [0.580568116358765, 0.582128062238444, 0.579114130026954, 0.582783359983607, 0.570072333612003, 0.582815032160741], [0.483826743433867, 0.506867914900674, 0.473323063399144, 0.558138228527328, 0.428066316795424, 0.454448792792858]],</v>
      </c>
      <c r="U331" t="str">
        <f t="shared" si="66"/>
        <v>[0.432727654474262],</v>
      </c>
    </row>
    <row r="332" spans="1:21" x14ac:dyDescent="0.25">
      <c r="A332">
        <f>Data!A328</f>
        <v>20220701</v>
      </c>
      <c r="B332">
        <f>((Data!C328-$B$2)/($B$3*10))+0.5</f>
        <v>0.54007676529157589</v>
      </c>
      <c r="C332">
        <f>((Data!D328-$C$2)/($C$3*10))+0.5</f>
        <v>0.56466005245322448</v>
      </c>
      <c r="D332">
        <f>((Data!E328-$D$2)/($D$3*10))+0.5</f>
        <v>0.44372036715392238</v>
      </c>
      <c r="E332">
        <f>((Data!F328-$E$2)/($E$3*10))+0.5</f>
        <v>0.57126310567333793</v>
      </c>
      <c r="F332">
        <f>((Data!G328-$F$2)/($F$3*10))+0.5</f>
        <v>0.50427553140570436</v>
      </c>
      <c r="H332" t="str">
        <f t="shared" si="54"/>
        <v>(0.520421488497661 0.545162344159986 0.569434221300101 0.612187299746625 0.574265169465684 0.527217195886132)</v>
      </c>
      <c r="I332" t="str">
        <f t="shared" si="55"/>
        <v>(0.544416442898465 0.580565745674821 0.58454216898022 0.58454216898022 0.595386959813127 0.537548075370958)</v>
      </c>
      <c r="J332" t="str">
        <f t="shared" si="56"/>
        <v>(0.452501509158922 0.450551958603607 0.515561714006814 0.750405111037921 0.543205004639974 0.44544739695623)</v>
      </c>
      <c r="K332" t="str">
        <f t="shared" si="57"/>
        <v>(0.568857203206336 0.580568116358765 0.582128062238444 0.579114130026954 0.582783359983607 0.570072333612003)</v>
      </c>
      <c r="L332" t="str">
        <f t="shared" si="58"/>
        <v>(0.432727654474262 0.483826743433867 0.506867914900674 0.473323063399144 0.558138228527328 0.428066316795424)</v>
      </c>
      <c r="M332" t="str">
        <f t="shared" si="59"/>
        <v>[(0.520421488497661 0.545162344159986 0.569434221300101 0.612187299746625 0.574265169465684 0.527217195886132)(0.544416442898465 0.580565745674821 0.58454216898022 0.58454216898022 0.595386959813127 0.537548075370958)(0.452501509158922 0.450551958603607 0.515561714006814 0.750405111037921 0.543205004639974 0.44544739695623)(0.568857203206336 0.580568116358765 0.582128062238444 0.579114130026954 0.582783359983607 0.570072333612003)(0.432727654474262 0.483826743433867 0.506867914900674 0.473323063399144 0.558138228527328 0.428066316795424)](0.571263105673338)</v>
      </c>
      <c r="N332">
        <v>321</v>
      </c>
      <c r="O332" t="str">
        <f t="shared" si="60"/>
        <v>[0.520421488497661, 0.545162344159986, 0.569434221300101, 0.612187299746625, 0.574265169465684, 0.527217195886132]</v>
      </c>
      <c r="P332" t="str">
        <f t="shared" si="61"/>
        <v>[0.544416442898465, 0.580565745674821, 0.58454216898022, 0.58454216898022, 0.595386959813127, 0.537548075370958]</v>
      </c>
      <c r="Q332" t="str">
        <f t="shared" si="62"/>
        <v>[0.452501509158922, 0.450551958603607, 0.515561714006814, 0.750405111037921, 0.543205004639974, 0.44544739695623]</v>
      </c>
      <c r="R332" t="str">
        <f t="shared" si="63"/>
        <v>[0.568857203206336, 0.580568116358765, 0.582128062238444, 0.579114130026954, 0.582783359983607, 0.570072333612003]</v>
      </c>
      <c r="S332" t="str">
        <f t="shared" si="64"/>
        <v>[0.432727654474262, 0.483826743433867, 0.506867914900674, 0.473323063399144, 0.558138228527328, 0.428066316795424]</v>
      </c>
      <c r="T332" t="str">
        <f t="shared" si="65"/>
        <v>[[0.520421488497661, 0.545162344159986, 0.569434221300101, 0.612187299746625, 0.574265169465684, 0.527217195886132], [0.544416442898465, 0.580565745674821, 0.58454216898022, 0.58454216898022, 0.595386959813127, 0.537548075370958], [0.452501509158922, 0.450551958603607, 0.515561714006814, 0.750405111037921, 0.543205004639974, 0.44544739695623], [0.568857203206336, 0.580568116358765, 0.582128062238444, 0.579114130026954, 0.582783359983607, 0.570072333612003], [0.432727654474262, 0.483826743433867, 0.506867914900674, 0.473323063399144, 0.558138228527328, 0.428066316795424]],</v>
      </c>
      <c r="U332" t="str">
        <f t="shared" si="66"/>
        <v>[0.504275531405704],</v>
      </c>
    </row>
    <row r="333" spans="1:21" x14ac:dyDescent="0.25">
      <c r="A333">
        <f>Data!A329</f>
        <v>20220702</v>
      </c>
      <c r="B333">
        <f>((Data!C329-$B$2)/($B$3*10))+0.5</f>
        <v>0.5437948387305287</v>
      </c>
      <c r="C333">
        <f>((Data!D329-$C$2)/($C$3*10))+0.5</f>
        <v>0.56646028773148693</v>
      </c>
      <c r="D333">
        <f>((Data!E329-$D$2)/($D$3*10))+0.5</f>
        <v>0.47987781733679241</v>
      </c>
      <c r="E333">
        <f>((Data!F329-$E$2)/($E$3*10))+0.5</f>
        <v>0.56876877506614076</v>
      </c>
      <c r="F333">
        <f>((Data!G329-$F$2)/($F$3*10))+0.5</f>
        <v>0.47863533369138211</v>
      </c>
      <c r="H333" t="str">
        <f t="shared" ref="H333:H396" si="67">CONCATENATE("(",B332," ",B331," ",B330," ",B329," ",B328," ",B327,")")</f>
        <v>(0.540076765291576 0.520421488497661 0.545162344159986 0.569434221300101 0.612187299746625 0.574265169465684)</v>
      </c>
      <c r="I333" t="str">
        <f t="shared" ref="I333:I396" si="68">CONCATENATE("(",C332," ",C331," ",C330," ",C329," ",C328," ",C327,")")</f>
        <v>(0.564660052453224 0.544416442898465 0.580565745674821 0.58454216898022 0.58454216898022 0.595386959813127)</v>
      </c>
      <c r="J333" t="str">
        <f t="shared" ref="J333:J396" si="69">CONCATENATE("(",D332," ",D331," ",D330," ",D329," ",D328," ",D327,")")</f>
        <v>(0.443720367153922 0.452501509158922 0.450551958603607 0.515561714006814 0.750405111037921 0.543205004639974)</v>
      </c>
      <c r="K333" t="str">
        <f t="shared" ref="K333:K396" si="70">CONCATENATE("(",E332," ",E331," ",E330," ",E329," ",E328," ",E327,")")</f>
        <v>(0.571263105673338 0.568857203206336 0.580568116358765 0.582128062238444 0.579114130026954 0.582783359983607)</v>
      </c>
      <c r="L333" t="str">
        <f t="shared" ref="L333:L396" si="71">CONCATENATE("(",F332," ",F331," ",F330," ",F329," ",F328," ",F327,")")</f>
        <v>(0.504275531405704 0.432727654474262 0.483826743433867 0.506867914900674 0.473323063399144 0.558138228527328)</v>
      </c>
      <c r="M333" t="str">
        <f t="shared" ref="M333:M396" si="72">CONCATENATE("[",H333,I333,J333,K333,L333,"](",E333,")")</f>
        <v>[(0.540076765291576 0.520421488497661 0.545162344159986 0.569434221300101 0.612187299746625 0.574265169465684)(0.564660052453224 0.544416442898465 0.580565745674821 0.58454216898022 0.58454216898022 0.595386959813127)(0.443720367153922 0.452501509158922 0.450551958603607 0.515561714006814 0.750405111037921 0.543205004639974)(0.571263105673338 0.568857203206336 0.580568116358765 0.582128062238444 0.579114130026954 0.582783359983607)(0.504275531405704 0.432727654474262 0.483826743433867 0.506867914900674 0.473323063399144 0.558138228527328)](0.568768775066141)</v>
      </c>
      <c r="N333">
        <v>322</v>
      </c>
      <c r="O333" t="str">
        <f t="shared" ref="O333:O396" si="73">CONCATENATE("[",B332,", ",B331,", ",B330,", ",B329,", ",B328,", ",B327,"]")</f>
        <v>[0.540076765291576, 0.520421488497661, 0.545162344159986, 0.569434221300101, 0.612187299746625, 0.574265169465684]</v>
      </c>
      <c r="P333" t="str">
        <f t="shared" ref="P333:P396" si="74">CONCATENATE("[",C332,", ",C331,", ",C330,", ",C329,", ",C328,", ",C327,"]")</f>
        <v>[0.564660052453224, 0.544416442898465, 0.580565745674821, 0.58454216898022, 0.58454216898022, 0.595386959813127]</v>
      </c>
      <c r="Q333" t="str">
        <f t="shared" ref="Q333:Q396" si="75">CONCATENATE("[",D332,", ",D331,", ",D330,", ",D329,", ",D328,", ",D327,"]")</f>
        <v>[0.443720367153922, 0.452501509158922, 0.450551958603607, 0.515561714006814, 0.750405111037921, 0.543205004639974]</v>
      </c>
      <c r="R333" t="str">
        <f t="shared" ref="R333:R396" si="76">CONCATENATE("[",E332,", ",E331,", ",E330,", ",E329,", ",E328,", ",E327,"]")</f>
        <v>[0.571263105673338, 0.568857203206336, 0.580568116358765, 0.582128062238444, 0.579114130026954, 0.582783359983607]</v>
      </c>
      <c r="S333" t="str">
        <f t="shared" ref="S333:S396" si="77">CONCATENATE("[",F332,", ",F331,", ",F330,", ",F329,", ",F328,", ",F327,"]")</f>
        <v>[0.504275531405704, 0.432727654474262, 0.483826743433867, 0.506867914900674, 0.473323063399144, 0.558138228527328]</v>
      </c>
      <c r="T333" t="str">
        <f t="shared" ref="T333:T396" si="78">CONCATENATE("[",O333,", ",P333,", ",Q333,", ",R333,", ",S333,"],")</f>
        <v>[[0.540076765291576, 0.520421488497661, 0.545162344159986, 0.569434221300101, 0.612187299746625, 0.574265169465684], [0.564660052453224, 0.544416442898465, 0.580565745674821, 0.58454216898022, 0.58454216898022, 0.595386959813127], [0.443720367153922, 0.452501509158922, 0.450551958603607, 0.515561714006814, 0.750405111037921, 0.543205004639974], [0.571263105673338, 0.568857203206336, 0.580568116358765, 0.582128062238444, 0.579114130026954, 0.582783359983607], [0.504275531405704, 0.432727654474262, 0.483826743433867, 0.506867914900674, 0.473323063399144, 0.558138228527328]],</v>
      </c>
      <c r="U333" t="str">
        <f t="shared" ref="U333:U396" si="79">CONCATENATE("[",F333,"],")</f>
        <v>[0.478635333691382],</v>
      </c>
    </row>
    <row r="334" spans="1:21" x14ac:dyDescent="0.25">
      <c r="A334">
        <f>Data!A330</f>
        <v>20220703</v>
      </c>
      <c r="B334">
        <f>((Data!C330-$B$2)/($B$3*10))+0.5</f>
        <v>0.5860037988734853</v>
      </c>
      <c r="C334">
        <f>((Data!D330-$C$2)/($C$3*10))+0.5</f>
        <v>0.61346161120130471</v>
      </c>
      <c r="D334">
        <f>((Data!E330-$D$2)/($D$3*10))+0.5</f>
        <v>0.51557702636435243</v>
      </c>
      <c r="E334">
        <f>((Data!F330-$E$2)/($E$3*10))+0.5</f>
        <v>0.58459598593736828</v>
      </c>
      <c r="F334">
        <f>((Data!G330-$F$2)/($F$3*10))+0.5</f>
        <v>0.57486106898034095</v>
      </c>
      <c r="H334" t="str">
        <f t="shared" si="67"/>
        <v>(0.543794838730529 0.540076765291576 0.520421488497661 0.545162344159986 0.569434221300101 0.612187299746625)</v>
      </c>
      <c r="I334" t="str">
        <f t="shared" si="68"/>
        <v>(0.566460287731487 0.564660052453224 0.544416442898465 0.580565745674821 0.58454216898022 0.58454216898022)</v>
      </c>
      <c r="J334" t="str">
        <f t="shared" si="69"/>
        <v>(0.479877817336792 0.443720367153922 0.452501509158922 0.450551958603607 0.515561714006814 0.750405111037921)</v>
      </c>
      <c r="K334" t="str">
        <f t="shared" si="70"/>
        <v>(0.568768775066141 0.571263105673338 0.568857203206336 0.580568116358765 0.582128062238444 0.579114130026954)</v>
      </c>
      <c r="L334" t="str">
        <f t="shared" si="71"/>
        <v>(0.478635333691382 0.504275531405704 0.432727654474262 0.483826743433867 0.506867914900674 0.473323063399144)</v>
      </c>
      <c r="M334" t="str">
        <f t="shared" si="72"/>
        <v>[(0.543794838730529 0.540076765291576 0.520421488497661 0.545162344159986 0.569434221300101 0.612187299746625)(0.566460287731487 0.564660052453224 0.544416442898465 0.580565745674821 0.58454216898022 0.58454216898022)(0.479877817336792 0.443720367153922 0.452501509158922 0.450551958603607 0.515561714006814 0.750405111037921)(0.568768775066141 0.571263105673338 0.568857203206336 0.580568116358765 0.582128062238444 0.579114130026954)(0.478635333691382 0.504275531405704 0.432727654474262 0.483826743433867 0.506867914900674 0.473323063399144)](0.584595985937368)</v>
      </c>
      <c r="N334">
        <v>323</v>
      </c>
      <c r="O334" t="str">
        <f t="shared" si="73"/>
        <v>[0.543794838730529, 0.540076765291576, 0.520421488497661, 0.545162344159986, 0.569434221300101, 0.612187299746625]</v>
      </c>
      <c r="P334" t="str">
        <f t="shared" si="74"/>
        <v>[0.566460287731487, 0.564660052453224, 0.544416442898465, 0.580565745674821, 0.58454216898022, 0.58454216898022]</v>
      </c>
      <c r="Q334" t="str">
        <f t="shared" si="75"/>
        <v>[0.479877817336792, 0.443720367153922, 0.452501509158922, 0.450551958603607, 0.515561714006814, 0.750405111037921]</v>
      </c>
      <c r="R334" t="str">
        <f t="shared" si="76"/>
        <v>[0.568768775066141, 0.571263105673338, 0.568857203206336, 0.580568116358765, 0.582128062238444, 0.579114130026954]</v>
      </c>
      <c r="S334" t="str">
        <f t="shared" si="77"/>
        <v>[0.478635333691382, 0.504275531405704, 0.432727654474262, 0.483826743433867, 0.506867914900674, 0.473323063399144]</v>
      </c>
      <c r="T334" t="str">
        <f t="shared" si="78"/>
        <v>[[0.543794838730529, 0.540076765291576, 0.520421488497661, 0.545162344159986, 0.569434221300101, 0.612187299746625], [0.566460287731487, 0.564660052453224, 0.544416442898465, 0.580565745674821, 0.58454216898022, 0.58454216898022], [0.479877817336792, 0.443720367153922, 0.452501509158922, 0.450551958603607, 0.515561714006814, 0.750405111037921], [0.568768775066141, 0.571263105673338, 0.568857203206336, 0.580568116358765, 0.582128062238444, 0.579114130026954], [0.478635333691382, 0.504275531405704, 0.432727654474262, 0.483826743433867, 0.506867914900674, 0.473323063399144]],</v>
      </c>
      <c r="U334" t="str">
        <f t="shared" si="79"/>
        <v>[0.574861068980341],</v>
      </c>
    </row>
    <row r="335" spans="1:21" x14ac:dyDescent="0.25">
      <c r="A335">
        <f>Data!A331</f>
        <v>20220704</v>
      </c>
      <c r="B335">
        <f>((Data!C331-$B$2)/($B$3*10))+0.5</f>
        <v>0.57516053825087443</v>
      </c>
      <c r="C335">
        <f>((Data!D331-$C$2)/($C$3*10))+0.5</f>
        <v>0.59177202953549135</v>
      </c>
      <c r="D335">
        <f>((Data!E331-$D$2)/($D$3*10))+0.5</f>
        <v>0.55048721861978023</v>
      </c>
      <c r="E335">
        <f>((Data!F331-$E$2)/($E$3*10))+0.5</f>
        <v>0.58172293420577037</v>
      </c>
      <c r="F335">
        <f>((Data!G331-$F$2)/($F$3*10))+0.5</f>
        <v>0.47738953666982181</v>
      </c>
      <c r="H335" t="str">
        <f t="shared" si="67"/>
        <v>(0.586003798873485 0.543794838730529 0.540076765291576 0.520421488497661 0.545162344159986 0.569434221300101)</v>
      </c>
      <c r="I335" t="str">
        <f t="shared" si="68"/>
        <v>(0.613461611201305 0.566460287731487 0.564660052453224 0.544416442898465 0.580565745674821 0.58454216898022)</v>
      </c>
      <c r="J335" t="str">
        <f t="shared" si="69"/>
        <v>(0.515577026364352 0.479877817336792 0.443720367153922 0.452501509158922 0.450551958603607 0.515561714006814)</v>
      </c>
      <c r="K335" t="str">
        <f t="shared" si="70"/>
        <v>(0.584595985937368 0.568768775066141 0.571263105673338 0.568857203206336 0.580568116358765 0.582128062238444)</v>
      </c>
      <c r="L335" t="str">
        <f t="shared" si="71"/>
        <v>(0.574861068980341 0.478635333691382 0.504275531405704 0.432727654474262 0.483826743433867 0.506867914900674)</v>
      </c>
      <c r="M335" t="str">
        <f t="shared" si="72"/>
        <v>[(0.586003798873485 0.543794838730529 0.540076765291576 0.520421488497661 0.545162344159986 0.569434221300101)(0.613461611201305 0.566460287731487 0.564660052453224 0.544416442898465 0.580565745674821 0.58454216898022)(0.515577026364352 0.479877817336792 0.443720367153922 0.452501509158922 0.450551958603607 0.515561714006814)(0.584595985937368 0.568768775066141 0.571263105673338 0.568857203206336 0.580568116358765 0.582128062238444)(0.574861068980341 0.478635333691382 0.504275531405704 0.432727654474262 0.483826743433867 0.506867914900674)](0.58172293420577)</v>
      </c>
      <c r="N335">
        <v>324</v>
      </c>
      <c r="O335" t="str">
        <f t="shared" si="73"/>
        <v>[0.586003798873485, 0.543794838730529, 0.540076765291576, 0.520421488497661, 0.545162344159986, 0.569434221300101]</v>
      </c>
      <c r="P335" t="str">
        <f t="shared" si="74"/>
        <v>[0.613461611201305, 0.566460287731487, 0.564660052453224, 0.544416442898465, 0.580565745674821, 0.58454216898022]</v>
      </c>
      <c r="Q335" t="str">
        <f t="shared" si="75"/>
        <v>[0.515577026364352, 0.479877817336792, 0.443720367153922, 0.452501509158922, 0.450551958603607, 0.515561714006814]</v>
      </c>
      <c r="R335" t="str">
        <f t="shared" si="76"/>
        <v>[0.584595985937368, 0.568768775066141, 0.571263105673338, 0.568857203206336, 0.580568116358765, 0.582128062238444]</v>
      </c>
      <c r="S335" t="str">
        <f t="shared" si="77"/>
        <v>[0.574861068980341, 0.478635333691382, 0.504275531405704, 0.432727654474262, 0.483826743433867, 0.506867914900674]</v>
      </c>
      <c r="T335" t="str">
        <f t="shared" si="78"/>
        <v>[[0.586003798873485, 0.543794838730529, 0.540076765291576, 0.520421488497661, 0.545162344159986, 0.569434221300101], [0.613461611201305, 0.566460287731487, 0.564660052453224, 0.544416442898465, 0.580565745674821, 0.58454216898022], [0.515577026364352, 0.479877817336792, 0.443720367153922, 0.452501509158922, 0.450551958603607, 0.515561714006814], [0.584595985937368, 0.568768775066141, 0.571263105673338, 0.568857203206336, 0.580568116358765, 0.582128062238444], [0.574861068980341, 0.478635333691382, 0.504275531405704, 0.432727654474262, 0.483826743433867, 0.506867914900674]],</v>
      </c>
      <c r="U335" t="str">
        <f t="shared" si="79"/>
        <v>[0.477389536669822],</v>
      </c>
    </row>
    <row r="336" spans="1:21" x14ac:dyDescent="0.25">
      <c r="A336">
        <f>Data!A332</f>
        <v>20220705</v>
      </c>
      <c r="B336">
        <f>((Data!C332-$B$2)/($B$3*10))+0.5</f>
        <v>0.50683007365798949</v>
      </c>
      <c r="C336">
        <f>((Data!D332-$C$2)/($C$3*10))+0.5</f>
        <v>0.53140269389897721</v>
      </c>
      <c r="D336">
        <f>((Data!E332-$D$2)/($D$3*10))+0.5</f>
        <v>0.39634073489903848</v>
      </c>
      <c r="E336">
        <f>((Data!F332-$E$2)/($E$3*10))+0.5</f>
        <v>0.56567437671768916</v>
      </c>
      <c r="F336">
        <f>((Data!G332-$F$2)/($F$3*10))+0.5</f>
        <v>0.41125470315786455</v>
      </c>
      <c r="H336" t="str">
        <f t="shared" si="67"/>
        <v>(0.575160538250874 0.586003798873485 0.543794838730529 0.540076765291576 0.520421488497661 0.545162344159986)</v>
      </c>
      <c r="I336" t="str">
        <f t="shared" si="68"/>
        <v>(0.591772029535491 0.613461611201305 0.566460287731487 0.564660052453224 0.544416442898465 0.580565745674821)</v>
      </c>
      <c r="J336" t="str">
        <f t="shared" si="69"/>
        <v>(0.55048721861978 0.515577026364352 0.479877817336792 0.443720367153922 0.452501509158922 0.450551958603607)</v>
      </c>
      <c r="K336" t="str">
        <f t="shared" si="70"/>
        <v>(0.58172293420577 0.584595985937368 0.568768775066141 0.571263105673338 0.568857203206336 0.580568116358765)</v>
      </c>
      <c r="L336" t="str">
        <f t="shared" si="71"/>
        <v>(0.477389536669822 0.574861068980341 0.478635333691382 0.504275531405704 0.432727654474262 0.483826743433867)</v>
      </c>
      <c r="M336" t="str">
        <f t="shared" si="72"/>
        <v>[(0.575160538250874 0.586003798873485 0.543794838730529 0.540076765291576 0.520421488497661 0.545162344159986)(0.591772029535491 0.613461611201305 0.566460287731487 0.564660052453224 0.544416442898465 0.580565745674821)(0.55048721861978 0.515577026364352 0.479877817336792 0.443720367153922 0.452501509158922 0.450551958603607)(0.58172293420577 0.584595985937368 0.568768775066141 0.571263105673338 0.568857203206336 0.580568116358765)(0.477389536669822 0.574861068980341 0.478635333691382 0.504275531405704 0.432727654474262 0.483826743433867)](0.565674376717689)</v>
      </c>
      <c r="N336">
        <v>325</v>
      </c>
      <c r="O336" t="str">
        <f t="shared" si="73"/>
        <v>[0.575160538250874, 0.586003798873485, 0.543794838730529, 0.540076765291576, 0.520421488497661, 0.545162344159986]</v>
      </c>
      <c r="P336" t="str">
        <f t="shared" si="74"/>
        <v>[0.591772029535491, 0.613461611201305, 0.566460287731487, 0.564660052453224, 0.544416442898465, 0.580565745674821]</v>
      </c>
      <c r="Q336" t="str">
        <f t="shared" si="75"/>
        <v>[0.55048721861978, 0.515577026364352, 0.479877817336792, 0.443720367153922, 0.452501509158922, 0.450551958603607]</v>
      </c>
      <c r="R336" t="str">
        <f t="shared" si="76"/>
        <v>[0.58172293420577, 0.584595985937368, 0.568768775066141, 0.571263105673338, 0.568857203206336, 0.580568116358765]</v>
      </c>
      <c r="S336" t="str">
        <f t="shared" si="77"/>
        <v>[0.477389536669822, 0.574861068980341, 0.478635333691382, 0.504275531405704, 0.432727654474262, 0.483826743433867]</v>
      </c>
      <c r="T336" t="str">
        <f t="shared" si="78"/>
        <v>[[0.575160538250874, 0.586003798873485, 0.543794838730529, 0.540076765291576, 0.520421488497661, 0.545162344159986], [0.591772029535491, 0.613461611201305, 0.566460287731487, 0.564660052453224, 0.544416442898465, 0.580565745674821], [0.55048721861978, 0.515577026364352, 0.479877817336792, 0.443720367153922, 0.452501509158922, 0.450551958603607], [0.58172293420577, 0.584595985937368, 0.568768775066141, 0.571263105673338, 0.568857203206336, 0.580568116358765], [0.477389536669822, 0.574861068980341, 0.478635333691382, 0.504275531405704, 0.432727654474262, 0.483826743433867]],</v>
      </c>
      <c r="U336" t="str">
        <f t="shared" si="79"/>
        <v>[0.411254703157865],</v>
      </c>
    </row>
    <row r="337" spans="1:21" x14ac:dyDescent="0.25">
      <c r="A337">
        <f>Data!A333</f>
        <v>20220706</v>
      </c>
      <c r="B337">
        <f>((Data!C333-$B$2)/($B$3*10))+0.5</f>
        <v>0.54280998390289226</v>
      </c>
      <c r="C337">
        <f>((Data!D333-$C$2)/($C$3*10))+0.5</f>
        <v>0.56502154548098804</v>
      </c>
      <c r="D337">
        <f>((Data!E333-$D$2)/($D$3*10))+0.5</f>
        <v>0.43983580740282735</v>
      </c>
      <c r="E337">
        <f>((Data!F333-$E$2)/($E$3*10))+0.5</f>
        <v>0.57070905854493326</v>
      </c>
      <c r="F337">
        <f>((Data!G333-$F$2)/($F$3*10))+0.5</f>
        <v>0.51842487728840447</v>
      </c>
      <c r="H337" t="str">
        <f t="shared" si="67"/>
        <v>(0.506830073657989 0.575160538250874 0.586003798873485 0.543794838730529 0.540076765291576 0.520421488497661)</v>
      </c>
      <c r="I337" t="str">
        <f t="shared" si="68"/>
        <v>(0.531402693898977 0.591772029535491 0.613461611201305 0.566460287731487 0.564660052453224 0.544416442898465)</v>
      </c>
      <c r="J337" t="str">
        <f t="shared" si="69"/>
        <v>(0.396340734899038 0.55048721861978 0.515577026364352 0.479877817336792 0.443720367153922 0.452501509158922)</v>
      </c>
      <c r="K337" t="str">
        <f t="shared" si="70"/>
        <v>(0.565674376717689 0.58172293420577 0.584595985937368 0.568768775066141 0.571263105673338 0.568857203206336)</v>
      </c>
      <c r="L337" t="str">
        <f t="shared" si="71"/>
        <v>(0.411254703157865 0.477389536669822 0.574861068980341 0.478635333691382 0.504275531405704 0.432727654474262)</v>
      </c>
      <c r="M337" t="str">
        <f t="shared" si="72"/>
        <v>[(0.506830073657989 0.575160538250874 0.586003798873485 0.543794838730529 0.540076765291576 0.520421488497661)(0.531402693898977 0.591772029535491 0.613461611201305 0.566460287731487 0.564660052453224 0.544416442898465)(0.396340734899038 0.55048721861978 0.515577026364352 0.479877817336792 0.443720367153922 0.452501509158922)(0.565674376717689 0.58172293420577 0.584595985937368 0.568768775066141 0.571263105673338 0.568857203206336)(0.411254703157865 0.477389536669822 0.574861068980341 0.478635333691382 0.504275531405704 0.432727654474262)](0.570709058544933)</v>
      </c>
      <c r="N337">
        <v>326</v>
      </c>
      <c r="O337" t="str">
        <f t="shared" si="73"/>
        <v>[0.506830073657989, 0.575160538250874, 0.586003798873485, 0.543794838730529, 0.540076765291576, 0.520421488497661]</v>
      </c>
      <c r="P337" t="str">
        <f t="shared" si="74"/>
        <v>[0.531402693898977, 0.591772029535491, 0.613461611201305, 0.566460287731487, 0.564660052453224, 0.544416442898465]</v>
      </c>
      <c r="Q337" t="str">
        <f t="shared" si="75"/>
        <v>[0.396340734899038, 0.55048721861978, 0.515577026364352, 0.479877817336792, 0.443720367153922, 0.452501509158922]</v>
      </c>
      <c r="R337" t="str">
        <f t="shared" si="76"/>
        <v>[0.565674376717689, 0.58172293420577, 0.584595985937368, 0.568768775066141, 0.571263105673338, 0.568857203206336]</v>
      </c>
      <c r="S337" t="str">
        <f t="shared" si="77"/>
        <v>[0.411254703157865, 0.477389536669822, 0.574861068980341, 0.478635333691382, 0.504275531405704, 0.432727654474262]</v>
      </c>
      <c r="T337" t="str">
        <f t="shared" si="78"/>
        <v>[[0.506830073657989, 0.575160538250874, 0.586003798873485, 0.543794838730529, 0.540076765291576, 0.520421488497661], [0.531402693898977, 0.591772029535491, 0.613461611201305, 0.566460287731487, 0.564660052453224, 0.544416442898465], [0.396340734899038, 0.55048721861978, 0.515577026364352, 0.479877817336792, 0.443720367153922, 0.452501509158922], [0.565674376717689, 0.58172293420577, 0.584595985937368, 0.568768775066141, 0.571263105673338, 0.568857203206336], [0.411254703157865, 0.477389536669822, 0.574861068980341, 0.478635333691382, 0.504275531405704, 0.432727654474262]],</v>
      </c>
      <c r="U337" t="str">
        <f t="shared" si="79"/>
        <v>[0.518424877288404],</v>
      </c>
    </row>
    <row r="338" spans="1:21" x14ac:dyDescent="0.25">
      <c r="A338">
        <f>Data!A334</f>
        <v>20220707</v>
      </c>
      <c r="B338">
        <f>((Data!C334-$B$2)/($B$3*10))+0.5</f>
        <v>0.55591599102267131</v>
      </c>
      <c r="C338">
        <f>((Data!D334-$C$2)/($C$3*10))+0.5</f>
        <v>0.59900189009076243</v>
      </c>
      <c r="D338">
        <f>((Data!E334-$D$2)/($D$3*10))+0.5</f>
        <v>0.46978273931033326</v>
      </c>
      <c r="E338">
        <f>((Data!F334-$E$2)/($E$3*10))+0.5</f>
        <v>0.57850160735938272</v>
      </c>
      <c r="F338">
        <f>((Data!G334-$F$2)/($F$3*10))+0.5</f>
        <v>0.53230255867076171</v>
      </c>
      <c r="H338" t="str">
        <f t="shared" si="67"/>
        <v>(0.542809983902892 0.506830073657989 0.575160538250874 0.586003798873485 0.543794838730529 0.540076765291576)</v>
      </c>
      <c r="I338" t="str">
        <f t="shared" si="68"/>
        <v>(0.565021545480988 0.531402693898977 0.591772029535491 0.613461611201305 0.566460287731487 0.564660052453224)</v>
      </c>
      <c r="J338" t="str">
        <f t="shared" si="69"/>
        <v>(0.439835807402827 0.396340734899038 0.55048721861978 0.515577026364352 0.479877817336792 0.443720367153922)</v>
      </c>
      <c r="K338" t="str">
        <f t="shared" si="70"/>
        <v>(0.570709058544933 0.565674376717689 0.58172293420577 0.584595985937368 0.568768775066141 0.571263105673338)</v>
      </c>
      <c r="L338" t="str">
        <f t="shared" si="71"/>
        <v>(0.518424877288404 0.411254703157865 0.477389536669822 0.574861068980341 0.478635333691382 0.504275531405704)</v>
      </c>
      <c r="M338" t="str">
        <f t="shared" si="72"/>
        <v>[(0.542809983902892 0.506830073657989 0.575160538250874 0.586003798873485 0.543794838730529 0.540076765291576)(0.565021545480988 0.531402693898977 0.591772029535491 0.613461611201305 0.566460287731487 0.564660052453224)(0.439835807402827 0.396340734899038 0.55048721861978 0.515577026364352 0.479877817336792 0.443720367153922)(0.570709058544933 0.565674376717689 0.58172293420577 0.584595985937368 0.568768775066141 0.571263105673338)(0.518424877288404 0.411254703157865 0.477389536669822 0.574861068980341 0.478635333691382 0.504275531405704)](0.578501607359383)</v>
      </c>
      <c r="N338">
        <v>327</v>
      </c>
      <c r="O338" t="str">
        <f t="shared" si="73"/>
        <v>[0.542809983902892, 0.506830073657989, 0.575160538250874, 0.586003798873485, 0.543794838730529, 0.540076765291576]</v>
      </c>
      <c r="P338" t="str">
        <f t="shared" si="74"/>
        <v>[0.565021545480988, 0.531402693898977, 0.591772029535491, 0.613461611201305, 0.566460287731487, 0.564660052453224]</v>
      </c>
      <c r="Q338" t="str">
        <f t="shared" si="75"/>
        <v>[0.439835807402827, 0.396340734899038, 0.55048721861978, 0.515577026364352, 0.479877817336792, 0.443720367153922]</v>
      </c>
      <c r="R338" t="str">
        <f t="shared" si="76"/>
        <v>[0.570709058544933, 0.565674376717689, 0.58172293420577, 0.584595985937368, 0.568768775066141, 0.571263105673338]</v>
      </c>
      <c r="S338" t="str">
        <f t="shared" si="77"/>
        <v>[0.518424877288404, 0.411254703157865, 0.477389536669822, 0.574861068980341, 0.478635333691382, 0.504275531405704]</v>
      </c>
      <c r="T338" t="str">
        <f t="shared" si="78"/>
        <v>[[0.542809983902892, 0.506830073657989, 0.575160538250874, 0.586003798873485, 0.543794838730529, 0.540076765291576], [0.565021545480988, 0.531402693898977, 0.591772029535491, 0.613461611201305, 0.566460287731487, 0.564660052453224], [0.439835807402827, 0.396340734899038, 0.55048721861978, 0.515577026364352, 0.479877817336792, 0.443720367153922], [0.570709058544933, 0.565674376717689, 0.58172293420577, 0.584595985937368, 0.568768775066141, 0.571263105673338], [0.518424877288404, 0.411254703157865, 0.477389536669822, 0.574861068980341, 0.478635333691382, 0.504275531405704]],</v>
      </c>
      <c r="U338" t="str">
        <f t="shared" si="79"/>
        <v>[0.532302558670762],</v>
      </c>
    </row>
    <row r="339" spans="1:21" x14ac:dyDescent="0.25">
      <c r="A339">
        <f>Data!A335</f>
        <v>20220708</v>
      </c>
      <c r="B339">
        <f>((Data!C335-$B$2)/($B$3*10))+0.5</f>
        <v>0.63918954412377693</v>
      </c>
      <c r="C339">
        <f>((Data!D335-$C$2)/($C$3*10))+0.5</f>
        <v>0.62430640203421151</v>
      </c>
      <c r="D339">
        <f>((Data!E335-$D$2)/($D$3*10))+0.5</f>
        <v>0.67555756020358915</v>
      </c>
      <c r="E339">
        <f>((Data!F335-$E$2)/($E$3*10))+0.5</f>
        <v>0.59131425358098022</v>
      </c>
      <c r="F339">
        <f>((Data!G335-$F$2)/($F$3*10))+0.5</f>
        <v>0.55656456412222122</v>
      </c>
      <c r="H339" t="str">
        <f t="shared" si="67"/>
        <v>(0.555915991022671 0.542809983902892 0.506830073657989 0.575160538250874 0.586003798873485 0.543794838730529)</v>
      </c>
      <c r="I339" t="str">
        <f t="shared" si="68"/>
        <v>(0.599001890090762 0.565021545480988 0.531402693898977 0.591772029535491 0.613461611201305 0.566460287731487)</v>
      </c>
      <c r="J339" t="str">
        <f t="shared" si="69"/>
        <v>(0.469782739310333 0.439835807402827 0.396340734899038 0.55048721861978 0.515577026364352 0.479877817336792)</v>
      </c>
      <c r="K339" t="str">
        <f t="shared" si="70"/>
        <v>(0.578501607359383 0.570709058544933 0.565674376717689 0.58172293420577 0.584595985937368 0.568768775066141)</v>
      </c>
      <c r="L339" t="str">
        <f t="shared" si="71"/>
        <v>(0.532302558670762 0.518424877288404 0.411254703157865 0.477389536669822 0.574861068980341 0.478635333691382)</v>
      </c>
      <c r="M339" t="str">
        <f t="shared" si="72"/>
        <v>[(0.555915991022671 0.542809983902892 0.506830073657989 0.575160538250874 0.586003798873485 0.543794838730529)(0.599001890090762 0.565021545480988 0.531402693898977 0.591772029535491 0.613461611201305 0.566460287731487)(0.469782739310333 0.439835807402827 0.396340734899038 0.55048721861978 0.515577026364352 0.479877817336792)(0.578501607359383 0.570709058544933 0.565674376717689 0.58172293420577 0.584595985937368 0.568768775066141)(0.532302558670762 0.518424877288404 0.411254703157865 0.477389536669822 0.574861068980341 0.478635333691382)](0.59131425358098)</v>
      </c>
      <c r="N339">
        <v>328</v>
      </c>
      <c r="O339" t="str">
        <f t="shared" si="73"/>
        <v>[0.555915991022671, 0.542809983902892, 0.506830073657989, 0.575160538250874, 0.586003798873485, 0.543794838730529]</v>
      </c>
      <c r="P339" t="str">
        <f t="shared" si="74"/>
        <v>[0.599001890090762, 0.565021545480988, 0.531402693898977, 0.591772029535491, 0.613461611201305, 0.566460287731487]</v>
      </c>
      <c r="Q339" t="str">
        <f t="shared" si="75"/>
        <v>[0.469782739310333, 0.439835807402827, 0.396340734899038, 0.55048721861978, 0.515577026364352, 0.479877817336792]</v>
      </c>
      <c r="R339" t="str">
        <f t="shared" si="76"/>
        <v>[0.578501607359383, 0.570709058544933, 0.565674376717689, 0.58172293420577, 0.584595985937368, 0.568768775066141]</v>
      </c>
      <c r="S339" t="str">
        <f t="shared" si="77"/>
        <v>[0.532302558670762, 0.518424877288404, 0.411254703157865, 0.477389536669822, 0.574861068980341, 0.478635333691382]</v>
      </c>
      <c r="T339" t="str">
        <f t="shared" si="78"/>
        <v>[[0.555915991022671, 0.542809983902892, 0.506830073657989, 0.575160538250874, 0.586003798873485, 0.543794838730529], [0.599001890090762, 0.565021545480988, 0.531402693898977, 0.591772029535491, 0.613461611201305, 0.566460287731487], [0.469782739310333, 0.439835807402827, 0.396340734899038, 0.55048721861978, 0.515577026364352, 0.479877817336792], [0.578501607359383, 0.570709058544933, 0.565674376717689, 0.58172293420577, 0.584595985937368, 0.568768775066141], [0.532302558670762, 0.518424877288404, 0.411254703157865, 0.477389536669822, 0.574861068980341, 0.478635333691382]],</v>
      </c>
      <c r="U339" t="str">
        <f t="shared" si="79"/>
        <v>[0.556564564122221],</v>
      </c>
    </row>
    <row r="340" spans="1:21" x14ac:dyDescent="0.25">
      <c r="A340">
        <f>Data!A336</f>
        <v>20220709</v>
      </c>
      <c r="B340">
        <f>((Data!C336-$B$2)/($B$3*10))+0.5</f>
        <v>0.58586937829632701</v>
      </c>
      <c r="C340">
        <f>((Data!D336-$C$2)/($C$3*10))+0.5</f>
        <v>0.62249893689539371</v>
      </c>
      <c r="D340">
        <f>((Data!E336-$D$2)/($D$3*10))+0.5</f>
        <v>0.5784279910403306</v>
      </c>
      <c r="E340">
        <f>((Data!F336-$E$2)/($E$3*10))+0.5</f>
        <v>0.59757287311683438</v>
      </c>
      <c r="F340">
        <f>((Data!G336-$F$2)/($F$3*10))+0.5</f>
        <v>0.52190227730340732</v>
      </c>
      <c r="H340" t="str">
        <f t="shared" si="67"/>
        <v>(0.639189544123777 0.555915991022671 0.542809983902892 0.506830073657989 0.575160538250874 0.586003798873485)</v>
      </c>
      <c r="I340" t="str">
        <f t="shared" si="68"/>
        <v>(0.624306402034212 0.599001890090762 0.565021545480988 0.531402693898977 0.591772029535491 0.613461611201305)</v>
      </c>
      <c r="J340" t="str">
        <f t="shared" si="69"/>
        <v>(0.675557560203589 0.469782739310333 0.439835807402827 0.396340734899038 0.55048721861978 0.515577026364352)</v>
      </c>
      <c r="K340" t="str">
        <f t="shared" si="70"/>
        <v>(0.59131425358098 0.578501607359383 0.570709058544933 0.565674376717689 0.58172293420577 0.584595985937368)</v>
      </c>
      <c r="L340" t="str">
        <f t="shared" si="71"/>
        <v>(0.556564564122221 0.532302558670762 0.518424877288404 0.411254703157865 0.477389536669822 0.574861068980341)</v>
      </c>
      <c r="M340" t="str">
        <f t="shared" si="72"/>
        <v>[(0.639189544123777 0.555915991022671 0.542809983902892 0.506830073657989 0.575160538250874 0.586003798873485)(0.624306402034212 0.599001890090762 0.565021545480988 0.531402693898977 0.591772029535491 0.613461611201305)(0.675557560203589 0.469782739310333 0.439835807402827 0.396340734899038 0.55048721861978 0.515577026364352)(0.59131425358098 0.578501607359383 0.570709058544933 0.565674376717689 0.58172293420577 0.584595985937368)(0.556564564122221 0.532302558670762 0.518424877288404 0.411254703157865 0.477389536669822 0.574861068980341)](0.597572873116834)</v>
      </c>
      <c r="N340">
        <v>329</v>
      </c>
      <c r="O340" t="str">
        <f t="shared" si="73"/>
        <v>[0.639189544123777, 0.555915991022671, 0.542809983902892, 0.506830073657989, 0.575160538250874, 0.586003798873485]</v>
      </c>
      <c r="P340" t="str">
        <f t="shared" si="74"/>
        <v>[0.624306402034212, 0.599001890090762, 0.565021545480988, 0.531402693898977, 0.591772029535491, 0.613461611201305]</v>
      </c>
      <c r="Q340" t="str">
        <f t="shared" si="75"/>
        <v>[0.675557560203589, 0.469782739310333, 0.439835807402827, 0.396340734899038, 0.55048721861978, 0.515577026364352]</v>
      </c>
      <c r="R340" t="str">
        <f t="shared" si="76"/>
        <v>[0.59131425358098, 0.578501607359383, 0.570709058544933, 0.565674376717689, 0.58172293420577, 0.584595985937368]</v>
      </c>
      <c r="S340" t="str">
        <f t="shared" si="77"/>
        <v>[0.556564564122221, 0.532302558670762, 0.518424877288404, 0.411254703157865, 0.477389536669822, 0.574861068980341]</v>
      </c>
      <c r="T340" t="str">
        <f t="shared" si="78"/>
        <v>[[0.639189544123777, 0.555915991022671, 0.542809983902892, 0.506830073657989, 0.575160538250874, 0.586003798873485], [0.624306402034212, 0.599001890090762, 0.565021545480988, 0.531402693898977, 0.591772029535491, 0.613461611201305], [0.675557560203589, 0.469782739310333, 0.439835807402827, 0.396340734899038, 0.55048721861978, 0.515577026364352], [0.59131425358098, 0.578501607359383, 0.570709058544933, 0.565674376717689, 0.58172293420577, 0.584595985937368], [0.556564564122221, 0.532302558670762, 0.518424877288404, 0.411254703157865, 0.477389536669822, 0.574861068980341]],</v>
      </c>
      <c r="U340" t="str">
        <f t="shared" si="79"/>
        <v>[0.521902277303407],</v>
      </c>
    </row>
    <row r="341" spans="1:21" x14ac:dyDescent="0.25">
      <c r="A341">
        <f>Data!A337</f>
        <v>20220710</v>
      </c>
      <c r="B341">
        <f>((Data!C337-$B$2)/($B$3*10))+0.5</f>
        <v>0.56311247090635785</v>
      </c>
      <c r="C341">
        <f>((Data!D337-$C$2)/($C$3*10))+0.5</f>
        <v>0.60550876459050651</v>
      </c>
      <c r="D341">
        <f>((Data!E337-$D$2)/($D$3*10))+0.5</f>
        <v>0.50404713730361173</v>
      </c>
      <c r="E341">
        <f>((Data!F337-$E$2)/($E$3*10))+0.5</f>
        <v>0.5981980414007364</v>
      </c>
      <c r="F341">
        <f>((Data!G337-$F$2)/($F$3*10))+0.5</f>
        <v>0.49458576200675763</v>
      </c>
      <c r="H341" t="str">
        <f t="shared" si="67"/>
        <v>(0.585869378296327 0.639189544123777 0.555915991022671 0.542809983902892 0.506830073657989 0.575160538250874)</v>
      </c>
      <c r="I341" t="str">
        <f t="shared" si="68"/>
        <v>(0.622498936895394 0.624306402034212 0.599001890090762 0.565021545480988 0.531402693898977 0.591772029535491)</v>
      </c>
      <c r="J341" t="str">
        <f t="shared" si="69"/>
        <v>(0.578427991040331 0.675557560203589 0.469782739310333 0.439835807402827 0.396340734899038 0.55048721861978)</v>
      </c>
      <c r="K341" t="str">
        <f t="shared" si="70"/>
        <v>(0.597572873116834 0.59131425358098 0.578501607359383 0.570709058544933 0.565674376717689 0.58172293420577)</v>
      </c>
      <c r="L341" t="str">
        <f t="shared" si="71"/>
        <v>(0.521902277303407 0.556564564122221 0.532302558670762 0.518424877288404 0.411254703157865 0.477389536669822)</v>
      </c>
      <c r="M341" t="str">
        <f t="shared" si="72"/>
        <v>[(0.585869378296327 0.639189544123777 0.555915991022671 0.542809983902892 0.506830073657989 0.575160538250874)(0.622498936895394 0.624306402034212 0.599001890090762 0.565021545480988 0.531402693898977 0.591772029535491)(0.578427991040331 0.675557560203589 0.469782739310333 0.439835807402827 0.396340734899038 0.55048721861978)(0.597572873116834 0.59131425358098 0.578501607359383 0.570709058544933 0.565674376717689 0.58172293420577)(0.521902277303407 0.556564564122221 0.532302558670762 0.518424877288404 0.411254703157865 0.477389536669822)](0.598198041400736)</v>
      </c>
      <c r="N341">
        <v>330</v>
      </c>
      <c r="O341" t="str">
        <f t="shared" si="73"/>
        <v>[0.585869378296327, 0.639189544123777, 0.555915991022671, 0.542809983902892, 0.506830073657989, 0.575160538250874]</v>
      </c>
      <c r="P341" t="str">
        <f t="shared" si="74"/>
        <v>[0.622498936895394, 0.624306402034212, 0.599001890090762, 0.565021545480988, 0.531402693898977, 0.591772029535491]</v>
      </c>
      <c r="Q341" t="str">
        <f t="shared" si="75"/>
        <v>[0.578427991040331, 0.675557560203589, 0.469782739310333, 0.439835807402827, 0.396340734899038, 0.55048721861978]</v>
      </c>
      <c r="R341" t="str">
        <f t="shared" si="76"/>
        <v>[0.597572873116834, 0.59131425358098, 0.578501607359383, 0.570709058544933, 0.565674376717689, 0.58172293420577]</v>
      </c>
      <c r="S341" t="str">
        <f t="shared" si="77"/>
        <v>[0.521902277303407, 0.556564564122221, 0.532302558670762, 0.518424877288404, 0.411254703157865, 0.477389536669822]</v>
      </c>
      <c r="T341" t="str">
        <f t="shared" si="78"/>
        <v>[[0.585869378296327, 0.639189544123777, 0.555915991022671, 0.542809983902892, 0.506830073657989, 0.575160538250874], [0.622498936895394, 0.624306402034212, 0.599001890090762, 0.565021545480988, 0.531402693898977, 0.591772029535491], [0.578427991040331, 0.675557560203589, 0.469782739310333, 0.439835807402827, 0.396340734899038, 0.55048721861978], [0.597572873116834, 0.59131425358098, 0.578501607359383, 0.570709058544933, 0.565674376717689, 0.58172293420577], [0.521902277303407, 0.556564564122221, 0.532302558670762, 0.518424877288404, 0.411254703157865, 0.477389536669822]],</v>
      </c>
      <c r="U341" t="str">
        <f t="shared" si="79"/>
        <v>[0.494585762006758],</v>
      </c>
    </row>
    <row r="342" spans="1:21" x14ac:dyDescent="0.25">
      <c r="A342">
        <f>Data!A338</f>
        <v>20220711</v>
      </c>
      <c r="B342">
        <f>((Data!C338-$B$2)/($B$3*10))+0.5</f>
        <v>0.60155178001028298</v>
      </c>
      <c r="C342">
        <f>((Data!D338-$C$2)/($C$3*10))+0.5</f>
        <v>0.66407063508820285</v>
      </c>
      <c r="D342">
        <f>((Data!E338-$D$2)/($D$3*10))+0.5</f>
        <v>0.48382686154186338</v>
      </c>
      <c r="E342">
        <f>((Data!F338-$E$2)/($E$3*10))+0.5</f>
        <v>0.62024946916334922</v>
      </c>
      <c r="F342">
        <f>((Data!G338-$F$2)/($F$3*10))+0.5</f>
        <v>0.59574816298761657</v>
      </c>
      <c r="H342" t="str">
        <f t="shared" si="67"/>
        <v>(0.563112470906358 0.585869378296327 0.639189544123777 0.555915991022671 0.542809983902892 0.506830073657989)</v>
      </c>
      <c r="I342" t="str">
        <f t="shared" si="68"/>
        <v>(0.605508764590507 0.622498936895394 0.624306402034212 0.599001890090762 0.565021545480988 0.531402693898977)</v>
      </c>
      <c r="J342" t="str">
        <f t="shared" si="69"/>
        <v>(0.504047137303612 0.578427991040331 0.675557560203589 0.469782739310333 0.439835807402827 0.396340734899038)</v>
      </c>
      <c r="K342" t="str">
        <f t="shared" si="70"/>
        <v>(0.598198041400736 0.597572873116834 0.59131425358098 0.578501607359383 0.570709058544933 0.565674376717689)</v>
      </c>
      <c r="L342" t="str">
        <f t="shared" si="71"/>
        <v>(0.494585762006758 0.521902277303407 0.556564564122221 0.532302558670762 0.518424877288404 0.411254703157865)</v>
      </c>
      <c r="M342" t="str">
        <f t="shared" si="72"/>
        <v>[(0.563112470906358 0.585869378296327 0.639189544123777 0.555915991022671 0.542809983902892 0.506830073657989)(0.605508764590507 0.622498936895394 0.624306402034212 0.599001890090762 0.565021545480988 0.531402693898977)(0.504047137303612 0.578427991040331 0.675557560203589 0.469782739310333 0.439835807402827 0.396340734899038)(0.598198041400736 0.597572873116834 0.59131425358098 0.578501607359383 0.570709058544933 0.565674376717689)(0.494585762006758 0.521902277303407 0.556564564122221 0.532302558670762 0.518424877288404 0.411254703157865)](0.620249469163349)</v>
      </c>
      <c r="N342">
        <v>331</v>
      </c>
      <c r="O342" t="str">
        <f t="shared" si="73"/>
        <v>[0.563112470906358, 0.585869378296327, 0.639189544123777, 0.555915991022671, 0.542809983902892, 0.506830073657989]</v>
      </c>
      <c r="P342" t="str">
        <f t="shared" si="74"/>
        <v>[0.605508764590507, 0.622498936895394, 0.624306402034212, 0.599001890090762, 0.565021545480988, 0.531402693898977]</v>
      </c>
      <c r="Q342" t="str">
        <f t="shared" si="75"/>
        <v>[0.504047137303612, 0.578427991040331, 0.675557560203589, 0.469782739310333, 0.439835807402827, 0.396340734899038]</v>
      </c>
      <c r="R342" t="str">
        <f t="shared" si="76"/>
        <v>[0.598198041400736, 0.597572873116834, 0.59131425358098, 0.578501607359383, 0.570709058544933, 0.565674376717689]</v>
      </c>
      <c r="S342" t="str">
        <f t="shared" si="77"/>
        <v>[0.494585762006758, 0.521902277303407, 0.556564564122221, 0.532302558670762, 0.518424877288404, 0.411254703157865]</v>
      </c>
      <c r="T342" t="str">
        <f t="shared" si="78"/>
        <v>[[0.563112470906358, 0.585869378296327, 0.639189544123777, 0.555915991022671, 0.542809983902892, 0.506830073657989], [0.605508764590507, 0.622498936895394, 0.624306402034212, 0.599001890090762, 0.565021545480988, 0.531402693898977], [0.504047137303612, 0.578427991040331, 0.675557560203589, 0.469782739310333, 0.439835807402827, 0.396340734899038], [0.598198041400736, 0.597572873116834, 0.59131425358098, 0.578501607359383, 0.570709058544933, 0.565674376717689], [0.494585762006758, 0.521902277303407, 0.556564564122221, 0.532302558670762, 0.518424877288404, 0.411254703157865]],</v>
      </c>
      <c r="U342" t="str">
        <f t="shared" si="79"/>
        <v>[0.595748162987617],</v>
      </c>
    </row>
    <row r="343" spans="1:21" x14ac:dyDescent="0.25">
      <c r="A343">
        <f>Data!A339</f>
        <v>20220712</v>
      </c>
      <c r="B343">
        <f>((Data!C339-$B$2)/($B$3*10))+0.5</f>
        <v>0.59977444117027778</v>
      </c>
      <c r="C343">
        <f>((Data!D339-$C$2)/($C$3*10))+0.5</f>
        <v>0.56646751759204228</v>
      </c>
      <c r="D343">
        <f>((Data!E339-$D$2)/($D$3*10))+0.5</f>
        <v>0.60788805298639381</v>
      </c>
      <c r="E343">
        <f>((Data!F339-$E$2)/($E$3*10))+0.5</f>
        <v>0.59488028138492965</v>
      </c>
      <c r="F343">
        <f>((Data!G339-$F$2)/($F$3*10))+0.5</f>
        <v>0.38035759323636548</v>
      </c>
      <c r="H343" t="str">
        <f t="shared" si="67"/>
        <v>(0.601551780010283 0.563112470906358 0.585869378296327 0.639189544123777 0.555915991022671 0.542809983902892)</v>
      </c>
      <c r="I343" t="str">
        <f t="shared" si="68"/>
        <v>(0.664070635088203 0.605508764590507 0.622498936895394 0.624306402034212 0.599001890090762 0.565021545480988)</v>
      </c>
      <c r="J343" t="str">
        <f t="shared" si="69"/>
        <v>(0.483826861541863 0.504047137303612 0.578427991040331 0.675557560203589 0.469782739310333 0.439835807402827)</v>
      </c>
      <c r="K343" t="str">
        <f t="shared" si="70"/>
        <v>(0.620249469163349 0.598198041400736 0.597572873116834 0.59131425358098 0.578501607359383 0.570709058544933)</v>
      </c>
      <c r="L343" t="str">
        <f t="shared" si="71"/>
        <v>(0.595748162987617 0.494585762006758 0.521902277303407 0.556564564122221 0.532302558670762 0.518424877288404)</v>
      </c>
      <c r="M343" t="str">
        <f t="shared" si="72"/>
        <v>[(0.601551780010283 0.563112470906358 0.585869378296327 0.639189544123777 0.555915991022671 0.542809983902892)(0.664070635088203 0.605508764590507 0.622498936895394 0.624306402034212 0.599001890090762 0.565021545480988)(0.483826861541863 0.504047137303612 0.578427991040331 0.675557560203589 0.469782739310333 0.439835807402827)(0.620249469163349 0.598198041400736 0.597572873116834 0.59131425358098 0.578501607359383 0.570709058544933)(0.595748162987617 0.494585762006758 0.521902277303407 0.556564564122221 0.532302558670762 0.518424877288404)](0.59488028138493)</v>
      </c>
      <c r="N343">
        <v>332</v>
      </c>
      <c r="O343" t="str">
        <f t="shared" si="73"/>
        <v>[0.601551780010283, 0.563112470906358, 0.585869378296327, 0.639189544123777, 0.555915991022671, 0.542809983902892]</v>
      </c>
      <c r="P343" t="str">
        <f t="shared" si="74"/>
        <v>[0.664070635088203, 0.605508764590507, 0.622498936895394, 0.624306402034212, 0.599001890090762, 0.565021545480988]</v>
      </c>
      <c r="Q343" t="str">
        <f t="shared" si="75"/>
        <v>[0.483826861541863, 0.504047137303612, 0.578427991040331, 0.675557560203589, 0.469782739310333, 0.439835807402827]</v>
      </c>
      <c r="R343" t="str">
        <f t="shared" si="76"/>
        <v>[0.620249469163349, 0.598198041400736, 0.597572873116834, 0.59131425358098, 0.578501607359383, 0.570709058544933]</v>
      </c>
      <c r="S343" t="str">
        <f t="shared" si="77"/>
        <v>[0.595748162987617, 0.494585762006758, 0.521902277303407, 0.556564564122221, 0.532302558670762, 0.518424877288404]</v>
      </c>
      <c r="T343" t="str">
        <f t="shared" si="78"/>
        <v>[[0.601551780010283, 0.563112470906358, 0.585869378296327, 0.639189544123777, 0.555915991022671, 0.542809983902892], [0.664070635088203, 0.605508764590507, 0.622498936895394, 0.624306402034212, 0.599001890090762, 0.565021545480988], [0.483826861541863, 0.504047137303612, 0.578427991040331, 0.675557560203589, 0.469782739310333, 0.439835807402827], [0.620249469163349, 0.598198041400736, 0.597572873116834, 0.59131425358098, 0.578501607359383, 0.570709058544933], [0.595748162987617, 0.494585762006758, 0.521902277303407, 0.556564564122221, 0.532302558670762, 0.518424877288404]],</v>
      </c>
      <c r="U343" t="str">
        <f t="shared" si="79"/>
        <v>[0.380357593236365],</v>
      </c>
    </row>
    <row r="344" spans="1:21" x14ac:dyDescent="0.25">
      <c r="A344">
        <f>Data!A340</f>
        <v>20220713</v>
      </c>
      <c r="B344">
        <f>((Data!C340-$B$2)/($B$3*10))+0.5</f>
        <v>0.49522509638966211</v>
      </c>
      <c r="C344">
        <f>((Data!D340-$C$2)/($C$3*10))+0.5</f>
        <v>0.5180274518717255</v>
      </c>
      <c r="D344">
        <f>((Data!E340-$D$2)/($D$3*10))+0.5</f>
        <v>0.41151467290229726</v>
      </c>
      <c r="E344">
        <f>((Data!F340-$E$2)/($E$3*10))+0.5</f>
        <v>0.57743229064134782</v>
      </c>
      <c r="F344">
        <f>((Data!G340-$F$2)/($F$3*10))+0.5</f>
        <v>0.40828317534473507</v>
      </c>
      <c r="H344" t="str">
        <f t="shared" si="67"/>
        <v>(0.599774441170278 0.601551780010283 0.563112470906358 0.585869378296327 0.639189544123777 0.555915991022671)</v>
      </c>
      <c r="I344" t="str">
        <f t="shared" si="68"/>
        <v>(0.566467517592042 0.664070635088203 0.605508764590507 0.622498936895394 0.624306402034212 0.599001890090762)</v>
      </c>
      <c r="J344" t="str">
        <f t="shared" si="69"/>
        <v>(0.607888052986394 0.483826861541863 0.504047137303612 0.578427991040331 0.675557560203589 0.469782739310333)</v>
      </c>
      <c r="K344" t="str">
        <f t="shared" si="70"/>
        <v>(0.59488028138493 0.620249469163349 0.598198041400736 0.597572873116834 0.59131425358098 0.578501607359383)</v>
      </c>
      <c r="L344" t="str">
        <f t="shared" si="71"/>
        <v>(0.380357593236365 0.595748162987617 0.494585762006758 0.521902277303407 0.556564564122221 0.532302558670762)</v>
      </c>
      <c r="M344" t="str">
        <f t="shared" si="72"/>
        <v>[(0.599774441170278 0.601551780010283 0.563112470906358 0.585869378296327 0.639189544123777 0.555915991022671)(0.566467517592042 0.664070635088203 0.605508764590507 0.622498936895394 0.624306402034212 0.599001890090762)(0.607888052986394 0.483826861541863 0.504047137303612 0.578427991040331 0.675557560203589 0.469782739310333)(0.59488028138493 0.620249469163349 0.598198041400736 0.597572873116834 0.59131425358098 0.578501607359383)(0.380357593236365 0.595748162987617 0.494585762006758 0.521902277303407 0.556564564122221 0.532302558670762)](0.577432290641348)</v>
      </c>
      <c r="N344">
        <v>333</v>
      </c>
      <c r="O344" t="str">
        <f t="shared" si="73"/>
        <v>[0.599774441170278, 0.601551780010283, 0.563112470906358, 0.585869378296327, 0.639189544123777, 0.555915991022671]</v>
      </c>
      <c r="P344" t="str">
        <f t="shared" si="74"/>
        <v>[0.566467517592042, 0.664070635088203, 0.605508764590507, 0.622498936895394, 0.624306402034212, 0.599001890090762]</v>
      </c>
      <c r="Q344" t="str">
        <f t="shared" si="75"/>
        <v>[0.607888052986394, 0.483826861541863, 0.504047137303612, 0.578427991040331, 0.675557560203589, 0.469782739310333]</v>
      </c>
      <c r="R344" t="str">
        <f t="shared" si="76"/>
        <v>[0.59488028138493, 0.620249469163349, 0.598198041400736, 0.597572873116834, 0.59131425358098, 0.578501607359383]</v>
      </c>
      <c r="S344" t="str">
        <f t="shared" si="77"/>
        <v>[0.380357593236365, 0.595748162987617, 0.494585762006758, 0.521902277303407, 0.556564564122221, 0.532302558670762]</v>
      </c>
      <c r="T344" t="str">
        <f t="shared" si="78"/>
        <v>[[0.599774441170278, 0.601551780010283, 0.563112470906358, 0.585869378296327, 0.639189544123777, 0.555915991022671], [0.566467517592042, 0.664070635088203, 0.605508764590507, 0.622498936895394, 0.624306402034212, 0.599001890090762], [0.607888052986394, 0.483826861541863, 0.504047137303612, 0.578427991040331, 0.675557560203589, 0.469782739310333], [0.59488028138493, 0.620249469163349, 0.598198041400736, 0.597572873116834, 0.59131425358098, 0.578501607359383], [0.380357593236365, 0.595748162987617, 0.494585762006758, 0.521902277303407, 0.556564564122221, 0.532302558670762]],</v>
      </c>
      <c r="U344" t="str">
        <f t="shared" si="79"/>
        <v>[0.408283175344735],</v>
      </c>
    </row>
    <row r="345" spans="1:21" x14ac:dyDescent="0.25">
      <c r="A345">
        <f>Data!A341</f>
        <v>20220714</v>
      </c>
      <c r="B345">
        <f>((Data!C341-$B$2)/($B$3*10))+0.5</f>
        <v>0.53416638756747359</v>
      </c>
      <c r="C345">
        <f>((Data!D341-$C$2)/($C$3*10))+0.5</f>
        <v>0.53031821481568653</v>
      </c>
      <c r="D345">
        <f>((Data!E341-$D$2)/($D$3*10))+0.5</f>
        <v>0.48219389502861382</v>
      </c>
      <c r="E345">
        <f>((Data!F341-$E$2)/($E$3*10))+0.5</f>
        <v>0.56730639339791678</v>
      </c>
      <c r="F345">
        <f>((Data!G341-$F$2)/($F$3*10))+0.5</f>
        <v>0.44010210424062468</v>
      </c>
      <c r="H345" t="str">
        <f t="shared" si="67"/>
        <v>(0.495225096389662 0.599774441170278 0.601551780010283 0.563112470906358 0.585869378296327 0.639189544123777)</v>
      </c>
      <c r="I345" t="str">
        <f t="shared" si="68"/>
        <v>(0.518027451871725 0.566467517592042 0.664070635088203 0.605508764590507 0.622498936895394 0.624306402034212)</v>
      </c>
      <c r="J345" t="str">
        <f t="shared" si="69"/>
        <v>(0.411514672902297 0.607888052986394 0.483826861541863 0.504047137303612 0.578427991040331 0.675557560203589)</v>
      </c>
      <c r="K345" t="str">
        <f t="shared" si="70"/>
        <v>(0.577432290641348 0.59488028138493 0.620249469163349 0.598198041400736 0.597572873116834 0.59131425358098)</v>
      </c>
      <c r="L345" t="str">
        <f t="shared" si="71"/>
        <v>(0.408283175344735 0.380357593236365 0.595748162987617 0.494585762006758 0.521902277303407 0.556564564122221)</v>
      </c>
      <c r="M345" t="str">
        <f t="shared" si="72"/>
        <v>[(0.495225096389662 0.599774441170278 0.601551780010283 0.563112470906358 0.585869378296327 0.639189544123777)(0.518027451871725 0.566467517592042 0.664070635088203 0.605508764590507 0.622498936895394 0.624306402034212)(0.411514672902297 0.607888052986394 0.483826861541863 0.504047137303612 0.578427991040331 0.675557560203589)(0.577432290641348 0.59488028138493 0.620249469163349 0.598198041400736 0.597572873116834 0.59131425358098)(0.408283175344735 0.380357593236365 0.595748162987617 0.494585762006758 0.521902277303407 0.556564564122221)](0.567306393397917)</v>
      </c>
      <c r="N345">
        <v>334</v>
      </c>
      <c r="O345" t="str">
        <f t="shared" si="73"/>
        <v>[0.495225096389662, 0.599774441170278, 0.601551780010283, 0.563112470906358, 0.585869378296327, 0.639189544123777]</v>
      </c>
      <c r="P345" t="str">
        <f t="shared" si="74"/>
        <v>[0.518027451871725, 0.566467517592042, 0.664070635088203, 0.605508764590507, 0.622498936895394, 0.624306402034212]</v>
      </c>
      <c r="Q345" t="str">
        <f t="shared" si="75"/>
        <v>[0.411514672902297, 0.607888052986394, 0.483826861541863, 0.504047137303612, 0.578427991040331, 0.675557560203589]</v>
      </c>
      <c r="R345" t="str">
        <f t="shared" si="76"/>
        <v>[0.577432290641348, 0.59488028138493, 0.620249469163349, 0.598198041400736, 0.597572873116834, 0.59131425358098]</v>
      </c>
      <c r="S345" t="str">
        <f t="shared" si="77"/>
        <v>[0.408283175344735, 0.380357593236365, 0.595748162987617, 0.494585762006758, 0.521902277303407, 0.556564564122221]</v>
      </c>
      <c r="T345" t="str">
        <f t="shared" si="78"/>
        <v>[[0.495225096389662, 0.599774441170278, 0.601551780010283, 0.563112470906358, 0.585869378296327, 0.639189544123777], [0.518027451871725, 0.566467517592042, 0.664070635088203, 0.605508764590507, 0.622498936895394, 0.624306402034212], [0.411514672902297, 0.607888052986394, 0.483826861541863, 0.504047137303612, 0.578427991040331, 0.675557560203589], [0.577432290641348, 0.59488028138493, 0.620249469163349, 0.598198041400736, 0.597572873116834, 0.59131425358098], [0.408283175344735, 0.380357593236365, 0.595748162987617, 0.494585762006758, 0.521902277303407, 0.556564564122221]],</v>
      </c>
      <c r="U345" t="str">
        <f t="shared" si="79"/>
        <v>[0.440102104240625],</v>
      </c>
    </row>
    <row r="346" spans="1:21" x14ac:dyDescent="0.25">
      <c r="A346">
        <f>Data!A342</f>
        <v>20220715</v>
      </c>
      <c r="B346">
        <f>((Data!C342-$B$2)/($B$3*10))+0.5</f>
        <v>0.5686187364109756</v>
      </c>
      <c r="C346">
        <f>((Data!D342-$C$2)/($C$3*10))+0.5</f>
        <v>0.60261682036839803</v>
      </c>
      <c r="D346">
        <f>((Data!E342-$D$2)/($D$3*10))+0.5</f>
        <v>0.39417302951379579</v>
      </c>
      <c r="E346">
        <f>((Data!F342-$E$2)/($E$3*10))+0.5</f>
        <v>0.58250624780635518</v>
      </c>
      <c r="F346">
        <f>((Data!G342-$F$2)/($F$3*10))+0.5</f>
        <v>0.57201632210588083</v>
      </c>
      <c r="H346" t="str">
        <f t="shared" si="67"/>
        <v>(0.534166387567474 0.495225096389662 0.599774441170278 0.601551780010283 0.563112470906358 0.585869378296327)</v>
      </c>
      <c r="I346" t="str">
        <f t="shared" si="68"/>
        <v>(0.530318214815687 0.518027451871725 0.566467517592042 0.664070635088203 0.605508764590507 0.622498936895394)</v>
      </c>
      <c r="J346" t="str">
        <f t="shared" si="69"/>
        <v>(0.482193895028614 0.411514672902297 0.607888052986394 0.483826861541863 0.504047137303612 0.578427991040331)</v>
      </c>
      <c r="K346" t="str">
        <f t="shared" si="70"/>
        <v>(0.567306393397917 0.577432290641348 0.59488028138493 0.620249469163349 0.598198041400736 0.597572873116834)</v>
      </c>
      <c r="L346" t="str">
        <f t="shared" si="71"/>
        <v>(0.440102104240625 0.408283175344735 0.380357593236365 0.595748162987617 0.494585762006758 0.521902277303407)</v>
      </c>
      <c r="M346" t="str">
        <f t="shared" si="72"/>
        <v>[(0.534166387567474 0.495225096389662 0.599774441170278 0.601551780010283 0.563112470906358 0.585869378296327)(0.530318214815687 0.518027451871725 0.566467517592042 0.664070635088203 0.605508764590507 0.622498936895394)(0.482193895028614 0.411514672902297 0.607888052986394 0.483826861541863 0.504047137303612 0.578427991040331)(0.567306393397917 0.577432290641348 0.59488028138493 0.620249469163349 0.598198041400736 0.597572873116834)(0.440102104240625 0.408283175344735 0.380357593236365 0.595748162987617 0.494585762006758 0.521902277303407)](0.582506247806355)</v>
      </c>
      <c r="N346">
        <v>335</v>
      </c>
      <c r="O346" t="str">
        <f t="shared" si="73"/>
        <v>[0.534166387567474, 0.495225096389662, 0.599774441170278, 0.601551780010283, 0.563112470906358, 0.585869378296327]</v>
      </c>
      <c r="P346" t="str">
        <f t="shared" si="74"/>
        <v>[0.530318214815687, 0.518027451871725, 0.566467517592042, 0.664070635088203, 0.605508764590507, 0.622498936895394]</v>
      </c>
      <c r="Q346" t="str">
        <f t="shared" si="75"/>
        <v>[0.482193895028614, 0.411514672902297, 0.607888052986394, 0.483826861541863, 0.504047137303612, 0.578427991040331]</v>
      </c>
      <c r="R346" t="str">
        <f t="shared" si="76"/>
        <v>[0.567306393397917, 0.577432290641348, 0.59488028138493, 0.620249469163349, 0.598198041400736, 0.597572873116834]</v>
      </c>
      <c r="S346" t="str">
        <f t="shared" si="77"/>
        <v>[0.440102104240625, 0.408283175344735, 0.380357593236365, 0.595748162987617, 0.494585762006758, 0.521902277303407]</v>
      </c>
      <c r="T346" t="str">
        <f t="shared" si="78"/>
        <v>[[0.534166387567474, 0.495225096389662, 0.599774441170278, 0.601551780010283, 0.563112470906358, 0.585869378296327], [0.530318214815687, 0.518027451871725, 0.566467517592042, 0.664070635088203, 0.605508764590507, 0.622498936895394], [0.482193895028614, 0.411514672902297, 0.607888052986394, 0.483826861541863, 0.504047137303612, 0.578427991040331], [0.567306393397917, 0.577432290641348, 0.59488028138493, 0.620249469163349, 0.598198041400736, 0.597572873116834], [0.440102104240625, 0.408283175344735, 0.380357593236365, 0.595748162987617, 0.494585762006758, 0.521902277303407]],</v>
      </c>
      <c r="U346" t="str">
        <f t="shared" si="79"/>
        <v>[0.572016322105881],</v>
      </c>
    </row>
    <row r="347" spans="1:21" x14ac:dyDescent="0.25">
      <c r="A347">
        <f>Data!A343</f>
        <v>20220717</v>
      </c>
      <c r="B347">
        <f>((Data!C343-$B$2)/($B$3*10))+0.5</f>
        <v>0.4796890637374599</v>
      </c>
      <c r="C347">
        <f>((Data!D343-$C$2)/($C$3*10))+0.5</f>
        <v>0.50573668892776458</v>
      </c>
      <c r="D347">
        <f>((Data!E343-$D$2)/($D$3*10))+0.5</f>
        <v>0.40624186998750245</v>
      </c>
      <c r="E347">
        <f>((Data!F343-$E$2)/($E$3*10))+0.5</f>
        <v>0.55151342528716707</v>
      </c>
      <c r="F347">
        <f>((Data!G343-$F$2)/($F$3*10))+0.5</f>
        <v>0.33685864302328472</v>
      </c>
      <c r="H347" t="str">
        <f t="shared" si="67"/>
        <v>(0.568618736410976 0.534166387567474 0.495225096389662 0.599774441170278 0.601551780010283 0.563112470906358)</v>
      </c>
      <c r="I347" t="str">
        <f t="shared" si="68"/>
        <v>(0.602616820368398 0.530318214815687 0.518027451871725 0.566467517592042 0.664070635088203 0.605508764590507)</v>
      </c>
      <c r="J347" t="str">
        <f t="shared" si="69"/>
        <v>(0.394173029513796 0.482193895028614 0.411514672902297 0.607888052986394 0.483826861541863 0.504047137303612)</v>
      </c>
      <c r="K347" t="str">
        <f t="shared" si="70"/>
        <v>(0.582506247806355 0.567306393397917 0.577432290641348 0.59488028138493 0.620249469163349 0.598198041400736)</v>
      </c>
      <c r="L347" t="str">
        <f t="shared" si="71"/>
        <v>(0.572016322105881 0.440102104240625 0.408283175344735 0.380357593236365 0.595748162987617 0.494585762006758)</v>
      </c>
      <c r="M347" t="str">
        <f t="shared" si="72"/>
        <v>[(0.568618736410976 0.534166387567474 0.495225096389662 0.599774441170278 0.601551780010283 0.563112470906358)(0.602616820368398 0.530318214815687 0.518027451871725 0.566467517592042 0.664070635088203 0.605508764590507)(0.394173029513796 0.482193895028614 0.411514672902297 0.607888052986394 0.483826861541863 0.504047137303612)(0.582506247806355 0.567306393397917 0.577432290641348 0.59488028138493 0.620249469163349 0.598198041400736)(0.572016322105881 0.440102104240625 0.408283175344735 0.380357593236365 0.595748162987617 0.494585762006758)](0.551513425287167)</v>
      </c>
      <c r="N347">
        <v>336</v>
      </c>
      <c r="O347" t="str">
        <f t="shared" si="73"/>
        <v>[0.568618736410976, 0.534166387567474, 0.495225096389662, 0.599774441170278, 0.601551780010283, 0.563112470906358]</v>
      </c>
      <c r="P347" t="str">
        <f t="shared" si="74"/>
        <v>[0.602616820368398, 0.530318214815687, 0.518027451871725, 0.566467517592042, 0.664070635088203, 0.605508764590507]</v>
      </c>
      <c r="Q347" t="str">
        <f t="shared" si="75"/>
        <v>[0.394173029513796, 0.482193895028614, 0.411514672902297, 0.607888052986394, 0.483826861541863, 0.504047137303612]</v>
      </c>
      <c r="R347" t="str">
        <f t="shared" si="76"/>
        <v>[0.582506247806355, 0.567306393397917, 0.577432290641348, 0.59488028138493, 0.620249469163349, 0.598198041400736]</v>
      </c>
      <c r="S347" t="str">
        <f t="shared" si="77"/>
        <v>[0.572016322105881, 0.440102104240625, 0.408283175344735, 0.380357593236365, 0.595748162987617, 0.494585762006758]</v>
      </c>
      <c r="T347" t="str">
        <f t="shared" si="78"/>
        <v>[[0.568618736410976, 0.534166387567474, 0.495225096389662, 0.599774441170278, 0.601551780010283, 0.563112470906358], [0.602616820368398, 0.530318214815687, 0.518027451871725, 0.566467517592042, 0.664070635088203, 0.605508764590507], [0.394173029513796, 0.482193895028614, 0.411514672902297, 0.607888052986394, 0.483826861541863, 0.504047137303612], [0.582506247806355, 0.567306393397917, 0.577432290641348, 0.59488028138493, 0.620249469163349, 0.598198041400736], [0.572016322105881, 0.440102104240625, 0.408283175344735, 0.380357593236365, 0.595748162987617, 0.494585762006758]],</v>
      </c>
      <c r="U347" t="str">
        <f t="shared" si="79"/>
        <v>[0.336858643023285],</v>
      </c>
    </row>
    <row r="348" spans="1:21" x14ac:dyDescent="0.25">
      <c r="A348">
        <f>Data!A344</f>
        <v>20220718</v>
      </c>
      <c r="B348">
        <f>((Data!C344-$B$2)/($B$3*10))+0.5</f>
        <v>0.47244182863884071</v>
      </c>
      <c r="C348">
        <f>((Data!D344-$C$2)/($C$3*10))+0.5</f>
        <v>0.49951900885023137</v>
      </c>
      <c r="D348">
        <f>((Data!E344-$D$2)/($D$3*10))+0.5</f>
        <v>0.41677915128677467</v>
      </c>
      <c r="E348">
        <f>((Data!F344-$E$2)/($E$3*10))+0.5</f>
        <v>0.54415146367112388</v>
      </c>
      <c r="F348">
        <f>((Data!G344-$F$2)/($F$3*10))+0.5</f>
        <v>0.45014460747279827</v>
      </c>
      <c r="H348" t="str">
        <f t="shared" si="67"/>
        <v>(0.47968906373746 0.568618736410976 0.534166387567474 0.495225096389662 0.599774441170278 0.601551780010283)</v>
      </c>
      <c r="I348" t="str">
        <f t="shared" si="68"/>
        <v>(0.505736688927765 0.602616820368398 0.530318214815687 0.518027451871725 0.566467517592042 0.664070635088203)</v>
      </c>
      <c r="J348" t="str">
        <f t="shared" si="69"/>
        <v>(0.406241869987502 0.394173029513796 0.482193895028614 0.411514672902297 0.607888052986394 0.483826861541863)</v>
      </c>
      <c r="K348" t="str">
        <f t="shared" si="70"/>
        <v>(0.551513425287167 0.582506247806355 0.567306393397917 0.577432290641348 0.59488028138493 0.620249469163349)</v>
      </c>
      <c r="L348" t="str">
        <f t="shared" si="71"/>
        <v>(0.336858643023285 0.572016322105881 0.440102104240625 0.408283175344735 0.380357593236365 0.595748162987617)</v>
      </c>
      <c r="M348" t="str">
        <f t="shared" si="72"/>
        <v>[(0.47968906373746 0.568618736410976 0.534166387567474 0.495225096389662 0.599774441170278 0.601551780010283)(0.505736688927765 0.602616820368398 0.530318214815687 0.518027451871725 0.566467517592042 0.664070635088203)(0.406241869987502 0.394173029513796 0.482193895028614 0.411514672902297 0.607888052986394 0.483826861541863)(0.551513425287167 0.582506247806355 0.567306393397917 0.577432290641348 0.59488028138493 0.620249469163349)(0.336858643023285 0.572016322105881 0.440102104240625 0.408283175344735 0.380357593236365 0.595748162987617)](0.544151463671124)</v>
      </c>
      <c r="N348">
        <v>337</v>
      </c>
      <c r="O348" t="str">
        <f t="shared" si="73"/>
        <v>[0.47968906373746, 0.568618736410976, 0.534166387567474, 0.495225096389662, 0.599774441170278, 0.601551780010283]</v>
      </c>
      <c r="P348" t="str">
        <f t="shared" si="74"/>
        <v>[0.505736688927765, 0.602616820368398, 0.530318214815687, 0.518027451871725, 0.566467517592042, 0.664070635088203]</v>
      </c>
      <c r="Q348" t="str">
        <f t="shared" si="75"/>
        <v>[0.406241869987502, 0.394173029513796, 0.482193895028614, 0.411514672902297, 0.607888052986394, 0.483826861541863]</v>
      </c>
      <c r="R348" t="str">
        <f t="shared" si="76"/>
        <v>[0.551513425287167, 0.582506247806355, 0.567306393397917, 0.577432290641348, 0.59488028138493, 0.620249469163349]</v>
      </c>
      <c r="S348" t="str">
        <f t="shared" si="77"/>
        <v>[0.336858643023285, 0.572016322105881, 0.440102104240625, 0.408283175344735, 0.380357593236365, 0.595748162987617]</v>
      </c>
      <c r="T348" t="str">
        <f t="shared" si="78"/>
        <v>[[0.47968906373746, 0.568618736410976, 0.534166387567474, 0.495225096389662, 0.599774441170278, 0.601551780010283], [0.505736688927765, 0.602616820368398, 0.530318214815687, 0.518027451871725, 0.566467517592042, 0.664070635088203], [0.406241869987502, 0.394173029513796, 0.482193895028614, 0.411514672902297, 0.607888052986394, 0.483826861541863], [0.551513425287167, 0.582506247806355, 0.567306393397917, 0.577432290641348, 0.59488028138493, 0.620249469163349], [0.336858643023285, 0.572016322105881, 0.440102104240625, 0.408283175344735, 0.380357593236365, 0.595748162987617]],</v>
      </c>
      <c r="U348" t="str">
        <f t="shared" si="79"/>
        <v>[0.450144607472798],</v>
      </c>
    </row>
    <row r="349" spans="1:21" x14ac:dyDescent="0.25">
      <c r="A349">
        <f>Data!A345</f>
        <v>20220719</v>
      </c>
      <c r="B349">
        <f>((Data!C345-$B$2)/($B$3*10))+0.5</f>
        <v>0.54553549568016968</v>
      </c>
      <c r="C349">
        <f>((Data!D345-$C$2)/($C$3*10))+0.5</f>
        <v>0.55923765703677109</v>
      </c>
      <c r="D349">
        <f>((Data!E345-$D$2)/($D$3*10))+0.5</f>
        <v>0.53143513552792943</v>
      </c>
      <c r="E349">
        <f>((Data!F345-$E$2)/($E$3*10))+0.5</f>
        <v>0.55151362585559704</v>
      </c>
      <c r="F349">
        <f>((Data!G345-$F$2)/($F$3*10))+0.5</f>
        <v>0.53441624906545859</v>
      </c>
      <c r="H349" t="str">
        <f t="shared" si="67"/>
        <v>(0.472441828638841 0.47968906373746 0.568618736410976 0.534166387567474 0.495225096389662 0.599774441170278)</v>
      </c>
      <c r="I349" t="str">
        <f t="shared" si="68"/>
        <v>(0.499519008850231 0.505736688927765 0.602616820368398 0.530318214815687 0.518027451871725 0.566467517592042)</v>
      </c>
      <c r="J349" t="str">
        <f t="shared" si="69"/>
        <v>(0.416779151286775 0.406241869987502 0.394173029513796 0.482193895028614 0.411514672902297 0.607888052986394)</v>
      </c>
      <c r="K349" t="str">
        <f t="shared" si="70"/>
        <v>(0.544151463671124 0.551513425287167 0.582506247806355 0.567306393397917 0.577432290641348 0.59488028138493)</v>
      </c>
      <c r="L349" t="str">
        <f t="shared" si="71"/>
        <v>(0.450144607472798 0.336858643023285 0.572016322105881 0.440102104240625 0.408283175344735 0.380357593236365)</v>
      </c>
      <c r="M349" t="str">
        <f t="shared" si="72"/>
        <v>[(0.472441828638841 0.47968906373746 0.568618736410976 0.534166387567474 0.495225096389662 0.599774441170278)(0.499519008850231 0.505736688927765 0.602616820368398 0.530318214815687 0.518027451871725 0.566467517592042)(0.416779151286775 0.406241869987502 0.394173029513796 0.482193895028614 0.411514672902297 0.607888052986394)(0.544151463671124 0.551513425287167 0.582506247806355 0.567306393397917 0.577432290641348 0.59488028138493)(0.450144607472798 0.336858643023285 0.572016322105881 0.440102104240625 0.408283175344735 0.380357593236365)](0.551513625855597)</v>
      </c>
      <c r="N349">
        <v>338</v>
      </c>
      <c r="O349" t="str">
        <f t="shared" si="73"/>
        <v>[0.472441828638841, 0.47968906373746, 0.568618736410976, 0.534166387567474, 0.495225096389662, 0.599774441170278]</v>
      </c>
      <c r="P349" t="str">
        <f t="shared" si="74"/>
        <v>[0.499519008850231, 0.505736688927765, 0.602616820368398, 0.530318214815687, 0.518027451871725, 0.566467517592042]</v>
      </c>
      <c r="Q349" t="str">
        <f t="shared" si="75"/>
        <v>[0.416779151286775, 0.406241869987502, 0.394173029513796, 0.482193895028614, 0.411514672902297, 0.607888052986394]</v>
      </c>
      <c r="R349" t="str">
        <f t="shared" si="76"/>
        <v>[0.544151463671124, 0.551513425287167, 0.582506247806355, 0.567306393397917, 0.577432290641348, 0.59488028138493]</v>
      </c>
      <c r="S349" t="str">
        <f t="shared" si="77"/>
        <v>[0.450144607472798, 0.336858643023285, 0.572016322105881, 0.440102104240625, 0.408283175344735, 0.380357593236365]</v>
      </c>
      <c r="T349" t="str">
        <f t="shared" si="78"/>
        <v>[[0.472441828638841, 0.47968906373746, 0.568618736410976, 0.534166387567474, 0.495225096389662, 0.599774441170278], [0.499519008850231, 0.505736688927765, 0.602616820368398, 0.530318214815687, 0.518027451871725, 0.566467517592042], [0.416779151286775, 0.406241869987502, 0.394173029513796, 0.482193895028614, 0.411514672902297, 0.607888052986394], [0.544151463671124, 0.551513425287167, 0.582506247806355, 0.567306393397917, 0.577432290641348, 0.59488028138493], [0.450144607472798, 0.336858643023285, 0.572016322105881, 0.440102104240625, 0.408283175344735, 0.380357593236365]],</v>
      </c>
      <c r="U349" t="str">
        <f t="shared" si="79"/>
        <v>[0.534416249065459],</v>
      </c>
    </row>
    <row r="350" spans="1:21" x14ac:dyDescent="0.25">
      <c r="A350">
        <f>Data!A346</f>
        <v>20220720</v>
      </c>
      <c r="B350">
        <f>((Data!C346-$B$2)/($B$3*10))+0.5</f>
        <v>0.54613017235316286</v>
      </c>
      <c r="C350">
        <f>((Data!D346-$C$2)/($C$3*10))+0.5</f>
        <v>0.51947342398277974</v>
      </c>
      <c r="D350">
        <f>((Data!E346-$D$2)/($D$3*10))+0.5</f>
        <v>0.61297395873022409</v>
      </c>
      <c r="E350">
        <f>((Data!F346-$E$2)/($E$3*10))+0.5</f>
        <v>0.53809855995167388</v>
      </c>
      <c r="F350">
        <f>((Data!G346-$F$2)/($F$3*10))+0.5</f>
        <v>0.41603689730530508</v>
      </c>
      <c r="H350" t="str">
        <f t="shared" si="67"/>
        <v>(0.54553549568017 0.472441828638841 0.47968906373746 0.568618736410976 0.534166387567474 0.495225096389662)</v>
      </c>
      <c r="I350" t="str">
        <f t="shared" si="68"/>
        <v>(0.559237657036771 0.499519008850231 0.505736688927765 0.602616820368398 0.530318214815687 0.518027451871725)</v>
      </c>
      <c r="J350" t="str">
        <f t="shared" si="69"/>
        <v>(0.531435135527929 0.416779151286775 0.406241869987502 0.394173029513796 0.482193895028614 0.411514672902297)</v>
      </c>
      <c r="K350" t="str">
        <f t="shared" si="70"/>
        <v>(0.551513625855597 0.544151463671124 0.551513425287167 0.582506247806355 0.567306393397917 0.577432290641348)</v>
      </c>
      <c r="L350" t="str">
        <f t="shared" si="71"/>
        <v>(0.534416249065459 0.450144607472798 0.336858643023285 0.572016322105881 0.440102104240625 0.408283175344735)</v>
      </c>
      <c r="M350" t="str">
        <f t="shared" si="72"/>
        <v>[(0.54553549568017 0.472441828638841 0.47968906373746 0.568618736410976 0.534166387567474 0.495225096389662)(0.559237657036771 0.499519008850231 0.505736688927765 0.602616820368398 0.530318214815687 0.518027451871725)(0.531435135527929 0.416779151286775 0.406241869987502 0.394173029513796 0.482193895028614 0.411514672902297)(0.551513625855597 0.544151463671124 0.551513425287167 0.582506247806355 0.567306393397917 0.577432290641348)(0.534416249065459 0.450144607472798 0.336858643023285 0.572016322105881 0.440102104240625 0.408283175344735)](0.538098559951674)</v>
      </c>
      <c r="N350">
        <v>339</v>
      </c>
      <c r="O350" t="str">
        <f t="shared" si="73"/>
        <v>[0.54553549568017, 0.472441828638841, 0.47968906373746, 0.568618736410976, 0.534166387567474, 0.495225096389662]</v>
      </c>
      <c r="P350" t="str">
        <f t="shared" si="74"/>
        <v>[0.559237657036771, 0.499519008850231, 0.505736688927765, 0.602616820368398, 0.530318214815687, 0.518027451871725]</v>
      </c>
      <c r="Q350" t="str">
        <f t="shared" si="75"/>
        <v>[0.531435135527929, 0.416779151286775, 0.406241869987502, 0.394173029513796, 0.482193895028614, 0.411514672902297]</v>
      </c>
      <c r="R350" t="str">
        <f t="shared" si="76"/>
        <v>[0.551513625855597, 0.544151463671124, 0.551513425287167, 0.582506247806355, 0.567306393397917, 0.577432290641348]</v>
      </c>
      <c r="S350" t="str">
        <f t="shared" si="77"/>
        <v>[0.534416249065459, 0.450144607472798, 0.336858643023285, 0.572016322105881, 0.440102104240625, 0.408283175344735]</v>
      </c>
      <c r="T350" t="str">
        <f t="shared" si="78"/>
        <v>[[0.54553549568017, 0.472441828638841, 0.47968906373746, 0.568618736410976, 0.534166387567474, 0.495225096389662], [0.559237657036771, 0.499519008850231, 0.505736688927765, 0.602616820368398, 0.530318214815687, 0.518027451871725], [0.531435135527929, 0.416779151286775, 0.406241869987502, 0.394173029513796, 0.482193895028614, 0.411514672902297], [0.551513625855597, 0.544151463671124, 0.551513425287167, 0.582506247806355, 0.567306393397917, 0.577432290641348], [0.534416249065459, 0.450144607472798, 0.336858643023285, 0.572016322105881, 0.440102104240625, 0.408283175344735]],</v>
      </c>
      <c r="U350" t="str">
        <f t="shared" si="79"/>
        <v>[0.416036897305305],</v>
      </c>
    </row>
    <row r="351" spans="1:21" x14ac:dyDescent="0.25">
      <c r="A351">
        <f>Data!A347</f>
        <v>20220721</v>
      </c>
      <c r="B351">
        <f>((Data!C347-$B$2)/($B$3*10))+0.5</f>
        <v>0.51302671330098737</v>
      </c>
      <c r="C351">
        <f>((Data!D347-$C$2)/($C$3*10))+0.5</f>
        <v>0.51631758985040388</v>
      </c>
      <c r="D351">
        <f>((Data!E347-$D$2)/($D$3*10))+0.5</f>
        <v>0.48311567132114186</v>
      </c>
      <c r="E351">
        <f>((Data!F347-$E$2)/($E$3*10))+0.5</f>
        <v>0.53501625168671108</v>
      </c>
      <c r="F351">
        <f>((Data!G347-$F$2)/($F$3*10))+0.5</f>
        <v>0.47323758370300928</v>
      </c>
      <c r="H351" t="str">
        <f t="shared" si="67"/>
        <v>(0.546130172353163 0.54553549568017 0.472441828638841 0.47968906373746 0.568618736410976 0.534166387567474)</v>
      </c>
      <c r="I351" t="str">
        <f t="shared" si="68"/>
        <v>(0.51947342398278 0.559237657036771 0.499519008850231 0.505736688927765 0.602616820368398 0.530318214815687)</v>
      </c>
      <c r="J351" t="str">
        <f t="shared" si="69"/>
        <v>(0.612973958730224 0.531435135527929 0.416779151286775 0.406241869987502 0.394173029513796 0.482193895028614)</v>
      </c>
      <c r="K351" t="str">
        <f t="shared" si="70"/>
        <v>(0.538098559951674 0.551513625855597 0.544151463671124 0.551513425287167 0.582506247806355 0.567306393397917)</v>
      </c>
      <c r="L351" t="str">
        <f t="shared" si="71"/>
        <v>(0.416036897305305 0.534416249065459 0.450144607472798 0.336858643023285 0.572016322105881 0.440102104240625)</v>
      </c>
      <c r="M351" t="str">
        <f t="shared" si="72"/>
        <v>[(0.546130172353163 0.54553549568017 0.472441828638841 0.47968906373746 0.568618736410976 0.534166387567474)(0.51947342398278 0.559237657036771 0.499519008850231 0.505736688927765 0.602616820368398 0.530318214815687)(0.612973958730224 0.531435135527929 0.416779151286775 0.406241869987502 0.394173029513796 0.482193895028614)(0.538098559951674 0.551513625855597 0.544151463671124 0.551513425287167 0.582506247806355 0.567306393397917)(0.416036897305305 0.534416249065459 0.450144607472798 0.336858643023285 0.572016322105881 0.440102104240625)](0.535016251686711)</v>
      </c>
      <c r="N351">
        <v>340</v>
      </c>
      <c r="O351" t="str">
        <f t="shared" si="73"/>
        <v>[0.546130172353163, 0.54553549568017, 0.472441828638841, 0.47968906373746, 0.568618736410976, 0.534166387567474]</v>
      </c>
      <c r="P351" t="str">
        <f t="shared" si="74"/>
        <v>[0.51947342398278, 0.559237657036771, 0.499519008850231, 0.505736688927765, 0.602616820368398, 0.530318214815687]</v>
      </c>
      <c r="Q351" t="str">
        <f t="shared" si="75"/>
        <v>[0.612973958730224, 0.531435135527929, 0.416779151286775, 0.406241869987502, 0.394173029513796, 0.482193895028614]</v>
      </c>
      <c r="R351" t="str">
        <f t="shared" si="76"/>
        <v>[0.538098559951674, 0.551513625855597, 0.544151463671124, 0.551513425287167, 0.582506247806355, 0.567306393397917]</v>
      </c>
      <c r="S351" t="str">
        <f t="shared" si="77"/>
        <v>[0.416036897305305, 0.534416249065459, 0.450144607472798, 0.336858643023285, 0.572016322105881, 0.440102104240625]</v>
      </c>
      <c r="T351" t="str">
        <f t="shared" si="78"/>
        <v>[[0.546130172353163, 0.54553549568017, 0.472441828638841, 0.47968906373746, 0.568618736410976, 0.534166387567474], [0.51947342398278, 0.559237657036771, 0.499519008850231, 0.505736688927765, 0.602616820368398, 0.530318214815687], [0.612973958730224, 0.531435135527929, 0.416779151286775, 0.406241869987502, 0.394173029513796, 0.482193895028614], [0.538098559951674, 0.551513625855597, 0.544151463671124, 0.551513425287167, 0.582506247806355, 0.567306393397917], [0.416036897305305, 0.534416249065459, 0.450144607472798, 0.336858643023285, 0.572016322105881, 0.440102104240625]],</v>
      </c>
      <c r="U351" t="str">
        <f t="shared" si="79"/>
        <v>[0.473237583703009],</v>
      </c>
    </row>
    <row r="352" spans="1:21" x14ac:dyDescent="0.25">
      <c r="A352">
        <f>Data!A348</f>
        <v>20220722</v>
      </c>
      <c r="B352">
        <f>((Data!C348-$B$2)/($B$3*10))+0.5</f>
        <v>0.48707024749840505</v>
      </c>
      <c r="C352">
        <f>((Data!D348-$C$2)/($C$3*10))+0.5</f>
        <v>0.50862863314987306</v>
      </c>
      <c r="D352">
        <f>((Data!E348-$D$2)/($D$3*10))+0.5</f>
        <v>0.39417302951379579</v>
      </c>
      <c r="E352">
        <f>((Data!F348-$E$2)/($E$3*10))+0.5</f>
        <v>0.52692312814006925</v>
      </c>
      <c r="F352">
        <f>((Data!G348-$F$2)/($F$3*10))+0.5</f>
        <v>0.4426800159761054</v>
      </c>
      <c r="H352" t="str">
        <f t="shared" si="67"/>
        <v>(0.513026713300987 0.546130172353163 0.54553549568017 0.472441828638841 0.47968906373746 0.568618736410976)</v>
      </c>
      <c r="I352" t="str">
        <f t="shared" si="68"/>
        <v>(0.516317589850404 0.51947342398278 0.559237657036771 0.499519008850231 0.505736688927765 0.602616820368398)</v>
      </c>
      <c r="J352" t="str">
        <f t="shared" si="69"/>
        <v>(0.483115671321142 0.612973958730224 0.531435135527929 0.416779151286775 0.406241869987502 0.394173029513796)</v>
      </c>
      <c r="K352" t="str">
        <f t="shared" si="70"/>
        <v>(0.535016251686711 0.538098559951674 0.551513625855597 0.544151463671124 0.551513425287167 0.582506247806355)</v>
      </c>
      <c r="L352" t="str">
        <f t="shared" si="71"/>
        <v>(0.473237583703009 0.416036897305305 0.534416249065459 0.450144607472798 0.336858643023285 0.572016322105881)</v>
      </c>
      <c r="M352" t="str">
        <f t="shared" si="72"/>
        <v>[(0.513026713300987 0.546130172353163 0.54553549568017 0.472441828638841 0.47968906373746 0.568618736410976)(0.516317589850404 0.51947342398278 0.559237657036771 0.499519008850231 0.505736688927765 0.602616820368398)(0.483115671321142 0.612973958730224 0.531435135527929 0.416779151286775 0.406241869987502 0.394173029513796)(0.535016251686711 0.538098559951674 0.551513625855597 0.544151463671124 0.551513425287167 0.582506247806355)(0.473237583703009 0.416036897305305 0.534416249065459 0.450144607472798 0.336858643023285 0.572016322105881)](0.526923128140069)</v>
      </c>
      <c r="N352">
        <v>341</v>
      </c>
      <c r="O352" t="str">
        <f t="shared" si="73"/>
        <v>[0.513026713300987, 0.546130172353163, 0.54553549568017, 0.472441828638841, 0.47968906373746, 0.568618736410976]</v>
      </c>
      <c r="P352" t="str">
        <f t="shared" si="74"/>
        <v>[0.516317589850404, 0.51947342398278, 0.559237657036771, 0.499519008850231, 0.505736688927765, 0.602616820368398]</v>
      </c>
      <c r="Q352" t="str">
        <f t="shared" si="75"/>
        <v>[0.483115671321142, 0.612973958730224, 0.531435135527929, 0.416779151286775, 0.406241869987502, 0.394173029513796]</v>
      </c>
      <c r="R352" t="str">
        <f t="shared" si="76"/>
        <v>[0.535016251686711, 0.538098559951674, 0.551513625855597, 0.544151463671124, 0.551513425287167, 0.582506247806355]</v>
      </c>
      <c r="S352" t="str">
        <f t="shared" si="77"/>
        <v>[0.473237583703009, 0.416036897305305, 0.534416249065459, 0.450144607472798, 0.336858643023285, 0.572016322105881]</v>
      </c>
      <c r="T352" t="str">
        <f t="shared" si="78"/>
        <v>[[0.513026713300987, 0.546130172353163, 0.54553549568017, 0.472441828638841, 0.47968906373746, 0.568618736410976], [0.516317589850404, 0.51947342398278, 0.559237657036771, 0.499519008850231, 0.505736688927765, 0.602616820368398], [0.483115671321142, 0.612973958730224, 0.531435135527929, 0.416779151286775, 0.406241869987502, 0.394173029513796], [0.535016251686711, 0.538098559951674, 0.551513625855597, 0.544151463671124, 0.551513425287167, 0.582506247806355], [0.473237583703009, 0.416036897305305, 0.534416249065459, 0.450144607472798, 0.336858643023285, 0.572016322105881]],</v>
      </c>
      <c r="U352" t="str">
        <f t="shared" si="79"/>
        <v>[0.442680015976105],</v>
      </c>
    </row>
    <row r="353" spans="1:21" x14ac:dyDescent="0.25">
      <c r="A353">
        <f>Data!A349</f>
        <v>20220723</v>
      </c>
      <c r="B353">
        <f>((Data!C349-$B$2)/($B$3*10))+0.5</f>
        <v>0.50337994528091912</v>
      </c>
      <c r="C353">
        <f>((Data!D349-$C$2)/($C$3*10))+0.5</f>
        <v>0.52742627059357805</v>
      </c>
      <c r="D353">
        <f>((Data!E349-$D$2)/($D$3*10))+0.5</f>
        <v>0.39417302951379579</v>
      </c>
      <c r="E353">
        <f>((Data!F349-$E$2)/($E$3*10))+0.5</f>
        <v>0.52953968328988654</v>
      </c>
      <c r="F353">
        <f>((Data!G349-$F$2)/($F$3*10))+0.5</f>
        <v>0.50804312434408438</v>
      </c>
      <c r="H353" t="str">
        <f t="shared" si="67"/>
        <v>(0.487070247498405 0.513026713300987 0.546130172353163 0.54553549568017 0.472441828638841 0.47968906373746)</v>
      </c>
      <c r="I353" t="str">
        <f t="shared" si="68"/>
        <v>(0.508628633149873 0.516317589850404 0.51947342398278 0.559237657036771 0.499519008850231 0.505736688927765)</v>
      </c>
      <c r="J353" t="str">
        <f t="shared" si="69"/>
        <v>(0.394173029513796 0.483115671321142 0.612973958730224 0.531435135527929 0.416779151286775 0.406241869987502)</v>
      </c>
      <c r="K353" t="str">
        <f t="shared" si="70"/>
        <v>(0.526923128140069 0.535016251686711 0.538098559951674 0.551513625855597 0.544151463671124 0.551513425287167)</v>
      </c>
      <c r="L353" t="str">
        <f t="shared" si="71"/>
        <v>(0.442680015976105 0.473237583703009 0.416036897305305 0.534416249065459 0.450144607472798 0.336858643023285)</v>
      </c>
      <c r="M353" t="str">
        <f t="shared" si="72"/>
        <v>[(0.487070247498405 0.513026713300987 0.546130172353163 0.54553549568017 0.472441828638841 0.47968906373746)(0.508628633149873 0.516317589850404 0.51947342398278 0.559237657036771 0.499519008850231 0.505736688927765)(0.394173029513796 0.483115671321142 0.612973958730224 0.531435135527929 0.416779151286775 0.406241869987502)(0.526923128140069 0.535016251686711 0.538098559951674 0.551513625855597 0.544151463671124 0.551513425287167)(0.442680015976105 0.473237583703009 0.416036897305305 0.534416249065459 0.450144607472798 0.336858643023285)](0.529539683289887)</v>
      </c>
      <c r="N353">
        <v>342</v>
      </c>
      <c r="O353" t="str">
        <f t="shared" si="73"/>
        <v>[0.487070247498405, 0.513026713300987, 0.546130172353163, 0.54553549568017, 0.472441828638841, 0.47968906373746]</v>
      </c>
      <c r="P353" t="str">
        <f t="shared" si="74"/>
        <v>[0.508628633149873, 0.516317589850404, 0.51947342398278, 0.559237657036771, 0.499519008850231, 0.505736688927765]</v>
      </c>
      <c r="Q353" t="str">
        <f t="shared" si="75"/>
        <v>[0.394173029513796, 0.483115671321142, 0.612973958730224, 0.531435135527929, 0.416779151286775, 0.406241869987502]</v>
      </c>
      <c r="R353" t="str">
        <f t="shared" si="76"/>
        <v>[0.526923128140069, 0.535016251686711, 0.538098559951674, 0.551513625855597, 0.544151463671124, 0.551513425287167]</v>
      </c>
      <c r="S353" t="str">
        <f t="shared" si="77"/>
        <v>[0.442680015976105, 0.473237583703009, 0.416036897305305, 0.534416249065459, 0.450144607472798, 0.336858643023285]</v>
      </c>
      <c r="T353" t="str">
        <f t="shared" si="78"/>
        <v>[[0.487070247498405, 0.513026713300987, 0.546130172353163, 0.54553549568017, 0.472441828638841, 0.47968906373746], [0.508628633149873, 0.516317589850404, 0.51947342398278, 0.559237657036771, 0.499519008850231, 0.505736688927765], [0.394173029513796, 0.483115671321142, 0.612973958730224, 0.531435135527929, 0.416779151286775, 0.406241869987502], [0.526923128140069, 0.535016251686711, 0.538098559951674, 0.551513625855597, 0.544151463671124, 0.551513425287167], [0.442680015976105, 0.473237583703009, 0.416036897305305, 0.534416249065459, 0.450144607472798, 0.336858643023285]],</v>
      </c>
      <c r="U353" t="str">
        <f t="shared" si="79"/>
        <v>[0.508043124344084],</v>
      </c>
    </row>
    <row r="354" spans="1:21" x14ac:dyDescent="0.25">
      <c r="A354">
        <f>Data!A350</f>
        <v>20220724</v>
      </c>
      <c r="B354">
        <f>((Data!C350-$B$2)/($B$3*10))+0.5</f>
        <v>0.56339126919390015</v>
      </c>
      <c r="C354">
        <f>((Data!D350-$C$2)/($C$3*10))+0.5</f>
        <v>0.59538695981312684</v>
      </c>
      <c r="D354">
        <f>((Data!E350-$D$2)/($D$3*10))+0.5</f>
        <v>0.5142513596261733</v>
      </c>
      <c r="E354">
        <f>((Data!F350-$E$2)/($E$3*10))+0.5</f>
        <v>0.55064184189373555</v>
      </c>
      <c r="F354">
        <f>((Data!G350-$F$2)/($F$3*10))+0.5</f>
        <v>0.62243895357680079</v>
      </c>
      <c r="H354" t="str">
        <f t="shared" si="67"/>
        <v>(0.503379945280919 0.487070247498405 0.513026713300987 0.546130172353163 0.54553549568017 0.472441828638841)</v>
      </c>
      <c r="I354" t="str">
        <f t="shared" si="68"/>
        <v>(0.527426270593578 0.508628633149873 0.516317589850404 0.51947342398278 0.559237657036771 0.499519008850231)</v>
      </c>
      <c r="J354" t="str">
        <f t="shared" si="69"/>
        <v>(0.394173029513796 0.394173029513796 0.483115671321142 0.612973958730224 0.531435135527929 0.416779151286775)</v>
      </c>
      <c r="K354" t="str">
        <f t="shared" si="70"/>
        <v>(0.529539683289887 0.526923128140069 0.535016251686711 0.538098559951674 0.551513625855597 0.544151463671124)</v>
      </c>
      <c r="L354" t="str">
        <f t="shared" si="71"/>
        <v>(0.508043124344084 0.442680015976105 0.473237583703009 0.416036897305305 0.534416249065459 0.450144607472798)</v>
      </c>
      <c r="M354" t="str">
        <f t="shared" si="72"/>
        <v>[(0.503379945280919 0.487070247498405 0.513026713300987 0.546130172353163 0.54553549568017 0.472441828638841)(0.527426270593578 0.508628633149873 0.516317589850404 0.51947342398278 0.559237657036771 0.499519008850231)(0.394173029513796 0.394173029513796 0.483115671321142 0.612973958730224 0.531435135527929 0.416779151286775)(0.529539683289887 0.526923128140069 0.535016251686711 0.538098559951674 0.551513625855597 0.544151463671124)(0.508043124344084 0.442680015976105 0.473237583703009 0.416036897305305 0.534416249065459 0.450144607472798)](0.550641841893736)</v>
      </c>
      <c r="N354">
        <v>343</v>
      </c>
      <c r="O354" t="str">
        <f t="shared" si="73"/>
        <v>[0.503379945280919, 0.487070247498405, 0.513026713300987, 0.546130172353163, 0.54553549568017, 0.472441828638841]</v>
      </c>
      <c r="P354" t="str">
        <f t="shared" si="74"/>
        <v>[0.527426270593578, 0.508628633149873, 0.516317589850404, 0.51947342398278, 0.559237657036771, 0.499519008850231]</v>
      </c>
      <c r="Q354" t="str">
        <f t="shared" si="75"/>
        <v>[0.394173029513796, 0.394173029513796, 0.483115671321142, 0.612973958730224, 0.531435135527929, 0.416779151286775]</v>
      </c>
      <c r="R354" t="str">
        <f t="shared" si="76"/>
        <v>[0.529539683289887, 0.526923128140069, 0.535016251686711, 0.538098559951674, 0.551513625855597, 0.544151463671124]</v>
      </c>
      <c r="S354" t="str">
        <f t="shared" si="77"/>
        <v>[0.508043124344084, 0.442680015976105, 0.473237583703009, 0.416036897305305, 0.534416249065459, 0.450144607472798]</v>
      </c>
      <c r="T354" t="str">
        <f t="shared" si="78"/>
        <v>[[0.503379945280919, 0.487070247498405, 0.513026713300987, 0.546130172353163, 0.54553549568017, 0.472441828638841], [0.527426270593578, 0.508628633149873, 0.516317589850404, 0.51947342398278, 0.559237657036771, 0.499519008850231], [0.394173029513796, 0.394173029513796, 0.483115671321142, 0.612973958730224, 0.531435135527929, 0.416779151286775], [0.529539683289887, 0.526923128140069, 0.535016251686711, 0.538098559951674, 0.551513625855597, 0.544151463671124], [0.508043124344084, 0.442680015976105, 0.473237583703009, 0.416036897305305, 0.534416249065459, 0.450144607472798]],</v>
      </c>
      <c r="U354" t="str">
        <f t="shared" si="79"/>
        <v>[0.622438953576801],</v>
      </c>
    </row>
    <row r="355" spans="1:21" x14ac:dyDescent="0.25">
      <c r="A355">
        <f>Data!A351</f>
        <v>20220725</v>
      </c>
      <c r="B355">
        <f>((Data!C351-$B$2)/($B$3*10))+0.5</f>
        <v>0.56304646543397274</v>
      </c>
      <c r="C355">
        <f>((Data!D351-$C$2)/($C$3*10))+0.5</f>
        <v>0.58454216898022016</v>
      </c>
      <c r="D355">
        <f>((Data!E351-$D$2)/($D$3*10))+0.5</f>
        <v>0.54086311583571289</v>
      </c>
      <c r="E355">
        <f>((Data!F351-$E$2)/($E$3*10))+0.5</f>
        <v>0.5548894072229581</v>
      </c>
      <c r="F355">
        <f>((Data!G351-$F$2)/($F$3*10))+0.5</f>
        <v>0.51564819039958343</v>
      </c>
      <c r="H355" t="str">
        <f t="shared" si="67"/>
        <v>(0.5633912691939 0.503379945280919 0.487070247498405 0.513026713300987 0.546130172353163 0.54553549568017)</v>
      </c>
      <c r="I355" t="str">
        <f t="shared" si="68"/>
        <v>(0.595386959813127 0.527426270593578 0.508628633149873 0.516317589850404 0.51947342398278 0.559237657036771)</v>
      </c>
      <c r="J355" t="str">
        <f t="shared" si="69"/>
        <v>(0.514251359626173 0.394173029513796 0.394173029513796 0.483115671321142 0.612973958730224 0.531435135527929)</v>
      </c>
      <c r="K355" t="str">
        <f t="shared" si="70"/>
        <v>(0.550641841893736 0.529539683289887 0.526923128140069 0.535016251686711 0.538098559951674 0.551513625855597)</v>
      </c>
      <c r="L355" t="str">
        <f t="shared" si="71"/>
        <v>(0.622438953576801 0.508043124344084 0.442680015976105 0.473237583703009 0.416036897305305 0.534416249065459)</v>
      </c>
      <c r="M355" t="str">
        <f t="shared" si="72"/>
        <v>[(0.5633912691939 0.503379945280919 0.487070247498405 0.513026713300987 0.546130172353163 0.54553549568017)(0.595386959813127 0.527426270593578 0.508628633149873 0.516317589850404 0.51947342398278 0.559237657036771)(0.514251359626173 0.394173029513796 0.394173029513796 0.483115671321142 0.612973958730224 0.531435135527929)(0.550641841893736 0.529539683289887 0.526923128140069 0.535016251686711 0.538098559951674 0.551513625855597)(0.622438953576801 0.508043124344084 0.442680015976105 0.473237583703009 0.416036897305305 0.534416249065459)](0.554889407222958)</v>
      </c>
      <c r="N355">
        <v>344</v>
      </c>
      <c r="O355" t="str">
        <f t="shared" si="73"/>
        <v>[0.5633912691939, 0.503379945280919, 0.487070247498405, 0.513026713300987, 0.546130172353163, 0.54553549568017]</v>
      </c>
      <c r="P355" t="str">
        <f t="shared" si="74"/>
        <v>[0.595386959813127, 0.527426270593578, 0.508628633149873, 0.516317589850404, 0.51947342398278, 0.559237657036771]</v>
      </c>
      <c r="Q355" t="str">
        <f t="shared" si="75"/>
        <v>[0.514251359626173, 0.394173029513796, 0.394173029513796, 0.483115671321142, 0.612973958730224, 0.531435135527929]</v>
      </c>
      <c r="R355" t="str">
        <f t="shared" si="76"/>
        <v>[0.550641841893736, 0.529539683289887, 0.526923128140069, 0.535016251686711, 0.538098559951674, 0.551513625855597]</v>
      </c>
      <c r="S355" t="str">
        <f t="shared" si="77"/>
        <v>[0.622438953576801, 0.508043124344084, 0.442680015976105, 0.473237583703009, 0.416036897305305, 0.534416249065459]</v>
      </c>
      <c r="T355" t="str">
        <f t="shared" si="78"/>
        <v>[[0.5633912691939, 0.503379945280919, 0.487070247498405, 0.513026713300987, 0.546130172353163, 0.54553549568017], [0.595386959813127, 0.527426270593578, 0.508628633149873, 0.516317589850404, 0.51947342398278, 0.559237657036771], [0.514251359626173, 0.394173029513796, 0.394173029513796, 0.483115671321142, 0.612973958730224, 0.531435135527929], [0.550641841893736, 0.529539683289887, 0.526923128140069, 0.535016251686711, 0.538098559951674, 0.551513625855597], [0.622438953576801, 0.508043124344084, 0.442680015976105, 0.473237583703009, 0.416036897305305, 0.534416249065459]],</v>
      </c>
      <c r="U355" t="str">
        <f t="shared" si="79"/>
        <v>[0.515648190399583],</v>
      </c>
    </row>
    <row r="356" spans="1:21" x14ac:dyDescent="0.25">
      <c r="A356">
        <f>Data!A352</f>
        <v>20220726</v>
      </c>
      <c r="B356">
        <f>((Data!C352-$B$2)/($B$3*10))+0.5</f>
        <v>0.50127850345124902</v>
      </c>
      <c r="C356">
        <f>((Data!D352-$C$2)/($C$3*10))+0.5</f>
        <v>0.52500426730756222</v>
      </c>
      <c r="D356">
        <f>((Data!E352-$D$2)/($D$3*10))+0.5</f>
        <v>0.40479478613651426</v>
      </c>
      <c r="E356">
        <f>((Data!F352-$E$2)/($E$3*10))+0.5</f>
        <v>0.5432532028471696</v>
      </c>
      <c r="F356">
        <f>((Data!G352-$F$2)/($F$3*10))+0.5</f>
        <v>0.42696449868052089</v>
      </c>
      <c r="H356" t="str">
        <f t="shared" si="67"/>
        <v>(0.563046465433973 0.5633912691939 0.503379945280919 0.487070247498405 0.513026713300987 0.546130172353163)</v>
      </c>
      <c r="I356" t="str">
        <f t="shared" si="68"/>
        <v>(0.58454216898022 0.595386959813127 0.527426270593578 0.508628633149873 0.516317589850404 0.51947342398278)</v>
      </c>
      <c r="J356" t="str">
        <f t="shared" si="69"/>
        <v>(0.540863115835713 0.514251359626173 0.394173029513796 0.394173029513796 0.483115671321142 0.612973958730224)</v>
      </c>
      <c r="K356" t="str">
        <f t="shared" si="70"/>
        <v>(0.554889407222958 0.550641841893736 0.529539683289887 0.526923128140069 0.535016251686711 0.538098559951674)</v>
      </c>
      <c r="L356" t="str">
        <f t="shared" si="71"/>
        <v>(0.515648190399583 0.622438953576801 0.508043124344084 0.442680015976105 0.473237583703009 0.416036897305305)</v>
      </c>
      <c r="M356" t="str">
        <f t="shared" si="72"/>
        <v>[(0.563046465433973 0.5633912691939 0.503379945280919 0.487070247498405 0.513026713300987 0.546130172353163)(0.58454216898022 0.595386959813127 0.527426270593578 0.508628633149873 0.516317589850404 0.51947342398278)(0.540863115835713 0.514251359626173 0.394173029513796 0.394173029513796 0.483115671321142 0.612973958730224)(0.554889407222958 0.550641841893736 0.529539683289887 0.526923128140069 0.535016251686711 0.538098559951674)(0.515648190399583 0.622438953576801 0.508043124344084 0.442680015976105 0.473237583703009 0.416036897305305)](0.54325320284717)</v>
      </c>
      <c r="N356">
        <v>345</v>
      </c>
      <c r="O356" t="str">
        <f t="shared" si="73"/>
        <v>[0.563046465433973, 0.5633912691939, 0.503379945280919, 0.487070247498405, 0.513026713300987, 0.546130172353163]</v>
      </c>
      <c r="P356" t="str">
        <f t="shared" si="74"/>
        <v>[0.58454216898022, 0.595386959813127, 0.527426270593578, 0.508628633149873, 0.516317589850404, 0.51947342398278]</v>
      </c>
      <c r="Q356" t="str">
        <f t="shared" si="75"/>
        <v>[0.540863115835713, 0.514251359626173, 0.394173029513796, 0.394173029513796, 0.483115671321142, 0.612973958730224]</v>
      </c>
      <c r="R356" t="str">
        <f t="shared" si="76"/>
        <v>[0.554889407222958, 0.550641841893736, 0.529539683289887, 0.526923128140069, 0.535016251686711, 0.538098559951674]</v>
      </c>
      <c r="S356" t="str">
        <f t="shared" si="77"/>
        <v>[0.515648190399583, 0.622438953576801, 0.508043124344084, 0.442680015976105, 0.473237583703009, 0.416036897305305]</v>
      </c>
      <c r="T356" t="str">
        <f t="shared" si="78"/>
        <v>[[0.563046465433973, 0.5633912691939, 0.503379945280919, 0.487070247498405, 0.513026713300987, 0.546130172353163], [0.58454216898022, 0.595386959813127, 0.527426270593578, 0.508628633149873, 0.516317589850404, 0.51947342398278], [0.540863115835713, 0.514251359626173, 0.394173029513796, 0.394173029513796, 0.483115671321142, 0.612973958730224], [0.554889407222958, 0.550641841893736, 0.529539683289887, 0.526923128140069, 0.535016251686711, 0.538098559951674], [0.515648190399583, 0.622438953576801, 0.508043124344084, 0.442680015976105, 0.473237583703009, 0.416036897305305]],</v>
      </c>
      <c r="U356" t="str">
        <f t="shared" si="79"/>
        <v>[0.426964498680521],</v>
      </c>
    </row>
    <row r="357" spans="1:21" x14ac:dyDescent="0.25">
      <c r="A357">
        <f>Data!A353</f>
        <v>20220727</v>
      </c>
      <c r="B357">
        <f>((Data!C353-$B$2)/($B$3*10))+0.5</f>
        <v>0.55147264389129369</v>
      </c>
      <c r="C357">
        <f>((Data!D353-$C$2)/($C$3*10))+0.5</f>
        <v>0.60261682036839803</v>
      </c>
      <c r="D357">
        <f>((Data!E353-$D$2)/($D$3*10))+0.5</f>
        <v>0.49025743133289595</v>
      </c>
      <c r="E357">
        <f>((Data!F353-$E$2)/($E$3*10))+0.5</f>
        <v>0.5669742231743673</v>
      </c>
      <c r="F357">
        <f>((Data!G353-$F$2)/($F$3*10))+0.5</f>
        <v>0.63002480829675722</v>
      </c>
      <c r="H357" t="str">
        <f t="shared" si="67"/>
        <v>(0.501278503451249 0.563046465433973 0.5633912691939 0.503379945280919 0.487070247498405 0.513026713300987)</v>
      </c>
      <c r="I357" t="str">
        <f t="shared" si="68"/>
        <v>(0.525004267307562 0.58454216898022 0.595386959813127 0.527426270593578 0.508628633149873 0.516317589850404)</v>
      </c>
      <c r="J357" t="str">
        <f t="shared" si="69"/>
        <v>(0.404794786136514 0.540863115835713 0.514251359626173 0.394173029513796 0.394173029513796 0.483115671321142)</v>
      </c>
      <c r="K357" t="str">
        <f t="shared" si="70"/>
        <v>(0.54325320284717 0.554889407222958 0.550641841893736 0.529539683289887 0.526923128140069 0.535016251686711)</v>
      </c>
      <c r="L357" t="str">
        <f t="shared" si="71"/>
        <v>(0.426964498680521 0.515648190399583 0.622438953576801 0.508043124344084 0.442680015976105 0.473237583703009)</v>
      </c>
      <c r="M357" t="str">
        <f t="shared" si="72"/>
        <v>[(0.501278503451249 0.563046465433973 0.5633912691939 0.503379945280919 0.487070247498405 0.513026713300987)(0.525004267307562 0.58454216898022 0.595386959813127 0.527426270593578 0.508628633149873 0.516317589850404)(0.404794786136514 0.540863115835713 0.514251359626173 0.394173029513796 0.394173029513796 0.483115671321142)(0.54325320284717 0.554889407222958 0.550641841893736 0.529539683289887 0.526923128140069 0.535016251686711)(0.426964498680521 0.515648190399583 0.622438953576801 0.508043124344084 0.442680015976105 0.473237583703009)](0.566974223174367)</v>
      </c>
      <c r="N357">
        <v>346</v>
      </c>
      <c r="O357" t="str">
        <f t="shared" si="73"/>
        <v>[0.501278503451249, 0.563046465433973, 0.5633912691939, 0.503379945280919, 0.487070247498405, 0.513026713300987]</v>
      </c>
      <c r="P357" t="str">
        <f t="shared" si="74"/>
        <v>[0.525004267307562, 0.58454216898022, 0.595386959813127, 0.527426270593578, 0.508628633149873, 0.516317589850404]</v>
      </c>
      <c r="Q357" t="str">
        <f t="shared" si="75"/>
        <v>[0.404794786136514, 0.540863115835713, 0.514251359626173, 0.394173029513796, 0.394173029513796, 0.483115671321142]</v>
      </c>
      <c r="R357" t="str">
        <f t="shared" si="76"/>
        <v>[0.54325320284717, 0.554889407222958, 0.550641841893736, 0.529539683289887, 0.526923128140069, 0.535016251686711]</v>
      </c>
      <c r="S357" t="str">
        <f t="shared" si="77"/>
        <v>[0.426964498680521, 0.515648190399583, 0.622438953576801, 0.508043124344084, 0.442680015976105, 0.473237583703009]</v>
      </c>
      <c r="T357" t="str">
        <f t="shared" si="78"/>
        <v>[[0.501278503451249, 0.563046465433973, 0.5633912691939, 0.503379945280919, 0.487070247498405, 0.513026713300987], [0.525004267307562, 0.58454216898022, 0.595386959813127, 0.527426270593578, 0.508628633149873, 0.516317589850404], [0.404794786136514, 0.540863115835713, 0.514251359626173, 0.394173029513796, 0.394173029513796, 0.483115671321142], [0.54325320284717, 0.554889407222958, 0.550641841893736, 0.529539683289887, 0.526923128140069, 0.535016251686711], [0.426964498680521, 0.515648190399583, 0.622438953576801, 0.508043124344084, 0.442680015976105, 0.473237583703009]],</v>
      </c>
      <c r="U357" t="str">
        <f t="shared" si="79"/>
        <v>[0.630024808296757],</v>
      </c>
    </row>
    <row r="358" spans="1:21" x14ac:dyDescent="0.25">
      <c r="A358">
        <f>Data!A354</f>
        <v>20220728</v>
      </c>
      <c r="B358">
        <f>((Data!C354-$B$2)/($B$3*10))+0.5</f>
        <v>0.50965290596650148</v>
      </c>
      <c r="C358">
        <f>((Data!D354-$C$2)/($C$3*10))+0.5</f>
        <v>0.51911193095501618</v>
      </c>
      <c r="D358">
        <f>((Data!E354-$D$2)/($D$3*10))+0.5</f>
        <v>0.44499995692601307</v>
      </c>
      <c r="E358">
        <f>((Data!F354-$E$2)/($E$3*10))+0.5</f>
        <v>0.54283071638886127</v>
      </c>
      <c r="F358">
        <f>((Data!G354-$F$2)/($F$3*10))+0.5</f>
        <v>0.36377240862758287</v>
      </c>
      <c r="H358" t="str">
        <f t="shared" si="67"/>
        <v>(0.551472643891294 0.501278503451249 0.563046465433973 0.5633912691939 0.503379945280919 0.487070247498405)</v>
      </c>
      <c r="I358" t="str">
        <f t="shared" si="68"/>
        <v>(0.602616820368398 0.525004267307562 0.58454216898022 0.595386959813127 0.527426270593578 0.508628633149873)</v>
      </c>
      <c r="J358" t="str">
        <f t="shared" si="69"/>
        <v>(0.490257431332896 0.404794786136514 0.540863115835713 0.514251359626173 0.394173029513796 0.394173029513796)</v>
      </c>
      <c r="K358" t="str">
        <f t="shared" si="70"/>
        <v>(0.566974223174367 0.54325320284717 0.554889407222958 0.550641841893736 0.529539683289887 0.526923128140069)</v>
      </c>
      <c r="L358" t="str">
        <f t="shared" si="71"/>
        <v>(0.630024808296757 0.426964498680521 0.515648190399583 0.622438953576801 0.508043124344084 0.442680015976105)</v>
      </c>
      <c r="M358" t="str">
        <f t="shared" si="72"/>
        <v>[(0.551472643891294 0.501278503451249 0.563046465433973 0.5633912691939 0.503379945280919 0.487070247498405)(0.602616820368398 0.525004267307562 0.58454216898022 0.595386959813127 0.527426270593578 0.508628633149873)(0.490257431332896 0.404794786136514 0.540863115835713 0.514251359626173 0.394173029513796 0.394173029513796)(0.566974223174367 0.54325320284717 0.554889407222958 0.550641841893736 0.529539683289887 0.526923128140069)(0.630024808296757 0.426964498680521 0.515648190399583 0.622438953576801 0.508043124344084 0.442680015976105)](0.542830716388861)</v>
      </c>
      <c r="N358">
        <v>347</v>
      </c>
      <c r="O358" t="str">
        <f t="shared" si="73"/>
        <v>[0.551472643891294, 0.501278503451249, 0.563046465433973, 0.5633912691939, 0.503379945280919, 0.487070247498405]</v>
      </c>
      <c r="P358" t="str">
        <f t="shared" si="74"/>
        <v>[0.602616820368398, 0.525004267307562, 0.58454216898022, 0.595386959813127, 0.527426270593578, 0.508628633149873]</v>
      </c>
      <c r="Q358" t="str">
        <f t="shared" si="75"/>
        <v>[0.490257431332896, 0.404794786136514, 0.540863115835713, 0.514251359626173, 0.394173029513796, 0.394173029513796]</v>
      </c>
      <c r="R358" t="str">
        <f t="shared" si="76"/>
        <v>[0.566974223174367, 0.54325320284717, 0.554889407222958, 0.550641841893736, 0.529539683289887, 0.526923128140069]</v>
      </c>
      <c r="S358" t="str">
        <f t="shared" si="77"/>
        <v>[0.630024808296757, 0.426964498680521, 0.515648190399583, 0.622438953576801, 0.508043124344084, 0.442680015976105]</v>
      </c>
      <c r="T358" t="str">
        <f t="shared" si="78"/>
        <v>[[0.551472643891294, 0.501278503451249, 0.563046465433973, 0.5633912691939, 0.503379945280919, 0.487070247498405], [0.602616820368398, 0.525004267307562, 0.58454216898022, 0.595386959813127, 0.527426270593578, 0.508628633149873], [0.490257431332896, 0.404794786136514, 0.540863115835713, 0.514251359626173, 0.394173029513796, 0.394173029513796], [0.566974223174367, 0.54325320284717, 0.554889407222958, 0.550641841893736, 0.529539683289887, 0.526923128140069], [0.630024808296757, 0.426964498680521, 0.515648190399583, 0.622438953576801, 0.508043124344084, 0.442680015976105]],</v>
      </c>
      <c r="U358" t="str">
        <f t="shared" si="79"/>
        <v>[0.363772408627583],</v>
      </c>
    </row>
    <row r="359" spans="1:21" x14ac:dyDescent="0.25">
      <c r="A359">
        <f>Data!A355</f>
        <v>20220729</v>
      </c>
      <c r="B359">
        <f>((Data!C355-$B$2)/($B$3*10))+0.5</f>
        <v>0.53638277556785352</v>
      </c>
      <c r="C359">
        <f>((Data!D355-$C$2)/($C$3*10))+0.5</f>
        <v>0.55702531970685809</v>
      </c>
      <c r="D359">
        <f>((Data!E355-$D$2)/($D$3*10))+0.5</f>
        <v>0.50228222099669517</v>
      </c>
      <c r="E359">
        <f>((Data!F355-$E$2)/($E$3*10))+0.5</f>
        <v>0.55548060685413081</v>
      </c>
      <c r="F359">
        <f>((Data!G355-$F$2)/($F$3*10))+0.5</f>
        <v>0.56556565434727402</v>
      </c>
      <c r="H359" t="str">
        <f t="shared" si="67"/>
        <v>(0.509652905966501 0.551472643891294 0.501278503451249 0.563046465433973 0.5633912691939 0.503379945280919)</v>
      </c>
      <c r="I359" t="str">
        <f t="shared" si="68"/>
        <v>(0.519111930955016 0.602616820368398 0.525004267307562 0.58454216898022 0.595386959813127 0.527426270593578)</v>
      </c>
      <c r="J359" t="str">
        <f t="shared" si="69"/>
        <v>(0.444999956926013 0.490257431332896 0.404794786136514 0.540863115835713 0.514251359626173 0.394173029513796)</v>
      </c>
      <c r="K359" t="str">
        <f t="shared" si="70"/>
        <v>(0.542830716388861 0.566974223174367 0.54325320284717 0.554889407222958 0.550641841893736 0.529539683289887)</v>
      </c>
      <c r="L359" t="str">
        <f t="shared" si="71"/>
        <v>(0.363772408627583 0.630024808296757 0.426964498680521 0.515648190399583 0.622438953576801 0.508043124344084)</v>
      </c>
      <c r="M359" t="str">
        <f t="shared" si="72"/>
        <v>[(0.509652905966501 0.551472643891294 0.501278503451249 0.563046465433973 0.5633912691939 0.503379945280919)(0.519111930955016 0.602616820368398 0.525004267307562 0.58454216898022 0.595386959813127 0.527426270593578)(0.444999956926013 0.490257431332896 0.404794786136514 0.540863115835713 0.514251359626173 0.394173029513796)(0.542830716388861 0.566974223174367 0.54325320284717 0.554889407222958 0.550641841893736 0.529539683289887)(0.363772408627583 0.630024808296757 0.426964498680521 0.515648190399583 0.622438953576801 0.508043124344084)](0.555480606854131)</v>
      </c>
      <c r="N359">
        <v>348</v>
      </c>
      <c r="O359" t="str">
        <f t="shared" si="73"/>
        <v>[0.509652905966501, 0.551472643891294, 0.501278503451249, 0.563046465433973, 0.5633912691939, 0.503379945280919]</v>
      </c>
      <c r="P359" t="str">
        <f t="shared" si="74"/>
        <v>[0.519111930955016, 0.602616820368398, 0.525004267307562, 0.58454216898022, 0.595386959813127, 0.527426270593578]</v>
      </c>
      <c r="Q359" t="str">
        <f t="shared" si="75"/>
        <v>[0.444999956926013, 0.490257431332896, 0.404794786136514, 0.540863115835713, 0.514251359626173, 0.394173029513796]</v>
      </c>
      <c r="R359" t="str">
        <f t="shared" si="76"/>
        <v>[0.542830716388861, 0.566974223174367, 0.54325320284717, 0.554889407222958, 0.550641841893736, 0.529539683289887]</v>
      </c>
      <c r="S359" t="str">
        <f t="shared" si="77"/>
        <v>[0.363772408627583, 0.630024808296757, 0.426964498680521, 0.515648190399583, 0.622438953576801, 0.508043124344084]</v>
      </c>
      <c r="T359" t="str">
        <f t="shared" si="78"/>
        <v>[[0.509652905966501, 0.551472643891294, 0.501278503451249, 0.563046465433973, 0.5633912691939, 0.503379945280919], [0.519111930955016, 0.602616820368398, 0.525004267307562, 0.58454216898022, 0.595386959813127, 0.527426270593578], [0.444999956926013, 0.490257431332896, 0.404794786136514, 0.540863115835713, 0.514251359626173, 0.394173029513796], [0.542830716388861, 0.566974223174367, 0.54325320284717, 0.554889407222958, 0.550641841893736, 0.529539683289887], [0.363772408627583, 0.630024808296757, 0.426964498680521, 0.515648190399583, 0.622438953576801, 0.508043124344084]],</v>
      </c>
      <c r="U359" t="str">
        <f t="shared" si="79"/>
        <v>[0.565565654347274],</v>
      </c>
    </row>
    <row r="360" spans="1:21" x14ac:dyDescent="0.25">
      <c r="A360">
        <f>Data!A356</f>
        <v>20220730</v>
      </c>
      <c r="B360">
        <f>((Data!C356-$B$2)/($B$3*10))+0.5</f>
        <v>0.48351556975566518</v>
      </c>
      <c r="C360">
        <f>((Data!D356-$C$2)/($C$3*10))+0.5</f>
        <v>0.49199995387274936</v>
      </c>
      <c r="D360">
        <f>((Data!E356-$D$2)/($D$3*10))+0.5</f>
        <v>0.42574081054368451</v>
      </c>
      <c r="E360">
        <f>((Data!F356-$E$2)/($E$3*10))+0.5</f>
        <v>0.52971200069426749</v>
      </c>
      <c r="F360">
        <f>((Data!G356-$F$2)/($F$3*10))+0.5</f>
        <v>0.34877501600637512</v>
      </c>
      <c r="H360" t="str">
        <f t="shared" si="67"/>
        <v>(0.536382775567854 0.509652905966501 0.551472643891294 0.501278503451249 0.563046465433973 0.5633912691939)</v>
      </c>
      <c r="I360" t="str">
        <f t="shared" si="68"/>
        <v>(0.557025319706858 0.519111930955016 0.602616820368398 0.525004267307562 0.58454216898022 0.595386959813127)</v>
      </c>
      <c r="J360" t="str">
        <f t="shared" si="69"/>
        <v>(0.502282220996695 0.444999956926013 0.490257431332896 0.404794786136514 0.540863115835713 0.514251359626173)</v>
      </c>
      <c r="K360" t="str">
        <f t="shared" si="70"/>
        <v>(0.555480606854131 0.542830716388861 0.566974223174367 0.54325320284717 0.554889407222958 0.550641841893736)</v>
      </c>
      <c r="L360" t="str">
        <f t="shared" si="71"/>
        <v>(0.565565654347274 0.363772408627583 0.630024808296757 0.426964498680521 0.515648190399583 0.622438953576801)</v>
      </c>
      <c r="M360" t="str">
        <f t="shared" si="72"/>
        <v>[(0.536382775567854 0.509652905966501 0.551472643891294 0.501278503451249 0.563046465433973 0.5633912691939)(0.557025319706858 0.519111930955016 0.602616820368398 0.525004267307562 0.58454216898022 0.595386959813127)(0.502282220996695 0.444999956926013 0.490257431332896 0.404794786136514 0.540863115835713 0.514251359626173)(0.555480606854131 0.542830716388861 0.566974223174367 0.54325320284717 0.554889407222958 0.550641841893736)(0.565565654347274 0.363772408627583 0.630024808296757 0.426964498680521 0.515648190399583 0.622438953576801)](0.529712000694267)</v>
      </c>
      <c r="N360">
        <v>349</v>
      </c>
      <c r="O360" t="str">
        <f t="shared" si="73"/>
        <v>[0.536382775567854, 0.509652905966501, 0.551472643891294, 0.501278503451249, 0.563046465433973, 0.5633912691939]</v>
      </c>
      <c r="P360" t="str">
        <f t="shared" si="74"/>
        <v>[0.557025319706858, 0.519111930955016, 0.602616820368398, 0.525004267307562, 0.58454216898022, 0.595386959813127]</v>
      </c>
      <c r="Q360" t="str">
        <f t="shared" si="75"/>
        <v>[0.502282220996695, 0.444999956926013, 0.490257431332896, 0.404794786136514, 0.540863115835713, 0.514251359626173]</v>
      </c>
      <c r="R360" t="str">
        <f t="shared" si="76"/>
        <v>[0.555480606854131, 0.542830716388861, 0.566974223174367, 0.54325320284717, 0.554889407222958, 0.550641841893736]</v>
      </c>
      <c r="S360" t="str">
        <f t="shared" si="77"/>
        <v>[0.565565654347274, 0.363772408627583, 0.630024808296757, 0.426964498680521, 0.515648190399583, 0.622438953576801]</v>
      </c>
      <c r="T360" t="str">
        <f t="shared" si="78"/>
        <v>[[0.536382775567854, 0.509652905966501, 0.551472643891294, 0.501278503451249, 0.563046465433973, 0.5633912691939], [0.557025319706858, 0.519111930955016, 0.602616820368398, 0.525004267307562, 0.58454216898022, 0.595386959813127], [0.502282220996695, 0.444999956926013, 0.490257431332896, 0.404794786136514, 0.540863115835713, 0.514251359626173], [0.555480606854131, 0.542830716388861, 0.566974223174367, 0.54325320284717, 0.554889407222958, 0.550641841893736], [0.565565654347274, 0.363772408627583, 0.630024808296757, 0.426964498680521, 0.515648190399583, 0.622438953576801]],</v>
      </c>
      <c r="U360" t="str">
        <f t="shared" si="79"/>
        <v>[0.348775016006375],</v>
      </c>
    </row>
    <row r="361" spans="1:21" x14ac:dyDescent="0.25">
      <c r="A361">
        <f>Data!A357</f>
        <v>20220731</v>
      </c>
      <c r="B361">
        <f>((Data!C357-$B$2)/($B$3*10))+0.5</f>
        <v>0.55074079845706592</v>
      </c>
      <c r="C361">
        <f>((Data!D357-$C$2)/($C$3*10))+0.5</f>
        <v>0.58454216898022016</v>
      </c>
      <c r="D361">
        <f>((Data!E357-$D$2)/($D$3*10))+0.5</f>
        <v>0.48007970589714055</v>
      </c>
      <c r="E361">
        <f>((Data!F357-$E$2)/($E$3*10))+0.5</f>
        <v>0.55655976803560792</v>
      </c>
      <c r="F361">
        <f>((Data!G357-$F$2)/($F$3*10))+0.5</f>
        <v>0.65792518521995957</v>
      </c>
      <c r="H361" t="str">
        <f t="shared" si="67"/>
        <v>(0.483515569755665 0.536382775567854 0.509652905966501 0.551472643891294 0.501278503451249 0.563046465433973)</v>
      </c>
      <c r="I361" t="str">
        <f t="shared" si="68"/>
        <v>(0.491999953872749 0.557025319706858 0.519111930955016 0.602616820368398 0.525004267307562 0.58454216898022)</v>
      </c>
      <c r="J361" t="str">
        <f t="shared" si="69"/>
        <v>(0.425740810543685 0.502282220996695 0.444999956926013 0.490257431332896 0.404794786136514 0.540863115835713)</v>
      </c>
      <c r="K361" t="str">
        <f t="shared" si="70"/>
        <v>(0.529712000694267 0.555480606854131 0.542830716388861 0.566974223174367 0.54325320284717 0.554889407222958)</v>
      </c>
      <c r="L361" t="str">
        <f t="shared" si="71"/>
        <v>(0.348775016006375 0.565565654347274 0.363772408627583 0.630024808296757 0.426964498680521 0.515648190399583)</v>
      </c>
      <c r="M361" t="str">
        <f t="shared" si="72"/>
        <v>[(0.483515569755665 0.536382775567854 0.509652905966501 0.551472643891294 0.501278503451249 0.563046465433973)(0.491999953872749 0.557025319706858 0.519111930955016 0.602616820368398 0.525004267307562 0.58454216898022)(0.425740810543685 0.502282220996695 0.444999956926013 0.490257431332896 0.404794786136514 0.540863115835713)(0.529712000694267 0.555480606854131 0.542830716388861 0.566974223174367 0.54325320284717 0.554889407222958)(0.348775016006375 0.565565654347274 0.363772408627583 0.630024808296757 0.426964498680521 0.515648190399583)](0.556559768035608)</v>
      </c>
      <c r="N361">
        <v>350</v>
      </c>
      <c r="O361" t="str">
        <f t="shared" si="73"/>
        <v>[0.483515569755665, 0.536382775567854, 0.509652905966501, 0.551472643891294, 0.501278503451249, 0.563046465433973]</v>
      </c>
      <c r="P361" t="str">
        <f t="shared" si="74"/>
        <v>[0.491999953872749, 0.557025319706858, 0.519111930955016, 0.602616820368398, 0.525004267307562, 0.58454216898022]</v>
      </c>
      <c r="Q361" t="str">
        <f t="shared" si="75"/>
        <v>[0.425740810543685, 0.502282220996695, 0.444999956926013, 0.490257431332896, 0.404794786136514, 0.540863115835713]</v>
      </c>
      <c r="R361" t="str">
        <f t="shared" si="76"/>
        <v>[0.529712000694267, 0.555480606854131, 0.542830716388861, 0.566974223174367, 0.54325320284717, 0.554889407222958]</v>
      </c>
      <c r="S361" t="str">
        <f t="shared" si="77"/>
        <v>[0.348775016006375, 0.565565654347274, 0.363772408627583, 0.630024808296757, 0.426964498680521, 0.515648190399583]</v>
      </c>
      <c r="T361" t="str">
        <f t="shared" si="78"/>
        <v>[[0.483515569755665, 0.536382775567854, 0.509652905966501, 0.551472643891294, 0.501278503451249, 0.563046465433973], [0.491999953872749, 0.557025319706858, 0.519111930955016, 0.602616820368398, 0.525004267307562, 0.58454216898022], [0.425740810543685, 0.502282220996695, 0.444999956926013, 0.490257431332896, 0.404794786136514, 0.540863115835713], [0.529712000694267, 0.555480606854131, 0.542830716388861, 0.566974223174367, 0.54325320284717, 0.554889407222958], [0.348775016006375, 0.565565654347274, 0.363772408627583, 0.630024808296757, 0.426964498680521, 0.515648190399583]],</v>
      </c>
      <c r="U361" t="str">
        <f t="shared" si="79"/>
        <v>[0.65792518521996],</v>
      </c>
    </row>
    <row r="362" spans="1:21" x14ac:dyDescent="0.25">
      <c r="A362">
        <f>Data!A358</f>
        <v>20220801</v>
      </c>
      <c r="B362">
        <f>((Data!C358-$B$2)/($B$3*10))+0.5</f>
        <v>0.51489145543503134</v>
      </c>
      <c r="C362">
        <f>((Data!D358-$C$2)/($C$3*10))+0.5</f>
        <v>0.52091939609383398</v>
      </c>
      <c r="D362">
        <f>((Data!E358-$D$2)/($D$3*10))+0.5</f>
        <v>0.48702639196945652</v>
      </c>
      <c r="E362">
        <f>((Data!F358-$E$2)/($E$3*10))+0.5</f>
        <v>0.53545527607674448</v>
      </c>
      <c r="F362">
        <f>((Data!G358-$F$2)/($F$3*10))+0.5</f>
        <v>0.37514354807311173</v>
      </c>
      <c r="H362" t="str">
        <f t="shared" si="67"/>
        <v>(0.550740798457066 0.483515569755665 0.536382775567854 0.509652905966501 0.551472643891294 0.501278503451249)</v>
      </c>
      <c r="I362" t="str">
        <f t="shared" si="68"/>
        <v>(0.58454216898022 0.491999953872749 0.557025319706858 0.519111930955016 0.602616820368398 0.525004267307562)</v>
      </c>
      <c r="J362" t="str">
        <f t="shared" si="69"/>
        <v>(0.480079705897141 0.425740810543685 0.502282220996695 0.444999956926013 0.490257431332896 0.404794786136514)</v>
      </c>
      <c r="K362" t="str">
        <f t="shared" si="70"/>
        <v>(0.556559768035608 0.529712000694267 0.555480606854131 0.542830716388861 0.566974223174367 0.54325320284717)</v>
      </c>
      <c r="L362" t="str">
        <f t="shared" si="71"/>
        <v>(0.65792518521996 0.348775016006375 0.565565654347274 0.363772408627583 0.630024808296757 0.426964498680521)</v>
      </c>
      <c r="M362" t="str">
        <f t="shared" si="72"/>
        <v>[(0.550740798457066 0.483515569755665 0.536382775567854 0.509652905966501 0.551472643891294 0.501278503451249)(0.58454216898022 0.491999953872749 0.557025319706858 0.519111930955016 0.602616820368398 0.525004267307562)(0.480079705897141 0.425740810543685 0.502282220996695 0.444999956926013 0.490257431332896 0.404794786136514)(0.556559768035608 0.529712000694267 0.555480606854131 0.542830716388861 0.566974223174367 0.54325320284717)(0.65792518521996 0.348775016006375 0.565565654347274 0.363772408627583 0.630024808296757 0.426964498680521)](0.535455276076744)</v>
      </c>
      <c r="N362">
        <v>351</v>
      </c>
      <c r="O362" t="str">
        <f t="shared" si="73"/>
        <v>[0.550740798457066, 0.483515569755665, 0.536382775567854, 0.509652905966501, 0.551472643891294, 0.501278503451249]</v>
      </c>
      <c r="P362" t="str">
        <f t="shared" si="74"/>
        <v>[0.58454216898022, 0.491999953872749, 0.557025319706858, 0.519111930955016, 0.602616820368398, 0.525004267307562]</v>
      </c>
      <c r="Q362" t="str">
        <f t="shared" si="75"/>
        <v>[0.480079705897141, 0.425740810543685, 0.502282220996695, 0.444999956926013, 0.490257431332896, 0.404794786136514]</v>
      </c>
      <c r="R362" t="str">
        <f t="shared" si="76"/>
        <v>[0.556559768035608, 0.529712000694267, 0.555480606854131, 0.542830716388861, 0.566974223174367, 0.54325320284717]</v>
      </c>
      <c r="S362" t="str">
        <f t="shared" si="77"/>
        <v>[0.65792518521996, 0.348775016006375, 0.565565654347274, 0.363772408627583, 0.630024808296757, 0.426964498680521]</v>
      </c>
      <c r="T362" t="str">
        <f t="shared" si="78"/>
        <v>[[0.550740798457066, 0.483515569755665, 0.536382775567854, 0.509652905966501, 0.551472643891294, 0.501278503451249], [0.58454216898022, 0.491999953872749, 0.557025319706858, 0.519111930955016, 0.602616820368398, 0.525004267307562], [0.480079705897141, 0.425740810543685, 0.502282220996695, 0.444999956926013, 0.490257431332896, 0.404794786136514], [0.556559768035608, 0.529712000694267, 0.555480606854131, 0.542830716388861, 0.566974223174367, 0.54325320284717], [0.65792518521996, 0.348775016006375, 0.565565654347274, 0.363772408627583, 0.630024808296757, 0.426964498680521]],</v>
      </c>
      <c r="U362" t="str">
        <f t="shared" si="79"/>
        <v>[0.375143548073112],</v>
      </c>
    </row>
    <row r="363" spans="1:21" x14ac:dyDescent="0.25">
      <c r="A363">
        <f>Data!A359</f>
        <v>20220802</v>
      </c>
      <c r="B363">
        <f>((Data!C359-$B$2)/($B$3*10))+0.5</f>
        <v>0.50475623285533588</v>
      </c>
      <c r="C363">
        <f>((Data!D359-$C$2)/($C$3*10))+0.5</f>
        <v>0.52128088912159753</v>
      </c>
      <c r="D363">
        <f>((Data!E359-$D$2)/($D$3*10))+0.5</f>
        <v>0.45007132989398302</v>
      </c>
      <c r="E363">
        <f>((Data!F359-$E$2)/($E$3*10))+0.5</f>
        <v>0.53749165693198808</v>
      </c>
      <c r="F363">
        <f>((Data!G359-$F$2)/($F$3*10))+0.5</f>
        <v>0.50391957482400696</v>
      </c>
      <c r="H363" t="str">
        <f t="shared" si="67"/>
        <v>(0.514891455435031 0.550740798457066 0.483515569755665 0.536382775567854 0.509652905966501 0.551472643891294)</v>
      </c>
      <c r="I363" t="str">
        <f t="shared" si="68"/>
        <v>(0.520919396093834 0.58454216898022 0.491999953872749 0.557025319706858 0.519111930955016 0.602616820368398)</v>
      </c>
      <c r="J363" t="str">
        <f t="shared" si="69"/>
        <v>(0.487026391969457 0.480079705897141 0.425740810543685 0.502282220996695 0.444999956926013 0.490257431332896)</v>
      </c>
      <c r="K363" t="str">
        <f t="shared" si="70"/>
        <v>(0.535455276076744 0.556559768035608 0.529712000694267 0.555480606854131 0.542830716388861 0.566974223174367)</v>
      </c>
      <c r="L363" t="str">
        <f t="shared" si="71"/>
        <v>(0.375143548073112 0.65792518521996 0.348775016006375 0.565565654347274 0.363772408627583 0.630024808296757)</v>
      </c>
      <c r="M363" t="str">
        <f t="shared" si="72"/>
        <v>[(0.514891455435031 0.550740798457066 0.483515569755665 0.536382775567854 0.509652905966501 0.551472643891294)(0.520919396093834 0.58454216898022 0.491999953872749 0.557025319706858 0.519111930955016 0.602616820368398)(0.487026391969457 0.480079705897141 0.425740810543685 0.502282220996695 0.444999956926013 0.490257431332896)(0.535455276076744 0.556559768035608 0.529712000694267 0.555480606854131 0.542830716388861 0.566974223174367)(0.375143548073112 0.65792518521996 0.348775016006375 0.565565654347274 0.363772408627583 0.630024808296757)](0.537491656931988)</v>
      </c>
      <c r="N363">
        <v>352</v>
      </c>
      <c r="O363" t="str">
        <f t="shared" si="73"/>
        <v>[0.514891455435031, 0.550740798457066, 0.483515569755665, 0.536382775567854, 0.509652905966501, 0.551472643891294]</v>
      </c>
      <c r="P363" t="str">
        <f t="shared" si="74"/>
        <v>[0.520919396093834, 0.58454216898022, 0.491999953872749, 0.557025319706858, 0.519111930955016, 0.602616820368398]</v>
      </c>
      <c r="Q363" t="str">
        <f t="shared" si="75"/>
        <v>[0.487026391969457, 0.480079705897141, 0.425740810543685, 0.502282220996695, 0.444999956926013, 0.490257431332896]</v>
      </c>
      <c r="R363" t="str">
        <f t="shared" si="76"/>
        <v>[0.535455276076744, 0.556559768035608, 0.529712000694267, 0.555480606854131, 0.542830716388861, 0.566974223174367]</v>
      </c>
      <c r="S363" t="str">
        <f t="shared" si="77"/>
        <v>[0.375143548073112, 0.65792518521996, 0.348775016006375, 0.565565654347274, 0.363772408627583, 0.630024808296757]</v>
      </c>
      <c r="T363" t="str">
        <f t="shared" si="78"/>
        <v>[[0.514891455435031, 0.550740798457066, 0.483515569755665, 0.536382775567854, 0.509652905966501, 0.551472643891294], [0.520919396093834, 0.58454216898022, 0.491999953872749, 0.557025319706858, 0.519111930955016, 0.602616820368398], [0.487026391969457, 0.480079705897141, 0.425740810543685, 0.502282220996695, 0.444999956926013, 0.490257431332896], [0.535455276076744, 0.556559768035608, 0.529712000694267, 0.555480606854131, 0.542830716388861, 0.566974223174367], [0.375143548073112, 0.65792518521996, 0.348775016006375, 0.565565654347274, 0.363772408627583, 0.630024808296757]],</v>
      </c>
      <c r="U363" t="str">
        <f t="shared" si="79"/>
        <v>[0.503919574824007],</v>
      </c>
    </row>
    <row r="364" spans="1:21" x14ac:dyDescent="0.25">
      <c r="A364">
        <f>Data!A360</f>
        <v>20220803</v>
      </c>
      <c r="B364">
        <f>((Data!C360-$B$2)/($B$3*10))+0.5</f>
        <v>0.50181170510952355</v>
      </c>
      <c r="C364">
        <f>((Data!D360-$C$2)/($C$3*10))+0.5</f>
        <v>0.52959522876015941</v>
      </c>
      <c r="D364">
        <f>((Data!E360-$D$2)/($D$3*10))+0.5</f>
        <v>0.44159539917403823</v>
      </c>
      <c r="E364">
        <f>((Data!F360-$E$2)/($E$3*10))+0.5</f>
        <v>0.53394060217233452</v>
      </c>
      <c r="F364">
        <f>((Data!G360-$F$2)/($F$3*10))+0.5</f>
        <v>0.47038437116213633</v>
      </c>
      <c r="H364" t="str">
        <f t="shared" si="67"/>
        <v>(0.504756232855336 0.514891455435031 0.550740798457066 0.483515569755665 0.536382775567854 0.509652905966501)</v>
      </c>
      <c r="I364" t="str">
        <f t="shared" si="68"/>
        <v>(0.521280889121598 0.520919396093834 0.58454216898022 0.491999953872749 0.557025319706858 0.519111930955016)</v>
      </c>
      <c r="J364" t="str">
        <f t="shared" si="69"/>
        <v>(0.450071329893983 0.487026391969457 0.480079705897141 0.425740810543685 0.502282220996695 0.444999956926013)</v>
      </c>
      <c r="K364" t="str">
        <f t="shared" si="70"/>
        <v>(0.537491656931988 0.535455276076744 0.556559768035608 0.529712000694267 0.555480606854131 0.542830716388861)</v>
      </c>
      <c r="L364" t="str">
        <f t="shared" si="71"/>
        <v>(0.503919574824007 0.375143548073112 0.65792518521996 0.348775016006375 0.565565654347274 0.363772408627583)</v>
      </c>
      <c r="M364" t="str">
        <f t="shared" si="72"/>
        <v>[(0.504756232855336 0.514891455435031 0.550740798457066 0.483515569755665 0.536382775567854 0.509652905966501)(0.521280889121598 0.520919396093834 0.58454216898022 0.491999953872749 0.557025319706858 0.519111930955016)(0.450071329893983 0.487026391969457 0.480079705897141 0.425740810543685 0.502282220996695 0.444999956926013)(0.537491656931988 0.535455276076744 0.556559768035608 0.529712000694267 0.555480606854131 0.542830716388861)(0.503919574824007 0.375143548073112 0.65792518521996 0.348775016006375 0.565565654347274 0.363772408627583)](0.533940602172335)</v>
      </c>
      <c r="N364">
        <v>353</v>
      </c>
      <c r="O364" t="str">
        <f t="shared" si="73"/>
        <v>[0.504756232855336, 0.514891455435031, 0.550740798457066, 0.483515569755665, 0.536382775567854, 0.509652905966501]</v>
      </c>
      <c r="P364" t="str">
        <f t="shared" si="74"/>
        <v>[0.521280889121598, 0.520919396093834, 0.58454216898022, 0.491999953872749, 0.557025319706858, 0.519111930955016]</v>
      </c>
      <c r="Q364" t="str">
        <f t="shared" si="75"/>
        <v>[0.450071329893983, 0.487026391969457, 0.480079705897141, 0.425740810543685, 0.502282220996695, 0.444999956926013]</v>
      </c>
      <c r="R364" t="str">
        <f t="shared" si="76"/>
        <v>[0.537491656931988, 0.535455276076744, 0.556559768035608, 0.529712000694267, 0.555480606854131, 0.542830716388861]</v>
      </c>
      <c r="S364" t="str">
        <f t="shared" si="77"/>
        <v>[0.503919574824007, 0.375143548073112, 0.65792518521996, 0.348775016006375, 0.565565654347274, 0.363772408627583]</v>
      </c>
      <c r="T364" t="str">
        <f t="shared" si="78"/>
        <v>[[0.504756232855336, 0.514891455435031, 0.550740798457066, 0.483515569755665, 0.536382775567854, 0.509652905966501], [0.521280889121598, 0.520919396093834, 0.58454216898022, 0.491999953872749, 0.557025319706858, 0.519111930955016], [0.450071329893983, 0.487026391969457, 0.480079705897141, 0.425740810543685, 0.502282220996695, 0.444999956926013], [0.537491656931988, 0.535455276076744, 0.556559768035608, 0.529712000694267, 0.555480606854131, 0.542830716388861], [0.503919574824007, 0.375143548073112, 0.65792518521996, 0.348775016006375, 0.565565654347274, 0.363772408627583]],</v>
      </c>
      <c r="U364" t="str">
        <f t="shared" si="79"/>
        <v>[0.470384371162136],</v>
      </c>
    </row>
    <row r="365" spans="1:21" x14ac:dyDescent="0.25">
      <c r="A365">
        <f>Data!A361</f>
        <v>20220804</v>
      </c>
      <c r="B365">
        <f>((Data!C361-$B$2)/($B$3*10))+0.5</f>
        <v>0.47730533867693864</v>
      </c>
      <c r="C365">
        <f>((Data!D361-$C$2)/($C$3*10))+0.5</f>
        <v>0.48122746164539537</v>
      </c>
      <c r="D365">
        <f>((Data!E361-$D$2)/($D$3*10))+0.5</f>
        <v>0.43450042142038203</v>
      </c>
      <c r="E365">
        <f>((Data!F361-$E$2)/($E$3*10))+0.5</f>
        <v>0.51711803128298006</v>
      </c>
      <c r="F365">
        <f>((Data!G361-$F$2)/($F$3*10))+0.5</f>
        <v>0.38939516078412317</v>
      </c>
      <c r="H365" t="str">
        <f t="shared" si="67"/>
        <v>(0.501811705109524 0.504756232855336 0.514891455435031 0.550740798457066 0.483515569755665 0.536382775567854)</v>
      </c>
      <c r="I365" t="str">
        <f t="shared" si="68"/>
        <v>(0.529595228760159 0.521280889121598 0.520919396093834 0.58454216898022 0.491999953872749 0.557025319706858)</v>
      </c>
      <c r="J365" t="str">
        <f t="shared" si="69"/>
        <v>(0.441595399174038 0.450071329893983 0.487026391969457 0.480079705897141 0.425740810543685 0.502282220996695)</v>
      </c>
      <c r="K365" t="str">
        <f t="shared" si="70"/>
        <v>(0.533940602172335 0.537491656931988 0.535455276076744 0.556559768035608 0.529712000694267 0.555480606854131)</v>
      </c>
      <c r="L365" t="str">
        <f t="shared" si="71"/>
        <v>(0.470384371162136 0.503919574824007 0.375143548073112 0.65792518521996 0.348775016006375 0.565565654347274)</v>
      </c>
      <c r="M365" t="str">
        <f t="shared" si="72"/>
        <v>[(0.501811705109524 0.504756232855336 0.514891455435031 0.550740798457066 0.483515569755665 0.536382775567854)(0.529595228760159 0.521280889121598 0.520919396093834 0.58454216898022 0.491999953872749 0.557025319706858)(0.441595399174038 0.450071329893983 0.487026391969457 0.480079705897141 0.425740810543685 0.502282220996695)(0.533940602172335 0.537491656931988 0.535455276076744 0.556559768035608 0.529712000694267 0.555480606854131)(0.470384371162136 0.503919574824007 0.375143548073112 0.65792518521996 0.348775016006375 0.565565654347274)](0.51711803128298)</v>
      </c>
      <c r="N365">
        <v>354</v>
      </c>
      <c r="O365" t="str">
        <f t="shared" si="73"/>
        <v>[0.501811705109524, 0.504756232855336, 0.514891455435031, 0.550740798457066, 0.483515569755665, 0.536382775567854]</v>
      </c>
      <c r="P365" t="str">
        <f t="shared" si="74"/>
        <v>[0.529595228760159, 0.521280889121598, 0.520919396093834, 0.58454216898022, 0.491999953872749, 0.557025319706858]</v>
      </c>
      <c r="Q365" t="str">
        <f t="shared" si="75"/>
        <v>[0.441595399174038, 0.450071329893983, 0.487026391969457, 0.480079705897141, 0.425740810543685, 0.502282220996695]</v>
      </c>
      <c r="R365" t="str">
        <f t="shared" si="76"/>
        <v>[0.533940602172335, 0.537491656931988, 0.535455276076744, 0.556559768035608, 0.529712000694267, 0.555480606854131]</v>
      </c>
      <c r="S365" t="str">
        <f t="shared" si="77"/>
        <v>[0.470384371162136, 0.503919574824007, 0.375143548073112, 0.65792518521996, 0.348775016006375, 0.565565654347274]</v>
      </c>
      <c r="T365" t="str">
        <f t="shared" si="78"/>
        <v>[[0.501811705109524, 0.504756232855336, 0.514891455435031, 0.550740798457066, 0.483515569755665, 0.536382775567854], [0.529595228760159, 0.521280889121598, 0.520919396093834, 0.58454216898022, 0.491999953872749, 0.557025319706858], [0.441595399174038, 0.450071329893983, 0.487026391969457, 0.480079705897141, 0.425740810543685, 0.502282220996695], [0.533940602172335, 0.537491656931988, 0.535455276076744, 0.556559768035608, 0.529712000694267, 0.555480606854131], [0.470384371162136, 0.503919574824007, 0.375143548073112, 0.65792518521996, 0.348775016006375, 0.565565654347274]],</v>
      </c>
      <c r="U365" t="str">
        <f t="shared" si="79"/>
        <v>[0.389395160784123],</v>
      </c>
    </row>
    <row r="366" spans="1:21" x14ac:dyDescent="0.25">
      <c r="A366">
        <f>Data!A362</f>
        <v>20220805</v>
      </c>
      <c r="B366">
        <f>((Data!C362-$B$2)/($B$3*10))+0.5</f>
        <v>0.50290445486095203</v>
      </c>
      <c r="C366">
        <f>((Data!D362-$C$2)/($C$3*10))+0.5</f>
        <v>0.49359052319490904</v>
      </c>
      <c r="D366">
        <f>((Data!E362-$D$2)/($D$3*10))+0.5</f>
        <v>0.4889577754819871</v>
      </c>
      <c r="E366">
        <f>((Data!F362-$E$2)/($E$3*10))+0.5</f>
        <v>0.51449770945658435</v>
      </c>
      <c r="F366">
        <f>((Data!G362-$F$2)/($F$3*10))+0.5</f>
        <v>0.47440962073213805</v>
      </c>
      <c r="H366" t="str">
        <f t="shared" si="67"/>
        <v>(0.477305338676939 0.501811705109524 0.504756232855336 0.514891455435031 0.550740798457066 0.483515569755665)</v>
      </c>
      <c r="I366" t="str">
        <f t="shared" si="68"/>
        <v>(0.481227461645395 0.529595228760159 0.521280889121598 0.520919396093834 0.58454216898022 0.491999953872749)</v>
      </c>
      <c r="J366" t="str">
        <f t="shared" si="69"/>
        <v>(0.434500421420382 0.441595399174038 0.450071329893983 0.487026391969457 0.480079705897141 0.425740810543685)</v>
      </c>
      <c r="K366" t="str">
        <f t="shared" si="70"/>
        <v>(0.51711803128298 0.533940602172335 0.537491656931988 0.535455276076744 0.556559768035608 0.529712000694267)</v>
      </c>
      <c r="L366" t="str">
        <f t="shared" si="71"/>
        <v>(0.389395160784123 0.470384371162136 0.503919574824007 0.375143548073112 0.65792518521996 0.348775016006375)</v>
      </c>
      <c r="M366" t="str">
        <f t="shared" si="72"/>
        <v>[(0.477305338676939 0.501811705109524 0.504756232855336 0.514891455435031 0.550740798457066 0.483515569755665)(0.481227461645395 0.529595228760159 0.521280889121598 0.520919396093834 0.58454216898022 0.491999953872749)(0.434500421420382 0.441595399174038 0.450071329893983 0.487026391969457 0.480079705897141 0.425740810543685)(0.51711803128298 0.533940602172335 0.537491656931988 0.535455276076744 0.556559768035608 0.529712000694267)(0.389395160784123 0.470384371162136 0.503919574824007 0.375143548073112 0.65792518521996 0.348775016006375)](0.514497709456584)</v>
      </c>
      <c r="N366">
        <v>355</v>
      </c>
      <c r="O366" t="str">
        <f t="shared" si="73"/>
        <v>[0.477305338676939, 0.501811705109524, 0.504756232855336, 0.514891455435031, 0.550740798457066, 0.483515569755665]</v>
      </c>
      <c r="P366" t="str">
        <f t="shared" si="74"/>
        <v>[0.481227461645395, 0.529595228760159, 0.521280889121598, 0.520919396093834, 0.58454216898022, 0.491999953872749]</v>
      </c>
      <c r="Q366" t="str">
        <f t="shared" si="75"/>
        <v>[0.434500421420382, 0.441595399174038, 0.450071329893983, 0.487026391969457, 0.480079705897141, 0.425740810543685]</v>
      </c>
      <c r="R366" t="str">
        <f t="shared" si="76"/>
        <v>[0.51711803128298, 0.533940602172335, 0.537491656931988, 0.535455276076744, 0.556559768035608, 0.529712000694267]</v>
      </c>
      <c r="S366" t="str">
        <f t="shared" si="77"/>
        <v>[0.389395160784123, 0.470384371162136, 0.503919574824007, 0.375143548073112, 0.65792518521996, 0.348775016006375]</v>
      </c>
      <c r="T366" t="str">
        <f t="shared" si="78"/>
        <v>[[0.477305338676939, 0.501811705109524, 0.504756232855336, 0.514891455435031, 0.550740798457066, 0.483515569755665], [0.481227461645395, 0.529595228760159, 0.521280889121598, 0.520919396093834, 0.58454216898022, 0.491999953872749], [0.434500421420382, 0.441595399174038, 0.450071329893983, 0.487026391969457, 0.480079705897141, 0.425740810543685], [0.51711803128298, 0.533940602172335, 0.537491656931988, 0.535455276076744, 0.556559768035608, 0.529712000694267], [0.389395160784123, 0.470384371162136, 0.503919574824007, 0.375143548073112, 0.65792518521996, 0.348775016006375]],</v>
      </c>
      <c r="U366" t="str">
        <f t="shared" si="79"/>
        <v>[0.474409620732138],</v>
      </c>
    </row>
    <row r="367" spans="1:21" x14ac:dyDescent="0.25">
      <c r="A367">
        <f>Data!A363</f>
        <v>20220806</v>
      </c>
      <c r="B367">
        <f>((Data!C363-$B$2)/($B$3*10))+0.5</f>
        <v>0.48550200732700943</v>
      </c>
      <c r="C367">
        <f>((Data!D363-$C$2)/($C$3*10))+0.5</f>
        <v>0.50682116801105526</v>
      </c>
      <c r="D367">
        <f>((Data!E363-$D$2)/($D$3*10))+0.5</f>
        <v>0.40501155664438254</v>
      </c>
      <c r="E367">
        <f>((Data!F363-$E$2)/($E$3*10))+0.5</f>
        <v>0.51248032567324309</v>
      </c>
      <c r="F367">
        <f>((Data!G363-$F$2)/($F$3*10))+0.5</f>
        <v>0.47820153596680515</v>
      </c>
      <c r="H367" t="str">
        <f t="shared" si="67"/>
        <v>(0.502904454860952 0.477305338676939 0.501811705109524 0.504756232855336 0.514891455435031 0.550740798457066)</v>
      </c>
      <c r="I367" t="str">
        <f t="shared" si="68"/>
        <v>(0.493590523194909 0.481227461645395 0.529595228760159 0.521280889121598 0.520919396093834 0.58454216898022)</v>
      </c>
      <c r="J367" t="str">
        <f t="shared" si="69"/>
        <v>(0.488957775481987 0.434500421420382 0.441595399174038 0.450071329893983 0.487026391969457 0.480079705897141)</v>
      </c>
      <c r="K367" t="str">
        <f t="shared" si="70"/>
        <v>(0.514497709456584 0.51711803128298 0.533940602172335 0.537491656931988 0.535455276076744 0.556559768035608)</v>
      </c>
      <c r="L367" t="str">
        <f t="shared" si="71"/>
        <v>(0.474409620732138 0.389395160784123 0.470384371162136 0.503919574824007 0.375143548073112 0.65792518521996)</v>
      </c>
      <c r="M367" t="str">
        <f t="shared" si="72"/>
        <v>[(0.502904454860952 0.477305338676939 0.501811705109524 0.504756232855336 0.514891455435031 0.550740798457066)(0.493590523194909 0.481227461645395 0.529595228760159 0.521280889121598 0.520919396093834 0.58454216898022)(0.488957775481987 0.434500421420382 0.441595399174038 0.450071329893983 0.487026391969457 0.480079705897141)(0.514497709456584 0.51711803128298 0.533940602172335 0.537491656931988 0.535455276076744 0.556559768035608)(0.474409620732138 0.389395160784123 0.470384371162136 0.503919574824007 0.375143548073112 0.65792518521996)](0.512480325673243)</v>
      </c>
      <c r="N367">
        <v>356</v>
      </c>
      <c r="O367" t="str">
        <f t="shared" si="73"/>
        <v>[0.502904454860952, 0.477305338676939, 0.501811705109524, 0.504756232855336, 0.514891455435031, 0.550740798457066]</v>
      </c>
      <c r="P367" t="str">
        <f t="shared" si="74"/>
        <v>[0.493590523194909, 0.481227461645395, 0.529595228760159, 0.521280889121598, 0.520919396093834, 0.58454216898022]</v>
      </c>
      <c r="Q367" t="str">
        <f t="shared" si="75"/>
        <v>[0.488957775481987, 0.434500421420382, 0.441595399174038, 0.450071329893983, 0.487026391969457, 0.480079705897141]</v>
      </c>
      <c r="R367" t="str">
        <f t="shared" si="76"/>
        <v>[0.514497709456584, 0.51711803128298, 0.533940602172335, 0.537491656931988, 0.535455276076744, 0.556559768035608]</v>
      </c>
      <c r="S367" t="str">
        <f t="shared" si="77"/>
        <v>[0.474409620732138, 0.389395160784123, 0.470384371162136, 0.503919574824007, 0.375143548073112, 0.65792518521996]</v>
      </c>
      <c r="T367" t="str">
        <f t="shared" si="78"/>
        <v>[[0.502904454860952, 0.477305338676939, 0.501811705109524, 0.504756232855336, 0.514891455435031, 0.550740798457066], [0.493590523194909, 0.481227461645395, 0.529595228760159, 0.521280889121598, 0.520919396093834, 0.58454216898022], [0.488957775481987, 0.434500421420382, 0.441595399174038, 0.450071329893983, 0.487026391969457, 0.480079705897141], [0.514497709456584, 0.51711803128298, 0.533940602172335, 0.537491656931988, 0.535455276076744, 0.556559768035608], [0.474409620732138, 0.389395160784123, 0.470384371162136, 0.503919574824007, 0.375143548073112, 0.65792518521996]],</v>
      </c>
      <c r="U367" t="str">
        <f t="shared" si="79"/>
        <v>[0.478201535966805],</v>
      </c>
    </row>
    <row r="368" spans="1:21" x14ac:dyDescent="0.25">
      <c r="A368">
        <f>Data!A364</f>
        <v>20220807</v>
      </c>
      <c r="B368">
        <f>((Data!C364-$B$2)/($B$3*10))+0.5</f>
        <v>0.50400724134947739</v>
      </c>
      <c r="C368">
        <f>((Data!D364-$C$2)/($C$3*10))+0.5</f>
        <v>0.55128481042597288</v>
      </c>
      <c r="D368">
        <f>((Data!E364-$D$2)/($D$3*10))+0.5</f>
        <v>0.47561945762350455</v>
      </c>
      <c r="E368">
        <f>((Data!F364-$E$2)/($E$3*10))+0.5</f>
        <v>0.52593498134124961</v>
      </c>
      <c r="F368">
        <f>((Data!G364-$F$2)/($F$3*10))+0.5</f>
        <v>0.58206239226354595</v>
      </c>
      <c r="H368" t="str">
        <f t="shared" si="67"/>
        <v>(0.485502007327009 0.502904454860952 0.477305338676939 0.501811705109524 0.504756232855336 0.514891455435031)</v>
      </c>
      <c r="I368" t="str">
        <f t="shared" si="68"/>
        <v>(0.506821168011055 0.493590523194909 0.481227461645395 0.529595228760159 0.521280889121598 0.520919396093834)</v>
      </c>
      <c r="J368" t="str">
        <f t="shared" si="69"/>
        <v>(0.405011556644383 0.488957775481987 0.434500421420382 0.441595399174038 0.450071329893983 0.487026391969457)</v>
      </c>
      <c r="K368" t="str">
        <f t="shared" si="70"/>
        <v>(0.512480325673243 0.514497709456584 0.51711803128298 0.533940602172335 0.537491656931988 0.535455276076744)</v>
      </c>
      <c r="L368" t="str">
        <f t="shared" si="71"/>
        <v>(0.478201535966805 0.474409620732138 0.389395160784123 0.470384371162136 0.503919574824007 0.375143548073112)</v>
      </c>
      <c r="M368" t="str">
        <f t="shared" si="72"/>
        <v>[(0.485502007327009 0.502904454860952 0.477305338676939 0.501811705109524 0.504756232855336 0.514891455435031)(0.506821168011055 0.493590523194909 0.481227461645395 0.529595228760159 0.521280889121598 0.520919396093834)(0.405011556644383 0.488957775481987 0.434500421420382 0.441595399174038 0.450071329893983 0.487026391969457)(0.512480325673243 0.514497709456584 0.51711803128298 0.533940602172335 0.537491656931988 0.535455276076744)(0.478201535966805 0.474409620732138 0.389395160784123 0.470384371162136 0.503919574824007 0.375143548073112)](0.52593498134125)</v>
      </c>
      <c r="N368">
        <v>357</v>
      </c>
      <c r="O368" t="str">
        <f t="shared" si="73"/>
        <v>[0.485502007327009, 0.502904454860952, 0.477305338676939, 0.501811705109524, 0.504756232855336, 0.514891455435031]</v>
      </c>
      <c r="P368" t="str">
        <f t="shared" si="74"/>
        <v>[0.506821168011055, 0.493590523194909, 0.481227461645395, 0.529595228760159, 0.521280889121598, 0.520919396093834]</v>
      </c>
      <c r="Q368" t="str">
        <f t="shared" si="75"/>
        <v>[0.405011556644383, 0.488957775481987, 0.434500421420382, 0.441595399174038, 0.450071329893983, 0.487026391969457]</v>
      </c>
      <c r="R368" t="str">
        <f t="shared" si="76"/>
        <v>[0.512480325673243, 0.514497709456584, 0.51711803128298, 0.533940602172335, 0.537491656931988, 0.535455276076744]</v>
      </c>
      <c r="S368" t="str">
        <f t="shared" si="77"/>
        <v>[0.478201535966805, 0.474409620732138, 0.389395160784123, 0.470384371162136, 0.503919574824007, 0.375143548073112]</v>
      </c>
      <c r="T368" t="str">
        <f t="shared" si="78"/>
        <v>[[0.485502007327009, 0.502904454860952, 0.477305338676939, 0.501811705109524, 0.504756232855336, 0.514891455435031], [0.506821168011055, 0.493590523194909, 0.481227461645395, 0.529595228760159, 0.521280889121598, 0.520919396093834], [0.405011556644383, 0.488957775481987, 0.434500421420382, 0.441595399174038, 0.450071329893983, 0.487026391969457], [0.512480325673243, 0.514497709456584, 0.51711803128298, 0.533940602172335, 0.537491656931988, 0.535455276076744], [0.478201535966805, 0.474409620732138, 0.389395160784123, 0.470384371162136, 0.503919574824007, 0.375143548073112]],</v>
      </c>
      <c r="U368" t="str">
        <f t="shared" si="79"/>
        <v>[0.582062392263546],</v>
      </c>
    </row>
    <row r="369" spans="1:21" x14ac:dyDescent="0.25">
      <c r="A369">
        <f>Data!A365</f>
        <v>20220808</v>
      </c>
      <c r="B369">
        <f>((Data!C365-$B$2)/($B$3*10))+0.5</f>
        <v>0.49298385717731169</v>
      </c>
      <c r="C369">
        <f>((Data!D365-$C$2)/($C$3*10))+0.5</f>
        <v>0.49416891203933072</v>
      </c>
      <c r="D369">
        <f>((Data!E365-$D$2)/($D$3*10))+0.5</f>
        <v>0.46064666017457995</v>
      </c>
      <c r="E369">
        <f>((Data!F365-$E$2)/($E$3*10))+0.5</f>
        <v>0.51047839648868054</v>
      </c>
      <c r="F369">
        <f>((Data!G365-$F$2)/($F$3*10))+0.5</f>
        <v>0.39421257117878006</v>
      </c>
      <c r="H369" t="str">
        <f t="shared" si="67"/>
        <v>(0.504007241349477 0.485502007327009 0.502904454860952 0.477305338676939 0.501811705109524 0.504756232855336)</v>
      </c>
      <c r="I369" t="str">
        <f t="shared" si="68"/>
        <v>(0.551284810425973 0.506821168011055 0.493590523194909 0.481227461645395 0.529595228760159 0.521280889121598)</v>
      </c>
      <c r="J369" t="str">
        <f t="shared" si="69"/>
        <v>(0.475619457623505 0.405011556644383 0.488957775481987 0.434500421420382 0.441595399174038 0.450071329893983)</v>
      </c>
      <c r="K369" t="str">
        <f t="shared" si="70"/>
        <v>(0.52593498134125 0.512480325673243 0.514497709456584 0.51711803128298 0.533940602172335 0.537491656931988)</v>
      </c>
      <c r="L369" t="str">
        <f t="shared" si="71"/>
        <v>(0.582062392263546 0.478201535966805 0.474409620732138 0.389395160784123 0.470384371162136 0.503919574824007)</v>
      </c>
      <c r="M369" t="str">
        <f t="shared" si="72"/>
        <v>[(0.504007241349477 0.485502007327009 0.502904454860952 0.477305338676939 0.501811705109524 0.504756232855336)(0.551284810425973 0.506821168011055 0.493590523194909 0.481227461645395 0.529595228760159 0.521280889121598)(0.475619457623505 0.405011556644383 0.488957775481987 0.434500421420382 0.441595399174038 0.450071329893983)(0.52593498134125 0.512480325673243 0.514497709456584 0.51711803128298 0.533940602172335 0.537491656931988)(0.582062392263546 0.478201535966805 0.474409620732138 0.389395160784123 0.470384371162136 0.503919574824007)](0.510478396488681)</v>
      </c>
      <c r="N369">
        <v>358</v>
      </c>
      <c r="O369" t="str">
        <f t="shared" si="73"/>
        <v>[0.504007241349477, 0.485502007327009, 0.502904454860952, 0.477305338676939, 0.501811705109524, 0.504756232855336]</v>
      </c>
      <c r="P369" t="str">
        <f t="shared" si="74"/>
        <v>[0.551284810425973, 0.506821168011055, 0.493590523194909, 0.481227461645395, 0.529595228760159, 0.521280889121598]</v>
      </c>
      <c r="Q369" t="str">
        <f t="shared" si="75"/>
        <v>[0.475619457623505, 0.405011556644383, 0.488957775481987, 0.434500421420382, 0.441595399174038, 0.450071329893983]</v>
      </c>
      <c r="R369" t="str">
        <f t="shared" si="76"/>
        <v>[0.52593498134125, 0.512480325673243, 0.514497709456584, 0.51711803128298, 0.533940602172335, 0.537491656931988]</v>
      </c>
      <c r="S369" t="str">
        <f t="shared" si="77"/>
        <v>[0.582062392263546, 0.478201535966805, 0.474409620732138, 0.389395160784123, 0.470384371162136, 0.503919574824007]</v>
      </c>
      <c r="T369" t="str">
        <f t="shared" si="78"/>
        <v>[[0.504007241349477, 0.485502007327009, 0.502904454860952, 0.477305338676939, 0.501811705109524, 0.504756232855336], [0.551284810425973, 0.506821168011055, 0.493590523194909, 0.481227461645395, 0.529595228760159, 0.521280889121598], [0.475619457623505, 0.405011556644383, 0.488957775481987, 0.434500421420382, 0.441595399174038, 0.450071329893983], [0.52593498134125, 0.512480325673243, 0.514497709456584, 0.51711803128298, 0.533940602172335, 0.537491656931988], [0.582062392263546, 0.478201535966805, 0.474409620732138, 0.389395160784123, 0.470384371162136, 0.503919574824007]],</v>
      </c>
      <c r="U369" t="str">
        <f t="shared" si="79"/>
        <v>[0.39421257117878],</v>
      </c>
    </row>
    <row r="370" spans="1:21" x14ac:dyDescent="0.25">
      <c r="A370">
        <f>Data!A366</f>
        <v>20220809</v>
      </c>
      <c r="B370">
        <f>((Data!C366-$B$2)/($B$3*10))+0.5</f>
        <v>0.50797802546345106</v>
      </c>
      <c r="C370">
        <f>((Data!D366-$C$2)/($C$3*10))+0.5</f>
        <v>0.51947342398277974</v>
      </c>
      <c r="D370">
        <f>((Data!E366-$D$2)/($D$3*10))+0.5</f>
        <v>0.45543577805599073</v>
      </c>
      <c r="E370">
        <f>((Data!F366-$E$2)/($E$3*10))+0.5</f>
        <v>0.51834798941046811</v>
      </c>
      <c r="F370">
        <f>((Data!G366-$F$2)/($F$3*10))+0.5</f>
        <v>0.54505104694139395</v>
      </c>
      <c r="H370" t="str">
        <f t="shared" si="67"/>
        <v>(0.492983857177312 0.504007241349477 0.485502007327009 0.502904454860952 0.477305338676939 0.501811705109524)</v>
      </c>
      <c r="I370" t="str">
        <f t="shared" si="68"/>
        <v>(0.494168912039331 0.551284810425973 0.506821168011055 0.493590523194909 0.481227461645395 0.529595228760159)</v>
      </c>
      <c r="J370" t="str">
        <f t="shared" si="69"/>
        <v>(0.46064666017458 0.475619457623505 0.405011556644383 0.488957775481987 0.434500421420382 0.441595399174038)</v>
      </c>
      <c r="K370" t="str">
        <f t="shared" si="70"/>
        <v>(0.510478396488681 0.52593498134125 0.512480325673243 0.514497709456584 0.51711803128298 0.533940602172335)</v>
      </c>
      <c r="L370" t="str">
        <f t="shared" si="71"/>
        <v>(0.39421257117878 0.582062392263546 0.478201535966805 0.474409620732138 0.389395160784123 0.470384371162136)</v>
      </c>
      <c r="M370" t="str">
        <f t="shared" si="72"/>
        <v>[(0.492983857177312 0.504007241349477 0.485502007327009 0.502904454860952 0.477305338676939 0.501811705109524)(0.494168912039331 0.551284810425973 0.506821168011055 0.493590523194909 0.481227461645395 0.529595228760159)(0.46064666017458 0.475619457623505 0.405011556644383 0.488957775481987 0.434500421420382 0.441595399174038)(0.510478396488681 0.52593498134125 0.512480325673243 0.514497709456584 0.51711803128298 0.533940602172335)(0.39421257117878 0.582062392263546 0.478201535966805 0.474409620732138 0.389395160784123 0.470384371162136)](0.518347989410468)</v>
      </c>
      <c r="N370">
        <v>359</v>
      </c>
      <c r="O370" t="str">
        <f t="shared" si="73"/>
        <v>[0.492983857177312, 0.504007241349477, 0.485502007327009, 0.502904454860952, 0.477305338676939, 0.501811705109524]</v>
      </c>
      <c r="P370" t="str">
        <f t="shared" si="74"/>
        <v>[0.494168912039331, 0.551284810425973, 0.506821168011055, 0.493590523194909, 0.481227461645395, 0.529595228760159]</v>
      </c>
      <c r="Q370" t="str">
        <f t="shared" si="75"/>
        <v>[0.46064666017458, 0.475619457623505, 0.405011556644383, 0.488957775481987, 0.434500421420382, 0.441595399174038]</v>
      </c>
      <c r="R370" t="str">
        <f t="shared" si="76"/>
        <v>[0.510478396488681, 0.52593498134125, 0.512480325673243, 0.514497709456584, 0.51711803128298, 0.533940602172335]</v>
      </c>
      <c r="S370" t="str">
        <f t="shared" si="77"/>
        <v>[0.39421257117878, 0.582062392263546, 0.478201535966805, 0.474409620732138, 0.389395160784123, 0.470384371162136]</v>
      </c>
      <c r="T370" t="str">
        <f t="shared" si="78"/>
        <v>[[0.492983857177312, 0.504007241349477, 0.485502007327009, 0.502904454860952, 0.477305338676939, 0.501811705109524], [0.494168912039331, 0.551284810425973, 0.506821168011055, 0.493590523194909, 0.481227461645395, 0.529595228760159], [0.46064666017458, 0.475619457623505, 0.405011556644383, 0.488957775481987, 0.434500421420382, 0.441595399174038], [0.510478396488681, 0.52593498134125, 0.512480325673243, 0.514497709456584, 0.51711803128298, 0.533940602172335], [0.39421257117878, 0.582062392263546, 0.478201535966805, 0.474409620732138, 0.389395160784123, 0.470384371162136]],</v>
      </c>
      <c r="U370" t="str">
        <f t="shared" si="79"/>
        <v>[0.545051046941394],</v>
      </c>
    </row>
    <row r="371" spans="1:21" x14ac:dyDescent="0.25">
      <c r="A371">
        <f>Data!A367</f>
        <v>20220810</v>
      </c>
      <c r="B371">
        <f>((Data!C367-$B$2)/($B$3*10))+0.5</f>
        <v>0.52409052795936373</v>
      </c>
      <c r="C371">
        <f>((Data!D367-$C$2)/($C$3*10))+0.5</f>
        <v>0.48874651662287733</v>
      </c>
      <c r="D371">
        <f>((Data!E367-$D$2)/($D$3*10))+0.5</f>
        <v>0.59587986537738702</v>
      </c>
      <c r="E371">
        <f>((Data!F367-$E$2)/($E$3*10))+0.5</f>
        <v>0.50545275319248617</v>
      </c>
      <c r="F371">
        <f>((Data!G367-$F$2)/($F$3*10))+0.5</f>
        <v>0.40739468576567051</v>
      </c>
      <c r="H371" t="str">
        <f t="shared" si="67"/>
        <v>(0.507978025463451 0.492983857177312 0.504007241349477 0.485502007327009 0.502904454860952 0.477305338676939)</v>
      </c>
      <c r="I371" t="str">
        <f t="shared" si="68"/>
        <v>(0.51947342398278 0.494168912039331 0.551284810425973 0.506821168011055 0.493590523194909 0.481227461645395)</v>
      </c>
      <c r="J371" t="str">
        <f t="shared" si="69"/>
        <v>(0.455435778055991 0.46064666017458 0.475619457623505 0.405011556644383 0.488957775481987 0.434500421420382)</v>
      </c>
      <c r="K371" t="str">
        <f t="shared" si="70"/>
        <v>(0.518347989410468 0.510478396488681 0.52593498134125 0.512480325673243 0.514497709456584 0.51711803128298)</v>
      </c>
      <c r="L371" t="str">
        <f t="shared" si="71"/>
        <v>(0.545051046941394 0.39421257117878 0.582062392263546 0.478201535966805 0.474409620732138 0.389395160784123)</v>
      </c>
      <c r="M371" t="str">
        <f t="shared" si="72"/>
        <v>[(0.507978025463451 0.492983857177312 0.504007241349477 0.485502007327009 0.502904454860952 0.477305338676939)(0.51947342398278 0.494168912039331 0.551284810425973 0.506821168011055 0.493590523194909 0.481227461645395)(0.455435778055991 0.46064666017458 0.475619457623505 0.405011556644383 0.488957775481987 0.434500421420382)(0.518347989410468 0.510478396488681 0.52593498134125 0.512480325673243 0.514497709456584 0.51711803128298)(0.545051046941394 0.39421257117878 0.582062392263546 0.478201535966805 0.474409620732138 0.389395160784123)](0.505452753192486)</v>
      </c>
      <c r="N371">
        <v>360</v>
      </c>
      <c r="O371" t="str">
        <f t="shared" si="73"/>
        <v>[0.507978025463451, 0.492983857177312, 0.504007241349477, 0.485502007327009, 0.502904454860952, 0.477305338676939]</v>
      </c>
      <c r="P371" t="str">
        <f t="shared" si="74"/>
        <v>[0.51947342398278, 0.494168912039331, 0.551284810425973, 0.506821168011055, 0.493590523194909, 0.481227461645395]</v>
      </c>
      <c r="Q371" t="str">
        <f t="shared" si="75"/>
        <v>[0.455435778055991, 0.46064666017458, 0.475619457623505, 0.405011556644383, 0.488957775481987, 0.434500421420382]</v>
      </c>
      <c r="R371" t="str">
        <f t="shared" si="76"/>
        <v>[0.518347989410468, 0.510478396488681, 0.52593498134125, 0.512480325673243, 0.514497709456584, 0.51711803128298]</v>
      </c>
      <c r="S371" t="str">
        <f t="shared" si="77"/>
        <v>[0.545051046941394, 0.39421257117878, 0.582062392263546, 0.478201535966805, 0.474409620732138, 0.389395160784123]</v>
      </c>
      <c r="T371" t="str">
        <f t="shared" si="78"/>
        <v>[[0.507978025463451, 0.492983857177312, 0.504007241349477, 0.485502007327009, 0.502904454860952, 0.477305338676939], [0.51947342398278, 0.494168912039331, 0.551284810425973, 0.506821168011055, 0.493590523194909, 0.481227461645395], [0.455435778055991, 0.46064666017458, 0.475619457623505, 0.405011556644383, 0.488957775481987, 0.434500421420382], [0.518347989410468, 0.510478396488681, 0.52593498134125, 0.512480325673243, 0.514497709456584, 0.51711803128298], [0.545051046941394, 0.39421257117878, 0.582062392263546, 0.478201535966805, 0.474409620732138, 0.389395160784123]],</v>
      </c>
      <c r="U371" t="str">
        <f t="shared" si="79"/>
        <v>[0.407394685765671],</v>
      </c>
    </row>
    <row r="372" spans="1:21" x14ac:dyDescent="0.25">
      <c r="A372">
        <f>Data!A368</f>
        <v>20220811</v>
      </c>
      <c r="B372">
        <f>((Data!C368-$B$2)/($B$3*10))+0.5</f>
        <v>0.46826704784337192</v>
      </c>
      <c r="C372">
        <f>((Data!D368-$C$2)/($C$3*10))+0.5</f>
        <v>0.47609426065115285</v>
      </c>
      <c r="D372">
        <f>((Data!E368-$D$2)/($D$3*10))+0.5</f>
        <v>0.44207669015510664</v>
      </c>
      <c r="E372">
        <f>((Data!F368-$E$2)/($E$3*10))+0.5</f>
        <v>0.49950908741104266</v>
      </c>
      <c r="F372">
        <f>((Data!G368-$F$2)/($F$3*10))+0.5</f>
        <v>0.45024031181118901</v>
      </c>
      <c r="H372" t="str">
        <f t="shared" si="67"/>
        <v>(0.524090527959364 0.507978025463451 0.492983857177312 0.504007241349477 0.485502007327009 0.502904454860952)</v>
      </c>
      <c r="I372" t="str">
        <f t="shared" si="68"/>
        <v>(0.488746516622877 0.51947342398278 0.494168912039331 0.551284810425973 0.506821168011055 0.493590523194909)</v>
      </c>
      <c r="J372" t="str">
        <f t="shared" si="69"/>
        <v>(0.595879865377387 0.455435778055991 0.46064666017458 0.475619457623505 0.405011556644383 0.488957775481987)</v>
      </c>
      <c r="K372" t="str">
        <f t="shared" si="70"/>
        <v>(0.505452753192486 0.518347989410468 0.510478396488681 0.52593498134125 0.512480325673243 0.514497709456584)</v>
      </c>
      <c r="L372" t="str">
        <f t="shared" si="71"/>
        <v>(0.407394685765671 0.545051046941394 0.39421257117878 0.582062392263546 0.478201535966805 0.474409620732138)</v>
      </c>
      <c r="M372" t="str">
        <f t="shared" si="72"/>
        <v>[(0.524090527959364 0.507978025463451 0.492983857177312 0.504007241349477 0.485502007327009 0.502904454860952)(0.488746516622877 0.51947342398278 0.494168912039331 0.551284810425973 0.506821168011055 0.493590523194909)(0.595879865377387 0.455435778055991 0.46064666017458 0.475619457623505 0.405011556644383 0.488957775481987)(0.505452753192486 0.518347989410468 0.510478396488681 0.52593498134125 0.512480325673243 0.514497709456584)(0.407394685765671 0.545051046941394 0.39421257117878 0.582062392263546 0.478201535966805 0.474409620732138)](0.499509087411043)</v>
      </c>
      <c r="N372">
        <v>361</v>
      </c>
      <c r="O372" t="str">
        <f t="shared" si="73"/>
        <v>[0.524090527959364, 0.507978025463451, 0.492983857177312, 0.504007241349477, 0.485502007327009, 0.502904454860952]</v>
      </c>
      <c r="P372" t="str">
        <f t="shared" si="74"/>
        <v>[0.488746516622877, 0.51947342398278, 0.494168912039331, 0.551284810425973, 0.506821168011055, 0.493590523194909]</v>
      </c>
      <c r="Q372" t="str">
        <f t="shared" si="75"/>
        <v>[0.595879865377387, 0.455435778055991, 0.46064666017458, 0.475619457623505, 0.405011556644383, 0.488957775481987]</v>
      </c>
      <c r="R372" t="str">
        <f t="shared" si="76"/>
        <v>[0.505452753192486, 0.518347989410468, 0.510478396488681, 0.52593498134125, 0.512480325673243, 0.514497709456584]</v>
      </c>
      <c r="S372" t="str">
        <f t="shared" si="77"/>
        <v>[0.407394685765671, 0.545051046941394, 0.39421257117878, 0.582062392263546, 0.478201535966805, 0.474409620732138]</v>
      </c>
      <c r="T372" t="str">
        <f t="shared" si="78"/>
        <v>[[0.524090527959364, 0.507978025463451, 0.492983857177312, 0.504007241349477, 0.485502007327009, 0.502904454860952], [0.488746516622877, 0.51947342398278, 0.494168912039331, 0.551284810425973, 0.506821168011055, 0.493590523194909], [0.595879865377387, 0.455435778055991, 0.46064666017458, 0.475619457623505, 0.405011556644383, 0.488957775481987], [0.505452753192486, 0.518347989410468, 0.510478396488681, 0.52593498134125, 0.512480325673243, 0.514497709456584], [0.407394685765671, 0.545051046941394, 0.39421257117878, 0.582062392263546, 0.478201535966805, 0.474409620732138]],</v>
      </c>
      <c r="U372" t="str">
        <f t="shared" si="79"/>
        <v>[0.450240311811189],</v>
      </c>
    </row>
    <row r="373" spans="1:21" x14ac:dyDescent="0.25">
      <c r="A373">
        <f>Data!A369</f>
        <v>20220812</v>
      </c>
      <c r="B373">
        <f>((Data!C369-$B$2)/($B$3*10))+0.5</f>
        <v>0.45549634540188377</v>
      </c>
      <c r="C373">
        <f>((Data!D369-$C$2)/($C$3*10))+0.5</f>
        <v>0.4724793303735173</v>
      </c>
      <c r="D373">
        <f>((Data!E369-$D$2)/($D$3*10))+0.5</f>
        <v>0.48665238559030355</v>
      </c>
      <c r="E373">
        <f>((Data!F369-$E$2)/($E$3*10))+0.5</f>
        <v>0.49200989586541799</v>
      </c>
      <c r="F373">
        <f>((Data!G369-$F$2)/($F$3*10))+0.5</f>
        <v>0.4377703117244488</v>
      </c>
      <c r="H373" t="str">
        <f t="shared" si="67"/>
        <v>(0.468267047843372 0.524090527959364 0.507978025463451 0.492983857177312 0.504007241349477 0.485502007327009)</v>
      </c>
      <c r="I373" t="str">
        <f t="shared" si="68"/>
        <v>(0.476094260651153 0.488746516622877 0.51947342398278 0.494168912039331 0.551284810425973 0.506821168011055)</v>
      </c>
      <c r="J373" t="str">
        <f t="shared" si="69"/>
        <v>(0.442076690155107 0.595879865377387 0.455435778055991 0.46064666017458 0.475619457623505 0.405011556644383)</v>
      </c>
      <c r="K373" t="str">
        <f t="shared" si="70"/>
        <v>(0.499509087411043 0.505452753192486 0.518347989410468 0.510478396488681 0.52593498134125 0.512480325673243)</v>
      </c>
      <c r="L373" t="str">
        <f t="shared" si="71"/>
        <v>(0.450240311811189 0.407394685765671 0.545051046941394 0.39421257117878 0.582062392263546 0.478201535966805)</v>
      </c>
      <c r="M373" t="str">
        <f t="shared" si="72"/>
        <v>[(0.468267047843372 0.524090527959364 0.507978025463451 0.492983857177312 0.504007241349477 0.485502007327009)(0.476094260651153 0.488746516622877 0.51947342398278 0.494168912039331 0.551284810425973 0.506821168011055)(0.442076690155107 0.595879865377387 0.455435778055991 0.46064666017458 0.475619457623505 0.405011556644383)(0.499509087411043 0.505452753192486 0.518347989410468 0.510478396488681 0.52593498134125 0.512480325673243)(0.450240311811189 0.407394685765671 0.545051046941394 0.39421257117878 0.582062392263546 0.478201535966805)](0.492009895865418)</v>
      </c>
      <c r="N373">
        <v>362</v>
      </c>
      <c r="O373" t="str">
        <f t="shared" si="73"/>
        <v>[0.468267047843372, 0.524090527959364, 0.507978025463451, 0.492983857177312, 0.504007241349477, 0.485502007327009]</v>
      </c>
      <c r="P373" t="str">
        <f t="shared" si="74"/>
        <v>[0.476094260651153, 0.488746516622877, 0.51947342398278, 0.494168912039331, 0.551284810425973, 0.506821168011055]</v>
      </c>
      <c r="Q373" t="str">
        <f t="shared" si="75"/>
        <v>[0.442076690155107, 0.595879865377387, 0.455435778055991, 0.46064666017458, 0.475619457623505, 0.405011556644383]</v>
      </c>
      <c r="R373" t="str">
        <f t="shared" si="76"/>
        <v>[0.499509087411043, 0.505452753192486, 0.518347989410468, 0.510478396488681, 0.52593498134125, 0.512480325673243]</v>
      </c>
      <c r="S373" t="str">
        <f t="shared" si="77"/>
        <v>[0.450240311811189, 0.407394685765671, 0.545051046941394, 0.39421257117878, 0.582062392263546, 0.478201535966805]</v>
      </c>
      <c r="T373" t="str">
        <f t="shared" si="78"/>
        <v>[[0.468267047843372, 0.524090527959364, 0.507978025463451, 0.492983857177312, 0.504007241349477, 0.485502007327009], [0.476094260651153, 0.488746516622877, 0.51947342398278, 0.494168912039331, 0.551284810425973, 0.506821168011055], [0.442076690155107, 0.595879865377387, 0.455435778055991, 0.46064666017458, 0.475619457623505, 0.405011556644383], [0.499509087411043, 0.505452753192486, 0.518347989410468, 0.510478396488681, 0.52593498134125, 0.512480325673243], [0.450240311811189, 0.407394685765671, 0.545051046941394, 0.39421257117878, 0.582062392263546, 0.478201535966805]],</v>
      </c>
      <c r="U373" t="str">
        <f t="shared" si="79"/>
        <v>[0.437770311724449],</v>
      </c>
    </row>
    <row r="374" spans="1:21" x14ac:dyDescent="0.25">
      <c r="A374">
        <f>Data!A370</f>
        <v>20220813</v>
      </c>
      <c r="B374">
        <f>((Data!C370-$B$2)/($B$3*10))+0.5</f>
        <v>0.42538038387621679</v>
      </c>
      <c r="C374">
        <f>((Data!D370-$C$2)/($C$3*10))+0.5</f>
        <v>0.43149686581596275</v>
      </c>
      <c r="D374">
        <f>((Data!E370-$D$2)/($D$3*10))+0.5</f>
        <v>0.41374354627496074</v>
      </c>
      <c r="E374">
        <f>((Data!F370-$E$2)/($E$3*10))+0.5</f>
        <v>0.47370281982705759</v>
      </c>
      <c r="F374">
        <f>((Data!G370-$F$2)/($F$3*10))+0.5</f>
        <v>0.35473133537159035</v>
      </c>
      <c r="H374" t="str">
        <f t="shared" si="67"/>
        <v>(0.455496345401884 0.468267047843372 0.524090527959364 0.507978025463451 0.492983857177312 0.504007241349477)</v>
      </c>
      <c r="I374" t="str">
        <f t="shared" si="68"/>
        <v>(0.472479330373517 0.476094260651153 0.488746516622877 0.51947342398278 0.494168912039331 0.551284810425973)</v>
      </c>
      <c r="J374" t="str">
        <f t="shared" si="69"/>
        <v>(0.486652385590304 0.442076690155107 0.595879865377387 0.455435778055991 0.46064666017458 0.475619457623505)</v>
      </c>
      <c r="K374" t="str">
        <f t="shared" si="70"/>
        <v>(0.492009895865418 0.499509087411043 0.505452753192486 0.518347989410468 0.510478396488681 0.52593498134125)</v>
      </c>
      <c r="L374" t="str">
        <f t="shared" si="71"/>
        <v>(0.437770311724449 0.450240311811189 0.407394685765671 0.545051046941394 0.39421257117878 0.582062392263546)</v>
      </c>
      <c r="M374" t="str">
        <f t="shared" si="72"/>
        <v>[(0.455496345401884 0.468267047843372 0.524090527959364 0.507978025463451 0.492983857177312 0.504007241349477)(0.472479330373517 0.476094260651153 0.488746516622877 0.51947342398278 0.494168912039331 0.551284810425973)(0.486652385590304 0.442076690155107 0.595879865377387 0.455435778055991 0.46064666017458 0.475619457623505)(0.492009895865418 0.499509087411043 0.505452753192486 0.518347989410468 0.510478396488681 0.52593498134125)(0.437770311724449 0.450240311811189 0.407394685765671 0.545051046941394 0.39421257117878 0.582062392263546)](0.473702819827058)</v>
      </c>
      <c r="N374">
        <v>363</v>
      </c>
      <c r="O374" t="str">
        <f t="shared" si="73"/>
        <v>[0.455496345401884, 0.468267047843372, 0.524090527959364, 0.507978025463451, 0.492983857177312, 0.504007241349477]</v>
      </c>
      <c r="P374" t="str">
        <f t="shared" si="74"/>
        <v>[0.472479330373517, 0.476094260651153, 0.488746516622877, 0.51947342398278, 0.494168912039331, 0.551284810425973]</v>
      </c>
      <c r="Q374" t="str">
        <f t="shared" si="75"/>
        <v>[0.486652385590304, 0.442076690155107, 0.595879865377387, 0.455435778055991, 0.46064666017458, 0.475619457623505]</v>
      </c>
      <c r="R374" t="str">
        <f t="shared" si="76"/>
        <v>[0.492009895865418, 0.499509087411043, 0.505452753192486, 0.518347989410468, 0.510478396488681, 0.52593498134125]</v>
      </c>
      <c r="S374" t="str">
        <f t="shared" si="77"/>
        <v>[0.437770311724449, 0.450240311811189, 0.407394685765671, 0.545051046941394, 0.39421257117878, 0.582062392263546]</v>
      </c>
      <c r="T374" t="str">
        <f t="shared" si="78"/>
        <v>[[0.455496345401884, 0.468267047843372, 0.524090527959364, 0.507978025463451, 0.492983857177312, 0.504007241349477], [0.472479330373517, 0.476094260651153, 0.488746516622877, 0.51947342398278, 0.494168912039331, 0.551284810425973], [0.486652385590304, 0.442076690155107, 0.595879865377387, 0.455435778055991, 0.46064666017458, 0.475619457623505], [0.492009895865418, 0.499509087411043, 0.505452753192486, 0.518347989410468, 0.510478396488681, 0.52593498134125], [0.437770311724449, 0.450240311811189, 0.407394685765671, 0.545051046941394, 0.39421257117878, 0.582062392263546]],</v>
      </c>
      <c r="U374" t="str">
        <f t="shared" si="79"/>
        <v>[0.35473133537159],</v>
      </c>
    </row>
    <row r="375" spans="1:21" x14ac:dyDescent="0.25">
      <c r="A375">
        <f>Data!A371</f>
        <v>20220814</v>
      </c>
      <c r="B375">
        <f>((Data!C371-$B$2)/($B$3*10))+0.5</f>
        <v>0.43527146282602935</v>
      </c>
      <c r="C375">
        <f>((Data!D371-$C$2)/($C$3*10))+0.5</f>
        <v>0.44892827651053813</v>
      </c>
      <c r="D375">
        <f>((Data!E371-$D$2)/($D$3*10))+0.5</f>
        <v>0.42535142569225437</v>
      </c>
      <c r="E375">
        <f>((Data!F371-$E$2)/($E$3*10))+0.5</f>
        <v>0.47098151014976747</v>
      </c>
      <c r="F375">
        <f>((Data!G371-$F$2)/($F$3*10))+0.5</f>
        <v>0.46900125159029932</v>
      </c>
      <c r="H375" t="str">
        <f t="shared" si="67"/>
        <v>(0.425380383876217 0.455496345401884 0.468267047843372 0.524090527959364 0.507978025463451 0.492983857177312)</v>
      </c>
      <c r="I375" t="str">
        <f t="shared" si="68"/>
        <v>(0.431496865815963 0.472479330373517 0.476094260651153 0.488746516622877 0.51947342398278 0.494168912039331)</v>
      </c>
      <c r="J375" t="str">
        <f t="shared" si="69"/>
        <v>(0.413743546274961 0.486652385590304 0.442076690155107 0.595879865377387 0.455435778055991 0.46064666017458)</v>
      </c>
      <c r="K375" t="str">
        <f t="shared" si="70"/>
        <v>(0.473702819827058 0.492009895865418 0.499509087411043 0.505452753192486 0.518347989410468 0.510478396488681)</v>
      </c>
      <c r="L375" t="str">
        <f t="shared" si="71"/>
        <v>(0.35473133537159 0.437770311724449 0.450240311811189 0.407394685765671 0.545051046941394 0.39421257117878)</v>
      </c>
      <c r="M375" t="str">
        <f t="shared" si="72"/>
        <v>[(0.425380383876217 0.455496345401884 0.468267047843372 0.524090527959364 0.507978025463451 0.492983857177312)(0.431496865815963 0.472479330373517 0.476094260651153 0.488746516622877 0.51947342398278 0.494168912039331)(0.413743546274961 0.486652385590304 0.442076690155107 0.595879865377387 0.455435778055991 0.46064666017458)(0.473702819827058 0.492009895865418 0.499509087411043 0.505452753192486 0.518347989410468 0.510478396488681)(0.35473133537159 0.437770311724449 0.450240311811189 0.407394685765671 0.545051046941394 0.39421257117878)](0.470981510149767)</v>
      </c>
      <c r="N375">
        <v>364</v>
      </c>
      <c r="O375" t="str">
        <f t="shared" si="73"/>
        <v>[0.425380383876217, 0.455496345401884, 0.468267047843372, 0.524090527959364, 0.507978025463451, 0.492983857177312]</v>
      </c>
      <c r="P375" t="str">
        <f t="shared" si="74"/>
        <v>[0.431496865815963, 0.472479330373517, 0.476094260651153, 0.488746516622877, 0.51947342398278, 0.494168912039331]</v>
      </c>
      <c r="Q375" t="str">
        <f t="shared" si="75"/>
        <v>[0.413743546274961, 0.486652385590304, 0.442076690155107, 0.595879865377387, 0.455435778055991, 0.46064666017458]</v>
      </c>
      <c r="R375" t="str">
        <f t="shared" si="76"/>
        <v>[0.473702819827058, 0.492009895865418, 0.499509087411043, 0.505452753192486, 0.518347989410468, 0.510478396488681]</v>
      </c>
      <c r="S375" t="str">
        <f t="shared" si="77"/>
        <v>[0.35473133537159, 0.437770311724449, 0.450240311811189, 0.407394685765671, 0.545051046941394, 0.39421257117878]</v>
      </c>
      <c r="T375" t="str">
        <f t="shared" si="78"/>
        <v>[[0.425380383876217, 0.455496345401884, 0.468267047843372, 0.524090527959364, 0.507978025463451, 0.492983857177312], [0.431496865815963, 0.472479330373517, 0.476094260651153, 0.488746516622877, 0.51947342398278, 0.494168912039331], [0.413743546274961, 0.486652385590304, 0.442076690155107, 0.595879865377387, 0.455435778055991, 0.46064666017458], [0.473702819827058, 0.492009895865418, 0.499509087411043, 0.505452753192486, 0.518347989410468, 0.510478396488681], [0.35473133537159, 0.437770311724449, 0.450240311811189, 0.407394685765671, 0.545051046941394, 0.39421257117878]],</v>
      </c>
      <c r="U375" t="str">
        <f t="shared" si="79"/>
        <v>[0.469001251590299],</v>
      </c>
    </row>
    <row r="376" spans="1:21" x14ac:dyDescent="0.25">
      <c r="A376">
        <f>Data!A372</f>
        <v>20220815</v>
      </c>
      <c r="B376">
        <f>((Data!C372-$B$2)/($B$3*10))+0.5</f>
        <v>0.53592964128974419</v>
      </c>
      <c r="C376">
        <f>((Data!D372-$C$2)/($C$3*10))+0.5</f>
        <v>0.45801960926297497</v>
      </c>
      <c r="D376">
        <f>((Data!E372-$D$2)/($D$3*10))+0.5</f>
        <v>0.63667278281205752</v>
      </c>
      <c r="E376">
        <f>((Data!F372-$E$2)/($E$3*10))+0.5</f>
        <v>0.46703916226187442</v>
      </c>
      <c r="F376">
        <f>((Data!G372-$F$2)/($F$3*10))+0.5</f>
        <v>0.45829457649267247</v>
      </c>
      <c r="H376" t="str">
        <f t="shared" si="67"/>
        <v>(0.435271462826029 0.425380383876217 0.455496345401884 0.468267047843372 0.524090527959364 0.507978025463451)</v>
      </c>
      <c r="I376" t="str">
        <f t="shared" si="68"/>
        <v>(0.448928276510538 0.431496865815963 0.472479330373517 0.476094260651153 0.488746516622877 0.51947342398278)</v>
      </c>
      <c r="J376" t="str">
        <f t="shared" si="69"/>
        <v>(0.425351425692254 0.413743546274961 0.486652385590304 0.442076690155107 0.595879865377387 0.455435778055991)</v>
      </c>
      <c r="K376" t="str">
        <f t="shared" si="70"/>
        <v>(0.470981510149767 0.473702819827058 0.492009895865418 0.499509087411043 0.505452753192486 0.518347989410468)</v>
      </c>
      <c r="L376" t="str">
        <f t="shared" si="71"/>
        <v>(0.469001251590299 0.35473133537159 0.437770311724449 0.450240311811189 0.407394685765671 0.545051046941394)</v>
      </c>
      <c r="M376" t="str">
        <f t="shared" si="72"/>
        <v>[(0.435271462826029 0.425380383876217 0.455496345401884 0.468267047843372 0.524090527959364 0.507978025463451)(0.448928276510538 0.431496865815963 0.472479330373517 0.476094260651153 0.488746516622877 0.51947342398278)(0.425351425692254 0.413743546274961 0.486652385590304 0.442076690155107 0.595879865377387 0.455435778055991)(0.470981510149767 0.473702819827058 0.492009895865418 0.499509087411043 0.505452753192486 0.518347989410468)(0.469001251590299 0.35473133537159 0.437770311724449 0.450240311811189 0.407394685765671 0.545051046941394)](0.467039162261874)</v>
      </c>
      <c r="N376">
        <v>365</v>
      </c>
      <c r="O376" t="str">
        <f t="shared" si="73"/>
        <v>[0.435271462826029, 0.425380383876217, 0.455496345401884, 0.468267047843372, 0.524090527959364, 0.507978025463451]</v>
      </c>
      <c r="P376" t="str">
        <f t="shared" si="74"/>
        <v>[0.448928276510538, 0.431496865815963, 0.472479330373517, 0.476094260651153, 0.488746516622877, 0.51947342398278]</v>
      </c>
      <c r="Q376" t="str">
        <f t="shared" si="75"/>
        <v>[0.425351425692254, 0.413743546274961, 0.486652385590304, 0.442076690155107, 0.595879865377387, 0.455435778055991]</v>
      </c>
      <c r="R376" t="str">
        <f t="shared" si="76"/>
        <v>[0.470981510149767, 0.473702819827058, 0.492009895865418, 0.499509087411043, 0.505452753192486, 0.518347989410468]</v>
      </c>
      <c r="S376" t="str">
        <f t="shared" si="77"/>
        <v>[0.469001251590299, 0.35473133537159, 0.437770311724449, 0.450240311811189, 0.407394685765671, 0.545051046941394]</v>
      </c>
      <c r="T376" t="str">
        <f t="shared" si="78"/>
        <v>[[0.435271462826029, 0.425380383876217, 0.455496345401884, 0.468267047843372, 0.524090527959364, 0.507978025463451], [0.448928276510538, 0.431496865815963, 0.472479330373517, 0.476094260651153, 0.488746516622877, 0.51947342398278], [0.425351425692254, 0.413743546274961, 0.486652385590304, 0.442076690155107, 0.595879865377387, 0.455435778055991], [0.470981510149767, 0.473702819827058, 0.492009895865418, 0.499509087411043, 0.505452753192486, 0.518347989410468], [0.469001251590299, 0.35473133537159, 0.437770311724449, 0.450240311811189, 0.407394685765671, 0.545051046941394]],</v>
      </c>
      <c r="U376" t="str">
        <f t="shared" si="79"/>
        <v>[0.458294576492672],</v>
      </c>
    </row>
    <row r="377" spans="1:21" x14ac:dyDescent="0.25">
      <c r="A377">
        <f>Data!A373</f>
        <v>20220816</v>
      </c>
      <c r="B377">
        <f>((Data!C373-$B$2)/($B$3*10))+0.5</f>
        <v>0.43990564835110885</v>
      </c>
      <c r="C377">
        <f>((Data!D373-$C$2)/($C$3*10))+0.5</f>
        <v>0.44240311046358927</v>
      </c>
      <c r="D377">
        <f>((Data!E373-$D$2)/($D$3*10))+0.5</f>
        <v>0.46596228990802058</v>
      </c>
      <c r="E377">
        <f>((Data!F373-$E$2)/($E$3*10))+0.5</f>
        <v>0.459549454580924</v>
      </c>
      <c r="F377">
        <f>((Data!G373-$F$2)/($F$3*10))+0.5</f>
        <v>0.42671071097952401</v>
      </c>
      <c r="H377" t="str">
        <f t="shared" si="67"/>
        <v>(0.535929641289744 0.435271462826029 0.425380383876217 0.455496345401884 0.468267047843372 0.524090527959364)</v>
      </c>
      <c r="I377" t="str">
        <f t="shared" si="68"/>
        <v>(0.458019609262975 0.448928276510538 0.431496865815963 0.472479330373517 0.476094260651153 0.488746516622877)</v>
      </c>
      <c r="J377" t="str">
        <f t="shared" si="69"/>
        <v>(0.636672782812058 0.425351425692254 0.413743546274961 0.486652385590304 0.442076690155107 0.595879865377387)</v>
      </c>
      <c r="K377" t="str">
        <f t="shared" si="70"/>
        <v>(0.467039162261874 0.470981510149767 0.473702819827058 0.492009895865418 0.499509087411043 0.505452753192486)</v>
      </c>
      <c r="L377" t="str">
        <f t="shared" si="71"/>
        <v>(0.458294576492672 0.469001251590299 0.35473133537159 0.437770311724449 0.450240311811189 0.407394685765671)</v>
      </c>
      <c r="M377" t="str">
        <f t="shared" si="72"/>
        <v>[(0.535929641289744 0.435271462826029 0.425380383876217 0.455496345401884 0.468267047843372 0.524090527959364)(0.458019609262975 0.448928276510538 0.431496865815963 0.472479330373517 0.476094260651153 0.488746516622877)(0.636672782812058 0.425351425692254 0.413743546274961 0.486652385590304 0.442076690155107 0.595879865377387)(0.467039162261874 0.470981510149767 0.473702819827058 0.492009895865418 0.499509087411043 0.505452753192486)(0.458294576492672 0.469001251590299 0.35473133537159 0.437770311724449 0.450240311811189 0.407394685765671)](0.459549454580924)</v>
      </c>
      <c r="N377">
        <v>366</v>
      </c>
      <c r="O377" t="str">
        <f t="shared" si="73"/>
        <v>[0.535929641289744, 0.435271462826029, 0.425380383876217, 0.455496345401884, 0.468267047843372, 0.524090527959364]</v>
      </c>
      <c r="P377" t="str">
        <f t="shared" si="74"/>
        <v>[0.458019609262975, 0.448928276510538, 0.431496865815963, 0.472479330373517, 0.476094260651153, 0.488746516622877]</v>
      </c>
      <c r="Q377" t="str">
        <f t="shared" si="75"/>
        <v>[0.636672782812058, 0.425351425692254, 0.413743546274961, 0.486652385590304, 0.442076690155107, 0.595879865377387]</v>
      </c>
      <c r="R377" t="str">
        <f t="shared" si="76"/>
        <v>[0.467039162261874, 0.470981510149767, 0.473702819827058, 0.492009895865418, 0.499509087411043, 0.505452753192486]</v>
      </c>
      <c r="S377" t="str">
        <f t="shared" si="77"/>
        <v>[0.458294576492672, 0.469001251590299, 0.35473133537159, 0.437770311724449, 0.450240311811189, 0.407394685765671]</v>
      </c>
      <c r="T377" t="str">
        <f t="shared" si="78"/>
        <v>[[0.535929641289744, 0.435271462826029, 0.425380383876217, 0.455496345401884, 0.468267047843372, 0.524090527959364], [0.458019609262975, 0.448928276510538, 0.431496865815963, 0.472479330373517, 0.476094260651153, 0.488746516622877], [0.636672782812058, 0.425351425692254, 0.413743546274961, 0.486652385590304, 0.442076690155107, 0.595879865377387], [0.467039162261874, 0.470981510149767, 0.473702819827058, 0.492009895865418, 0.499509087411043, 0.505452753192486], [0.458294576492672, 0.469001251590299, 0.35473133537159, 0.437770311724449, 0.450240311811189, 0.407394685765671]],</v>
      </c>
      <c r="U377" t="str">
        <f t="shared" si="79"/>
        <v>[0.426710710979524],</v>
      </c>
    </row>
    <row r="378" spans="1:21" x14ac:dyDescent="0.25">
      <c r="A378">
        <f>Data!A374</f>
        <v>20220817</v>
      </c>
      <c r="B378">
        <f>((Data!C374-$B$2)/($B$3*10))+0.5</f>
        <v>0.41815131941189709</v>
      </c>
      <c r="C378">
        <f>((Data!D374-$C$2)/($C$3*10))+0.5</f>
        <v>0.42548523676425476</v>
      </c>
      <c r="D378">
        <f>((Data!E374-$D$2)/($D$3*10))+0.5</f>
        <v>0.40753774687524141</v>
      </c>
      <c r="E378">
        <f>((Data!F374-$E$2)/($E$3*10))+0.5</f>
        <v>0.45003124016664919</v>
      </c>
      <c r="F378">
        <f>((Data!G374-$F$2)/($F$3*10))+0.5</f>
        <v>0.40499463192710022</v>
      </c>
      <c r="H378" t="str">
        <f t="shared" si="67"/>
        <v>(0.439905648351109 0.535929641289744 0.435271462826029 0.425380383876217 0.455496345401884 0.468267047843372)</v>
      </c>
      <c r="I378" t="str">
        <f t="shared" si="68"/>
        <v>(0.442403110463589 0.458019609262975 0.448928276510538 0.431496865815963 0.472479330373517 0.476094260651153)</v>
      </c>
      <c r="J378" t="str">
        <f t="shared" si="69"/>
        <v>(0.465962289908021 0.636672782812058 0.425351425692254 0.413743546274961 0.486652385590304 0.442076690155107)</v>
      </c>
      <c r="K378" t="str">
        <f t="shared" si="70"/>
        <v>(0.459549454580924 0.467039162261874 0.470981510149767 0.473702819827058 0.492009895865418 0.499509087411043)</v>
      </c>
      <c r="L378" t="str">
        <f t="shared" si="71"/>
        <v>(0.426710710979524 0.458294576492672 0.469001251590299 0.35473133537159 0.437770311724449 0.450240311811189)</v>
      </c>
      <c r="M378" t="str">
        <f t="shared" si="72"/>
        <v>[(0.439905648351109 0.535929641289744 0.435271462826029 0.425380383876217 0.455496345401884 0.468267047843372)(0.442403110463589 0.458019609262975 0.448928276510538 0.431496865815963 0.472479330373517 0.476094260651153)(0.465962289908021 0.636672782812058 0.425351425692254 0.413743546274961 0.486652385590304 0.442076690155107)(0.459549454580924 0.467039162261874 0.470981510149767 0.473702819827058 0.492009895865418 0.499509087411043)(0.426710710979524 0.458294576492672 0.469001251590299 0.35473133537159 0.437770311724449 0.450240311811189)](0.450031240166649)</v>
      </c>
      <c r="N378">
        <v>367</v>
      </c>
      <c r="O378" t="str">
        <f t="shared" si="73"/>
        <v>[0.439905648351109, 0.535929641289744, 0.435271462826029, 0.425380383876217, 0.455496345401884, 0.468267047843372]</v>
      </c>
      <c r="P378" t="str">
        <f t="shared" si="74"/>
        <v>[0.442403110463589, 0.458019609262975, 0.448928276510538, 0.431496865815963, 0.472479330373517, 0.476094260651153]</v>
      </c>
      <c r="Q378" t="str">
        <f t="shared" si="75"/>
        <v>[0.465962289908021, 0.636672782812058, 0.425351425692254, 0.413743546274961, 0.486652385590304, 0.442076690155107]</v>
      </c>
      <c r="R378" t="str">
        <f t="shared" si="76"/>
        <v>[0.459549454580924, 0.467039162261874, 0.470981510149767, 0.473702819827058, 0.492009895865418, 0.499509087411043]</v>
      </c>
      <c r="S378" t="str">
        <f t="shared" si="77"/>
        <v>[0.426710710979524, 0.458294576492672, 0.469001251590299, 0.35473133537159, 0.437770311724449, 0.450240311811189]</v>
      </c>
      <c r="T378" t="str">
        <f t="shared" si="78"/>
        <v>[[0.439905648351109, 0.535929641289744, 0.435271462826029, 0.425380383876217, 0.455496345401884, 0.468267047843372], [0.442403110463589, 0.458019609262975, 0.448928276510538, 0.431496865815963, 0.472479330373517, 0.476094260651153], [0.465962289908021, 0.636672782812058, 0.425351425692254, 0.413743546274961, 0.486652385590304, 0.442076690155107], [0.459549454580924, 0.467039162261874, 0.470981510149767, 0.473702819827058, 0.492009895865418, 0.499509087411043], [0.426710710979524, 0.458294576492672, 0.469001251590299, 0.35473133537159, 0.437770311724449, 0.450240311811189]],</v>
      </c>
      <c r="U378" t="str">
        <f t="shared" si="79"/>
        <v>[0.4049946319271],</v>
      </c>
    </row>
    <row r="379" spans="1:21" x14ac:dyDescent="0.25">
      <c r="A379">
        <f>Data!A375</f>
        <v>20220818</v>
      </c>
      <c r="B379">
        <f>((Data!C375-$B$2)/($B$3*10))+0.5</f>
        <v>0.43017684644043019</v>
      </c>
      <c r="C379">
        <f>((Data!D375-$C$2)/($C$3*10))+0.5</f>
        <v>0.43485513604388615</v>
      </c>
      <c r="D379">
        <f>((Data!E375-$D$2)/($D$3*10))+0.5</f>
        <v>0.44614821411158495</v>
      </c>
      <c r="E379">
        <f>((Data!F375-$E$2)/($E$3*10))+0.5</f>
        <v>0.44752302592149895</v>
      </c>
      <c r="F379">
        <f>((Data!G375-$F$2)/($F$3*10))+0.5</f>
        <v>0.46724551209948545</v>
      </c>
      <c r="H379" t="str">
        <f t="shared" si="67"/>
        <v>(0.418151319411897 0.439905648351109 0.535929641289744 0.435271462826029 0.425380383876217 0.455496345401884)</v>
      </c>
      <c r="I379" t="str">
        <f t="shared" si="68"/>
        <v>(0.425485236764255 0.442403110463589 0.458019609262975 0.448928276510538 0.431496865815963 0.472479330373517)</v>
      </c>
      <c r="J379" t="str">
        <f t="shared" si="69"/>
        <v>(0.407537746875241 0.465962289908021 0.636672782812058 0.425351425692254 0.413743546274961 0.486652385590304)</v>
      </c>
      <c r="K379" t="str">
        <f t="shared" si="70"/>
        <v>(0.450031240166649 0.459549454580924 0.467039162261874 0.470981510149767 0.473702819827058 0.492009895865418)</v>
      </c>
      <c r="L379" t="str">
        <f t="shared" si="71"/>
        <v>(0.4049946319271 0.426710710979524 0.458294576492672 0.469001251590299 0.35473133537159 0.437770311724449)</v>
      </c>
      <c r="M379" t="str">
        <f t="shared" si="72"/>
        <v>[(0.418151319411897 0.439905648351109 0.535929641289744 0.435271462826029 0.425380383876217 0.455496345401884)(0.425485236764255 0.442403110463589 0.458019609262975 0.448928276510538 0.431496865815963 0.472479330373517)(0.407537746875241 0.465962289908021 0.636672782812058 0.425351425692254 0.413743546274961 0.486652385590304)(0.450031240166649 0.459549454580924 0.467039162261874 0.470981510149767 0.473702819827058 0.492009895865418)(0.4049946319271 0.426710710979524 0.458294576492672 0.469001251590299 0.35473133537159 0.437770311724449)](0.447523025921499)</v>
      </c>
      <c r="N379">
        <v>368</v>
      </c>
      <c r="O379" t="str">
        <f t="shared" si="73"/>
        <v>[0.418151319411897, 0.439905648351109, 0.535929641289744, 0.435271462826029, 0.425380383876217, 0.455496345401884]</v>
      </c>
      <c r="P379" t="str">
        <f t="shared" si="74"/>
        <v>[0.425485236764255, 0.442403110463589, 0.458019609262975, 0.448928276510538, 0.431496865815963, 0.472479330373517]</v>
      </c>
      <c r="Q379" t="str">
        <f t="shared" si="75"/>
        <v>[0.407537746875241, 0.465962289908021, 0.636672782812058, 0.425351425692254, 0.413743546274961, 0.486652385590304]</v>
      </c>
      <c r="R379" t="str">
        <f t="shared" si="76"/>
        <v>[0.450031240166649, 0.459549454580924, 0.467039162261874, 0.470981510149767, 0.473702819827058, 0.492009895865418]</v>
      </c>
      <c r="S379" t="str">
        <f t="shared" si="77"/>
        <v>[0.4049946319271, 0.426710710979524, 0.458294576492672, 0.469001251590299, 0.35473133537159, 0.437770311724449]</v>
      </c>
      <c r="T379" t="str">
        <f t="shared" si="78"/>
        <v>[[0.418151319411897, 0.439905648351109, 0.535929641289744, 0.435271462826029, 0.425380383876217, 0.455496345401884], [0.425485236764255, 0.442403110463589, 0.458019609262975, 0.448928276510538, 0.431496865815963, 0.472479330373517], [0.407537746875241, 0.465962289908021, 0.636672782812058, 0.425351425692254, 0.413743546274961, 0.486652385590304], [0.450031240166649, 0.459549454580924, 0.467039162261874, 0.470981510149767, 0.473702819827058, 0.492009895865418], [0.4049946319271, 0.426710710979524, 0.458294576492672, 0.469001251590299, 0.35473133537159, 0.437770311724449]],</v>
      </c>
      <c r="U379" t="str">
        <f t="shared" si="79"/>
        <v>[0.467245512099485],</v>
      </c>
    </row>
    <row r="380" spans="1:21" x14ac:dyDescent="0.25">
      <c r="A380">
        <f>Data!A376</f>
        <v>20220819</v>
      </c>
      <c r="B380">
        <f>((Data!C376-$B$2)/($B$3*10))+0.5</f>
        <v>0.46881278915005692</v>
      </c>
      <c r="C380">
        <f>((Data!D376-$C$2)/($C$3*10))+0.5</f>
        <v>0.47609426065115285</v>
      </c>
      <c r="D380">
        <f>((Data!E376-$D$2)/($D$3*10))+0.5</f>
        <v>0.46240848257738643</v>
      </c>
      <c r="E380">
        <f>((Data!F376-$E$2)/($E$3*10))+0.5</f>
        <v>0.45742692859716505</v>
      </c>
      <c r="F380">
        <f>((Data!G376-$F$2)/($F$3*10))+0.5</f>
        <v>0.58965877499127495</v>
      </c>
      <c r="H380" t="str">
        <f t="shared" si="67"/>
        <v>(0.43017684644043 0.418151319411897 0.439905648351109 0.535929641289744 0.435271462826029 0.425380383876217)</v>
      </c>
      <c r="I380" t="str">
        <f t="shared" si="68"/>
        <v>(0.434855136043886 0.425485236764255 0.442403110463589 0.458019609262975 0.448928276510538 0.431496865815963)</v>
      </c>
      <c r="J380" t="str">
        <f t="shared" si="69"/>
        <v>(0.446148214111585 0.407537746875241 0.465962289908021 0.636672782812058 0.425351425692254 0.413743546274961)</v>
      </c>
      <c r="K380" t="str">
        <f t="shared" si="70"/>
        <v>(0.447523025921499 0.450031240166649 0.459549454580924 0.467039162261874 0.470981510149767 0.473702819827058)</v>
      </c>
      <c r="L380" t="str">
        <f t="shared" si="71"/>
        <v>(0.467245512099485 0.4049946319271 0.426710710979524 0.458294576492672 0.469001251590299 0.35473133537159)</v>
      </c>
      <c r="M380" t="str">
        <f t="shared" si="72"/>
        <v>[(0.43017684644043 0.418151319411897 0.439905648351109 0.535929641289744 0.435271462826029 0.425380383876217)(0.434855136043886 0.425485236764255 0.442403110463589 0.458019609262975 0.448928276510538 0.431496865815963)(0.446148214111585 0.407537746875241 0.465962289908021 0.636672782812058 0.425351425692254 0.413743546274961)(0.447523025921499 0.450031240166649 0.459549454580924 0.467039162261874 0.470981510149767 0.473702819827058)(0.467245512099485 0.4049946319271 0.426710710979524 0.458294576492672 0.469001251590299 0.35473133537159)](0.457426928597165)</v>
      </c>
      <c r="N380">
        <v>369</v>
      </c>
      <c r="O380" t="str">
        <f t="shared" si="73"/>
        <v>[0.43017684644043, 0.418151319411897, 0.439905648351109, 0.535929641289744, 0.435271462826029, 0.425380383876217]</v>
      </c>
      <c r="P380" t="str">
        <f t="shared" si="74"/>
        <v>[0.434855136043886, 0.425485236764255, 0.442403110463589, 0.458019609262975, 0.448928276510538, 0.431496865815963]</v>
      </c>
      <c r="Q380" t="str">
        <f t="shared" si="75"/>
        <v>[0.446148214111585, 0.407537746875241, 0.465962289908021, 0.636672782812058, 0.425351425692254, 0.413743546274961]</v>
      </c>
      <c r="R380" t="str">
        <f t="shared" si="76"/>
        <v>[0.447523025921499, 0.450031240166649, 0.459549454580924, 0.467039162261874, 0.470981510149767, 0.473702819827058]</v>
      </c>
      <c r="S380" t="str">
        <f t="shared" si="77"/>
        <v>[0.467245512099485, 0.4049946319271, 0.426710710979524, 0.458294576492672, 0.469001251590299, 0.35473133537159]</v>
      </c>
      <c r="T380" t="str">
        <f t="shared" si="78"/>
        <v>[[0.43017684644043, 0.418151319411897, 0.439905648351109, 0.535929641289744, 0.435271462826029, 0.425380383876217], [0.434855136043886, 0.425485236764255, 0.442403110463589, 0.458019609262975, 0.448928276510538, 0.431496865815963], [0.446148214111585, 0.407537746875241, 0.465962289908021, 0.636672782812058, 0.425351425692254, 0.413743546274961], [0.447523025921499, 0.450031240166649, 0.459549454580924, 0.467039162261874, 0.470981510149767, 0.473702819827058], [0.467245512099485, 0.4049946319271, 0.426710710979524, 0.458294576492672, 0.469001251590299, 0.35473133537159]],</v>
      </c>
      <c r="U380" t="str">
        <f t="shared" si="79"/>
        <v>[0.589658774991275],</v>
      </c>
    </row>
    <row r="381" spans="1:21" x14ac:dyDescent="0.25">
      <c r="A381">
        <f>Data!A377</f>
        <v>20220820</v>
      </c>
      <c r="B381">
        <f>((Data!C377-$B$2)/($B$3*10))+0.5</f>
        <v>0.48788886886787353</v>
      </c>
      <c r="C381">
        <f>((Data!D377-$C$2)/($C$3*10))+0.5</f>
        <v>0.48693905148405958</v>
      </c>
      <c r="D381">
        <f>((Data!E377-$D$2)/($D$3*10))+0.5</f>
        <v>0.53799418291367407</v>
      </c>
      <c r="E381">
        <f>((Data!F377-$E$2)/($E$3*10))+0.5</f>
        <v>0.46355083061388758</v>
      </c>
      <c r="F381">
        <f>((Data!G377-$F$2)/($F$3*10))+0.5</f>
        <v>0.5481689220888244</v>
      </c>
      <c r="H381" t="str">
        <f t="shared" si="67"/>
        <v>(0.468812789150057 0.43017684644043 0.418151319411897 0.439905648351109 0.535929641289744 0.435271462826029)</v>
      </c>
      <c r="I381" t="str">
        <f t="shared" si="68"/>
        <v>(0.476094260651153 0.434855136043886 0.425485236764255 0.442403110463589 0.458019609262975 0.448928276510538)</v>
      </c>
      <c r="J381" t="str">
        <f t="shared" si="69"/>
        <v>(0.462408482577386 0.446148214111585 0.407537746875241 0.465962289908021 0.636672782812058 0.425351425692254)</v>
      </c>
      <c r="K381" t="str">
        <f t="shared" si="70"/>
        <v>(0.457426928597165 0.447523025921499 0.450031240166649 0.459549454580924 0.467039162261874 0.470981510149767)</v>
      </c>
      <c r="L381" t="str">
        <f t="shared" si="71"/>
        <v>(0.589658774991275 0.467245512099485 0.4049946319271 0.426710710979524 0.458294576492672 0.469001251590299)</v>
      </c>
      <c r="M381" t="str">
        <f t="shared" si="72"/>
        <v>[(0.468812789150057 0.43017684644043 0.418151319411897 0.439905648351109 0.535929641289744 0.435271462826029)(0.476094260651153 0.434855136043886 0.425485236764255 0.442403110463589 0.458019609262975 0.448928276510538)(0.462408482577386 0.446148214111585 0.407537746875241 0.465962289908021 0.636672782812058 0.425351425692254)(0.457426928597165 0.447523025921499 0.450031240166649 0.459549454580924 0.467039162261874 0.470981510149767)(0.589658774991275 0.467245512099485 0.4049946319271 0.426710710979524 0.458294576492672 0.469001251590299)](0.463550830613888)</v>
      </c>
      <c r="N381">
        <v>370</v>
      </c>
      <c r="O381" t="str">
        <f t="shared" si="73"/>
        <v>[0.468812789150057, 0.43017684644043, 0.418151319411897, 0.439905648351109, 0.535929641289744, 0.435271462826029]</v>
      </c>
      <c r="P381" t="str">
        <f t="shared" si="74"/>
        <v>[0.476094260651153, 0.434855136043886, 0.425485236764255, 0.442403110463589, 0.458019609262975, 0.448928276510538]</v>
      </c>
      <c r="Q381" t="str">
        <f t="shared" si="75"/>
        <v>[0.462408482577386, 0.446148214111585, 0.407537746875241, 0.465962289908021, 0.636672782812058, 0.425351425692254]</v>
      </c>
      <c r="R381" t="str">
        <f t="shared" si="76"/>
        <v>[0.457426928597165, 0.447523025921499, 0.450031240166649, 0.459549454580924, 0.467039162261874, 0.470981510149767]</v>
      </c>
      <c r="S381" t="str">
        <f t="shared" si="77"/>
        <v>[0.589658774991275, 0.467245512099485, 0.4049946319271, 0.426710710979524, 0.458294576492672, 0.469001251590299]</v>
      </c>
      <c r="T381" t="str">
        <f t="shared" si="78"/>
        <v>[[0.468812789150057, 0.43017684644043, 0.418151319411897, 0.439905648351109, 0.535929641289744, 0.435271462826029], [0.476094260651153, 0.434855136043886, 0.425485236764255, 0.442403110463589, 0.458019609262975, 0.448928276510538], [0.462408482577386, 0.446148214111585, 0.407537746875241, 0.465962289908021, 0.636672782812058, 0.425351425692254], [0.457426928597165, 0.447523025921499, 0.450031240166649, 0.459549454580924, 0.467039162261874, 0.470981510149767], [0.589658774991275, 0.467245512099485, 0.4049946319271, 0.426710710979524, 0.458294576492672, 0.469001251590299]],</v>
      </c>
      <c r="U381" t="str">
        <f t="shared" si="79"/>
        <v>[0.548168922088824],</v>
      </c>
    </row>
    <row r="382" spans="1:21" x14ac:dyDescent="0.25">
      <c r="A382">
        <f>Data!A378</f>
        <v>20220821</v>
      </c>
      <c r="B382">
        <f>((Data!C378-$B$2)/($B$3*10))+0.5</f>
        <v>0.43625926594518799</v>
      </c>
      <c r="C382">
        <f>((Data!D378-$C$2)/($C$3*10))+0.5</f>
        <v>0.45006676265217671</v>
      </c>
      <c r="D382">
        <f>((Data!E378-$D$2)/($D$3*10))+0.5</f>
        <v>0.39417302951379579</v>
      </c>
      <c r="E382">
        <f>((Data!F378-$E$2)/($E$3*10))+0.5</f>
        <v>0.45645394545948192</v>
      </c>
      <c r="F382">
        <f>((Data!G378-$F$2)/($F$3*10))+0.5</f>
        <v>0.42871728613917737</v>
      </c>
      <c r="H382" t="str">
        <f t="shared" si="67"/>
        <v>(0.487888868867874 0.468812789150057 0.43017684644043 0.418151319411897 0.439905648351109 0.535929641289744)</v>
      </c>
      <c r="I382" t="str">
        <f t="shared" si="68"/>
        <v>(0.48693905148406 0.476094260651153 0.434855136043886 0.425485236764255 0.442403110463589 0.458019609262975)</v>
      </c>
      <c r="J382" t="str">
        <f t="shared" si="69"/>
        <v>(0.537994182913674 0.462408482577386 0.446148214111585 0.407537746875241 0.465962289908021 0.636672782812058)</v>
      </c>
      <c r="K382" t="str">
        <f t="shared" si="70"/>
        <v>(0.463550830613888 0.457426928597165 0.447523025921499 0.450031240166649 0.459549454580924 0.467039162261874)</v>
      </c>
      <c r="L382" t="str">
        <f t="shared" si="71"/>
        <v>(0.548168922088824 0.589658774991275 0.467245512099485 0.4049946319271 0.426710710979524 0.458294576492672)</v>
      </c>
      <c r="M382" t="str">
        <f t="shared" si="72"/>
        <v>[(0.487888868867874 0.468812789150057 0.43017684644043 0.418151319411897 0.439905648351109 0.535929641289744)(0.48693905148406 0.476094260651153 0.434855136043886 0.425485236764255 0.442403110463589 0.458019609262975)(0.537994182913674 0.462408482577386 0.446148214111585 0.407537746875241 0.465962289908021 0.636672782812058)(0.463550830613888 0.457426928597165 0.447523025921499 0.450031240166649 0.459549454580924 0.467039162261874)(0.548168922088824 0.589658774991275 0.467245512099485 0.4049946319271 0.426710710979524 0.458294576492672)](0.456453945459482)</v>
      </c>
      <c r="N382">
        <v>371</v>
      </c>
      <c r="O382" t="str">
        <f t="shared" si="73"/>
        <v>[0.487888868867874, 0.468812789150057, 0.43017684644043, 0.418151319411897, 0.439905648351109, 0.535929641289744]</v>
      </c>
      <c r="P382" t="str">
        <f t="shared" si="74"/>
        <v>[0.48693905148406, 0.476094260651153, 0.434855136043886, 0.425485236764255, 0.442403110463589, 0.458019609262975]</v>
      </c>
      <c r="Q382" t="str">
        <f t="shared" si="75"/>
        <v>[0.537994182913674, 0.462408482577386, 0.446148214111585, 0.407537746875241, 0.465962289908021, 0.636672782812058]</v>
      </c>
      <c r="R382" t="str">
        <f t="shared" si="76"/>
        <v>[0.463550830613888, 0.457426928597165, 0.447523025921499, 0.450031240166649, 0.459549454580924, 0.467039162261874]</v>
      </c>
      <c r="S382" t="str">
        <f t="shared" si="77"/>
        <v>[0.548168922088824, 0.589658774991275, 0.467245512099485, 0.4049946319271, 0.426710710979524, 0.458294576492672]</v>
      </c>
      <c r="T382" t="str">
        <f t="shared" si="78"/>
        <v>[[0.487888868867874, 0.468812789150057, 0.43017684644043, 0.418151319411897, 0.439905648351109, 0.535929641289744], [0.48693905148406, 0.476094260651153, 0.434855136043886, 0.425485236764255, 0.442403110463589, 0.458019609262975], [0.537994182913674, 0.462408482577386, 0.446148214111585, 0.407537746875241, 0.465962289908021, 0.636672782812058], [0.463550830613888, 0.457426928597165, 0.447523025921499, 0.450031240166649, 0.459549454580924, 0.467039162261874], [0.548168922088824, 0.589658774991275, 0.467245512099485, 0.4049946319271, 0.426710710979524, 0.458294576492672]],</v>
      </c>
      <c r="U382" t="str">
        <f t="shared" si="79"/>
        <v>[0.428717286139177],</v>
      </c>
    </row>
    <row r="383" spans="1:21" x14ac:dyDescent="0.25">
      <c r="A383">
        <f>Data!A379</f>
        <v>20220822</v>
      </c>
      <c r="B383">
        <f>((Data!C379-$B$2)/($B$3*10))+0.5</f>
        <v>0.48436032848223348</v>
      </c>
      <c r="C383">
        <f>((Data!D379-$C$2)/($C$3*10))+0.5</f>
        <v>0.46524946981824611</v>
      </c>
      <c r="D383">
        <f>((Data!E379-$D$2)/($D$3*10))+0.5</f>
        <v>0.48624885054969563</v>
      </c>
      <c r="E383">
        <f>((Data!F379-$E$2)/($E$3*10))+0.5</f>
        <v>0.46125175933690599</v>
      </c>
      <c r="F383">
        <f>((Data!G379-$F$2)/($F$3*10))+0.5</f>
        <v>0.5362197380165149</v>
      </c>
      <c r="H383" t="str">
        <f t="shared" si="67"/>
        <v>(0.436259265945188 0.487888868867874 0.468812789150057 0.43017684644043 0.418151319411897 0.439905648351109)</v>
      </c>
      <c r="I383" t="str">
        <f t="shared" si="68"/>
        <v>(0.450066762652177 0.48693905148406 0.476094260651153 0.434855136043886 0.425485236764255 0.442403110463589)</v>
      </c>
      <c r="J383" t="str">
        <f t="shared" si="69"/>
        <v>(0.394173029513796 0.537994182913674 0.462408482577386 0.446148214111585 0.407537746875241 0.465962289908021)</v>
      </c>
      <c r="K383" t="str">
        <f t="shared" si="70"/>
        <v>(0.456453945459482 0.463550830613888 0.457426928597165 0.447523025921499 0.450031240166649 0.459549454580924)</v>
      </c>
      <c r="L383" t="str">
        <f t="shared" si="71"/>
        <v>(0.428717286139177 0.548168922088824 0.589658774991275 0.467245512099485 0.4049946319271 0.426710710979524)</v>
      </c>
      <c r="M383" t="str">
        <f t="shared" si="72"/>
        <v>[(0.436259265945188 0.487888868867874 0.468812789150057 0.43017684644043 0.418151319411897 0.439905648351109)(0.450066762652177 0.48693905148406 0.476094260651153 0.434855136043886 0.425485236764255 0.442403110463589)(0.394173029513796 0.537994182913674 0.462408482577386 0.446148214111585 0.407537746875241 0.465962289908021)(0.456453945459482 0.463550830613888 0.457426928597165 0.447523025921499 0.450031240166649 0.459549454580924)(0.428717286139177 0.548168922088824 0.589658774991275 0.467245512099485 0.4049946319271 0.426710710979524)](0.461251759336906)</v>
      </c>
      <c r="N383">
        <v>372</v>
      </c>
      <c r="O383" t="str">
        <f t="shared" si="73"/>
        <v>[0.436259265945188, 0.487888868867874, 0.468812789150057, 0.43017684644043, 0.418151319411897, 0.439905648351109]</v>
      </c>
      <c r="P383" t="str">
        <f t="shared" si="74"/>
        <v>[0.450066762652177, 0.48693905148406, 0.476094260651153, 0.434855136043886, 0.425485236764255, 0.442403110463589]</v>
      </c>
      <c r="Q383" t="str">
        <f t="shared" si="75"/>
        <v>[0.394173029513796, 0.537994182913674, 0.462408482577386, 0.446148214111585, 0.407537746875241, 0.465962289908021]</v>
      </c>
      <c r="R383" t="str">
        <f t="shared" si="76"/>
        <v>[0.456453945459482, 0.463550830613888, 0.457426928597165, 0.447523025921499, 0.450031240166649, 0.459549454580924]</v>
      </c>
      <c r="S383" t="str">
        <f t="shared" si="77"/>
        <v>[0.428717286139177, 0.548168922088824, 0.589658774991275, 0.467245512099485, 0.4049946319271, 0.426710710979524]</v>
      </c>
      <c r="T383" t="str">
        <f t="shared" si="78"/>
        <v>[[0.436259265945188, 0.487888868867874, 0.468812789150057, 0.43017684644043, 0.418151319411897, 0.439905648351109], [0.450066762652177, 0.48693905148406, 0.476094260651153, 0.434855136043886, 0.425485236764255, 0.442403110463589], [0.394173029513796, 0.537994182913674, 0.462408482577386, 0.446148214111585, 0.407537746875241, 0.465962289908021], [0.456453945459482, 0.463550830613888, 0.457426928597165, 0.447523025921499, 0.450031240166649, 0.459549454580924], [0.428717286139177, 0.548168922088824, 0.589658774991275, 0.467245512099485, 0.4049946319271, 0.426710710979524]],</v>
      </c>
      <c r="U383" t="str">
        <f t="shared" si="79"/>
        <v>[0.536219738016515],</v>
      </c>
    </row>
    <row r="384" spans="1:21" x14ac:dyDescent="0.25">
      <c r="A384">
        <f>Data!A380</f>
        <v>20220823</v>
      </c>
      <c r="B384">
        <f>((Data!C380-$B$2)/($B$3*10))+0.5</f>
        <v>0.49660514774049019</v>
      </c>
      <c r="C384">
        <f>((Data!D380-$C$2)/($C$3*10))+0.5</f>
        <v>0.50573668892776458</v>
      </c>
      <c r="D384">
        <f>((Data!E380-$D$2)/($D$3*10))+0.5</f>
        <v>0.46770267131111837</v>
      </c>
      <c r="E384">
        <f>((Data!F380-$E$2)/($E$3*10))+0.5</f>
        <v>0.47414444648453902</v>
      </c>
      <c r="F384">
        <f>((Data!G380-$F$2)/($F$3*10))+0.5</f>
        <v>0.60765261220948119</v>
      </c>
      <c r="H384" t="str">
        <f t="shared" si="67"/>
        <v>(0.484360328482233 0.436259265945188 0.487888868867874 0.468812789150057 0.43017684644043 0.418151319411897)</v>
      </c>
      <c r="I384" t="str">
        <f t="shared" si="68"/>
        <v>(0.465249469818246 0.450066762652177 0.48693905148406 0.476094260651153 0.434855136043886 0.425485236764255)</v>
      </c>
      <c r="J384" t="str">
        <f t="shared" si="69"/>
        <v>(0.486248850549696 0.394173029513796 0.537994182913674 0.462408482577386 0.446148214111585 0.407537746875241)</v>
      </c>
      <c r="K384" t="str">
        <f t="shared" si="70"/>
        <v>(0.461251759336906 0.456453945459482 0.463550830613888 0.457426928597165 0.447523025921499 0.450031240166649)</v>
      </c>
      <c r="L384" t="str">
        <f t="shared" si="71"/>
        <v>(0.536219738016515 0.428717286139177 0.548168922088824 0.589658774991275 0.467245512099485 0.4049946319271)</v>
      </c>
      <c r="M384" t="str">
        <f t="shared" si="72"/>
        <v>[(0.484360328482233 0.436259265945188 0.487888868867874 0.468812789150057 0.43017684644043 0.418151319411897)(0.465249469818246 0.450066762652177 0.48693905148406 0.476094260651153 0.434855136043886 0.425485236764255)(0.486248850549696 0.394173029513796 0.537994182913674 0.462408482577386 0.446148214111585 0.407537746875241)(0.461251759336906 0.456453945459482 0.463550830613888 0.457426928597165 0.447523025921499 0.450031240166649)(0.536219738016515 0.428717286139177 0.548168922088824 0.589658774991275 0.467245512099485 0.4049946319271)](0.474144446484539)</v>
      </c>
      <c r="N384">
        <v>373</v>
      </c>
      <c r="O384" t="str">
        <f t="shared" si="73"/>
        <v>[0.484360328482233, 0.436259265945188, 0.487888868867874, 0.468812789150057, 0.43017684644043, 0.418151319411897]</v>
      </c>
      <c r="P384" t="str">
        <f t="shared" si="74"/>
        <v>[0.465249469818246, 0.450066762652177, 0.48693905148406, 0.476094260651153, 0.434855136043886, 0.425485236764255]</v>
      </c>
      <c r="Q384" t="str">
        <f t="shared" si="75"/>
        <v>[0.486248850549696, 0.394173029513796, 0.537994182913674, 0.462408482577386, 0.446148214111585, 0.407537746875241]</v>
      </c>
      <c r="R384" t="str">
        <f t="shared" si="76"/>
        <v>[0.461251759336906, 0.456453945459482, 0.463550830613888, 0.457426928597165, 0.447523025921499, 0.450031240166649]</v>
      </c>
      <c r="S384" t="str">
        <f t="shared" si="77"/>
        <v>[0.536219738016515, 0.428717286139177, 0.548168922088824, 0.589658774991275, 0.467245512099485, 0.4049946319271]</v>
      </c>
      <c r="T384" t="str">
        <f t="shared" si="78"/>
        <v>[[0.484360328482233, 0.436259265945188, 0.487888868867874, 0.468812789150057, 0.43017684644043, 0.418151319411897], [0.465249469818246, 0.450066762652177, 0.48693905148406, 0.476094260651153, 0.434855136043886, 0.425485236764255], [0.486248850549696, 0.394173029513796, 0.537994182913674, 0.462408482577386, 0.446148214111585, 0.407537746875241], [0.461251759336906, 0.456453945459482, 0.463550830613888, 0.457426928597165, 0.447523025921499, 0.450031240166649], [0.536219738016515, 0.428717286139177, 0.548168922088824, 0.589658774991275, 0.467245512099485, 0.4049946319271]],</v>
      </c>
      <c r="U384" t="str">
        <f t="shared" si="79"/>
        <v>[0.607652612209481],</v>
      </c>
    </row>
    <row r="385" spans="1:21" x14ac:dyDescent="0.25">
      <c r="A385">
        <f>Data!A381</f>
        <v>20220824</v>
      </c>
      <c r="B385">
        <f>((Data!C381-$B$2)/($B$3*10))+0.5</f>
        <v>0.48299282305277647</v>
      </c>
      <c r="C385">
        <f>((Data!D381-$C$2)/($C$3*10))+0.5</f>
        <v>0.51188207039974509</v>
      </c>
      <c r="D385">
        <f>((Data!E381-$D$2)/($D$3*10))+0.5</f>
        <v>0.45972795254606835</v>
      </c>
      <c r="E385">
        <f>((Data!F381-$E$2)/($E$3*10))+0.5</f>
        <v>0.48211452792158943</v>
      </c>
      <c r="F385">
        <f>((Data!G381-$F$2)/($F$3*10))+0.5</f>
        <v>0.5577160185492569</v>
      </c>
      <c r="H385" t="str">
        <f t="shared" si="67"/>
        <v>(0.49660514774049 0.484360328482233 0.436259265945188 0.487888868867874 0.468812789150057 0.43017684644043)</v>
      </c>
      <c r="I385" t="str">
        <f t="shared" si="68"/>
        <v>(0.505736688927765 0.465249469818246 0.450066762652177 0.48693905148406 0.476094260651153 0.434855136043886)</v>
      </c>
      <c r="J385" t="str">
        <f t="shared" si="69"/>
        <v>(0.467702671311118 0.486248850549696 0.394173029513796 0.537994182913674 0.462408482577386 0.446148214111585)</v>
      </c>
      <c r="K385" t="str">
        <f t="shared" si="70"/>
        <v>(0.474144446484539 0.461251759336906 0.456453945459482 0.463550830613888 0.457426928597165 0.447523025921499)</v>
      </c>
      <c r="L385" t="str">
        <f t="shared" si="71"/>
        <v>(0.607652612209481 0.536219738016515 0.428717286139177 0.548168922088824 0.589658774991275 0.467245512099485)</v>
      </c>
      <c r="M385" t="str">
        <f t="shared" si="72"/>
        <v>[(0.49660514774049 0.484360328482233 0.436259265945188 0.487888868867874 0.468812789150057 0.43017684644043)(0.505736688927765 0.465249469818246 0.450066762652177 0.48693905148406 0.476094260651153 0.434855136043886)(0.467702671311118 0.486248850549696 0.394173029513796 0.537994182913674 0.462408482577386 0.446148214111585)(0.474144446484539 0.461251759336906 0.456453945459482 0.463550830613888 0.457426928597165 0.447523025921499)(0.607652612209481 0.536219738016515 0.428717286139177 0.548168922088824 0.589658774991275 0.467245512099485)](0.482114527921589)</v>
      </c>
      <c r="N385">
        <v>374</v>
      </c>
      <c r="O385" t="str">
        <f t="shared" si="73"/>
        <v>[0.49660514774049, 0.484360328482233, 0.436259265945188, 0.487888868867874, 0.468812789150057, 0.43017684644043]</v>
      </c>
      <c r="P385" t="str">
        <f t="shared" si="74"/>
        <v>[0.505736688927765, 0.465249469818246, 0.450066762652177, 0.48693905148406, 0.476094260651153, 0.434855136043886]</v>
      </c>
      <c r="Q385" t="str">
        <f t="shared" si="75"/>
        <v>[0.467702671311118, 0.486248850549696, 0.394173029513796, 0.537994182913674, 0.462408482577386, 0.446148214111585]</v>
      </c>
      <c r="R385" t="str">
        <f t="shared" si="76"/>
        <v>[0.474144446484539, 0.461251759336906, 0.456453945459482, 0.463550830613888, 0.457426928597165, 0.447523025921499]</v>
      </c>
      <c r="S385" t="str">
        <f t="shared" si="77"/>
        <v>[0.607652612209481, 0.536219738016515, 0.428717286139177, 0.548168922088824, 0.589658774991275, 0.467245512099485]</v>
      </c>
      <c r="T385" t="str">
        <f t="shared" si="78"/>
        <v>[[0.49660514774049, 0.484360328482233, 0.436259265945188, 0.487888868867874, 0.468812789150057, 0.43017684644043], [0.505736688927765, 0.465249469818246, 0.450066762652177, 0.48693905148406, 0.476094260651153, 0.434855136043886], [0.467702671311118, 0.486248850549696, 0.394173029513796, 0.537994182913674, 0.462408482577386, 0.446148214111585], [0.474144446484539, 0.461251759336906, 0.456453945459482, 0.463550830613888, 0.457426928597165, 0.447523025921499], [0.607652612209481, 0.536219738016515, 0.428717286139177, 0.548168922088824, 0.589658774991275, 0.467245512099485]],</v>
      </c>
      <c r="U385" t="str">
        <f t="shared" si="79"/>
        <v>[0.557716018549257],</v>
      </c>
    </row>
    <row r="386" spans="1:21" x14ac:dyDescent="0.25">
      <c r="A386">
        <f>Data!A382</f>
        <v>20220825</v>
      </c>
      <c r="B386">
        <f>((Data!C382-$B$2)/($B$3*10))+0.5</f>
        <v>0.451678830606418</v>
      </c>
      <c r="C386">
        <f>((Data!D382-$C$2)/($C$3*10))+0.5</f>
        <v>0.45400342172452185</v>
      </c>
      <c r="D386">
        <f>((Data!E382-$D$2)/($D$3*10))+0.5</f>
        <v>0.44918696095303084</v>
      </c>
      <c r="E386">
        <f>((Data!F382-$E$2)/($E$3*10))+0.5</f>
        <v>0.46954244864094791</v>
      </c>
      <c r="F386">
        <f>((Data!G382-$F$2)/($F$3*10))+0.5</f>
        <v>0.39220864740653449</v>
      </c>
      <c r="H386" t="str">
        <f t="shared" si="67"/>
        <v>(0.482992823052776 0.49660514774049 0.484360328482233 0.436259265945188 0.487888868867874 0.468812789150057)</v>
      </c>
      <c r="I386" t="str">
        <f t="shared" si="68"/>
        <v>(0.511882070399745 0.505736688927765 0.465249469818246 0.450066762652177 0.48693905148406 0.476094260651153)</v>
      </c>
      <c r="J386" t="str">
        <f t="shared" si="69"/>
        <v>(0.459727952546068 0.467702671311118 0.486248850549696 0.394173029513796 0.537994182913674 0.462408482577386)</v>
      </c>
      <c r="K386" t="str">
        <f t="shared" si="70"/>
        <v>(0.482114527921589 0.474144446484539 0.461251759336906 0.456453945459482 0.463550830613888 0.457426928597165)</v>
      </c>
      <c r="L386" t="str">
        <f t="shared" si="71"/>
        <v>(0.557716018549257 0.607652612209481 0.536219738016515 0.428717286139177 0.548168922088824 0.589658774991275)</v>
      </c>
      <c r="M386" t="str">
        <f t="shared" si="72"/>
        <v>[(0.482992823052776 0.49660514774049 0.484360328482233 0.436259265945188 0.487888868867874 0.468812789150057)(0.511882070399745 0.505736688927765 0.465249469818246 0.450066762652177 0.48693905148406 0.476094260651153)(0.459727952546068 0.467702671311118 0.486248850549696 0.394173029513796 0.537994182913674 0.462408482577386)(0.482114527921589 0.474144446484539 0.461251759336906 0.456453945459482 0.463550830613888 0.457426928597165)(0.557716018549257 0.607652612209481 0.536219738016515 0.428717286139177 0.548168922088824 0.589658774991275)](0.469542448640948)</v>
      </c>
      <c r="N386">
        <v>375</v>
      </c>
      <c r="O386" t="str">
        <f t="shared" si="73"/>
        <v>[0.482992823052776, 0.49660514774049, 0.484360328482233, 0.436259265945188, 0.487888868867874, 0.468812789150057]</v>
      </c>
      <c r="P386" t="str">
        <f t="shared" si="74"/>
        <v>[0.511882070399745, 0.505736688927765, 0.465249469818246, 0.450066762652177, 0.48693905148406, 0.476094260651153]</v>
      </c>
      <c r="Q386" t="str">
        <f t="shared" si="75"/>
        <v>[0.459727952546068, 0.467702671311118, 0.486248850549696, 0.394173029513796, 0.537994182913674, 0.462408482577386]</v>
      </c>
      <c r="R386" t="str">
        <f t="shared" si="76"/>
        <v>[0.482114527921589, 0.474144446484539, 0.461251759336906, 0.456453945459482, 0.463550830613888, 0.457426928597165]</v>
      </c>
      <c r="S386" t="str">
        <f t="shared" si="77"/>
        <v>[0.557716018549257, 0.607652612209481, 0.536219738016515, 0.428717286139177, 0.548168922088824, 0.589658774991275]</v>
      </c>
      <c r="T386" t="str">
        <f t="shared" si="78"/>
        <v>[[0.482992823052776, 0.49660514774049, 0.484360328482233, 0.436259265945188, 0.487888868867874, 0.468812789150057], [0.511882070399745, 0.505736688927765, 0.465249469818246, 0.450066762652177, 0.48693905148406, 0.476094260651153], [0.459727952546068, 0.467702671311118, 0.486248850549696, 0.394173029513796, 0.537994182913674, 0.462408482577386], [0.482114527921589, 0.474144446484539, 0.461251759336906, 0.456453945459482, 0.463550830613888, 0.457426928597165], [0.557716018549257, 0.607652612209481, 0.536219738016515, 0.428717286139177, 0.548168922088824, 0.589658774991275]],</v>
      </c>
      <c r="U386" t="str">
        <f t="shared" si="79"/>
        <v>[0.392208647406534],</v>
      </c>
    </row>
    <row r="387" spans="1:21" x14ac:dyDescent="0.25">
      <c r="A387">
        <f>Data!A383</f>
        <v>20220826</v>
      </c>
      <c r="B387">
        <f>((Data!C383-$B$2)/($B$3*10))+0.5</f>
        <v>0.47060103729599034</v>
      </c>
      <c r="C387">
        <f>((Data!D383-$C$2)/($C$3*10))+0.5</f>
        <v>0.50139877259460186</v>
      </c>
      <c r="D387">
        <f>((Data!E383-$D$2)/($D$3*10))+0.5</f>
        <v>0.44431031959934236</v>
      </c>
      <c r="E387">
        <f>((Data!F383-$E$2)/($E$3*10))+0.5</f>
        <v>0.48399806809632778</v>
      </c>
      <c r="F387">
        <f>((Data!G383-$F$2)/($F$3*10))+0.5</f>
        <v>0.6149540461131775</v>
      </c>
      <c r="H387" t="str">
        <f t="shared" si="67"/>
        <v>(0.451678830606418 0.482992823052776 0.49660514774049 0.484360328482233 0.436259265945188 0.487888868867874)</v>
      </c>
      <c r="I387" t="str">
        <f t="shared" si="68"/>
        <v>(0.454003421724522 0.511882070399745 0.505736688927765 0.465249469818246 0.450066762652177 0.48693905148406)</v>
      </c>
      <c r="J387" t="str">
        <f t="shared" si="69"/>
        <v>(0.449186960953031 0.459727952546068 0.467702671311118 0.486248850549696 0.394173029513796 0.537994182913674)</v>
      </c>
      <c r="K387" t="str">
        <f t="shared" si="70"/>
        <v>(0.469542448640948 0.482114527921589 0.474144446484539 0.461251759336906 0.456453945459482 0.463550830613888)</v>
      </c>
      <c r="L387" t="str">
        <f t="shared" si="71"/>
        <v>(0.392208647406534 0.557716018549257 0.607652612209481 0.536219738016515 0.428717286139177 0.548168922088824)</v>
      </c>
      <c r="M387" t="str">
        <f t="shared" si="72"/>
        <v>[(0.451678830606418 0.482992823052776 0.49660514774049 0.484360328482233 0.436259265945188 0.487888868867874)(0.454003421724522 0.511882070399745 0.505736688927765 0.465249469818246 0.450066762652177 0.48693905148406)(0.449186960953031 0.459727952546068 0.467702671311118 0.486248850549696 0.394173029513796 0.537994182913674)(0.469542448640948 0.482114527921589 0.474144446484539 0.461251759336906 0.456453945459482 0.463550830613888)(0.392208647406534 0.557716018549257 0.607652612209481 0.536219738016515 0.428717286139177 0.548168922088824)](0.483998068096328)</v>
      </c>
      <c r="N387">
        <v>376</v>
      </c>
      <c r="O387" t="str">
        <f t="shared" si="73"/>
        <v>[0.451678830606418, 0.482992823052776, 0.49660514774049, 0.484360328482233, 0.436259265945188, 0.487888868867874]</v>
      </c>
      <c r="P387" t="str">
        <f t="shared" si="74"/>
        <v>[0.454003421724522, 0.511882070399745, 0.505736688927765, 0.465249469818246, 0.450066762652177, 0.48693905148406]</v>
      </c>
      <c r="Q387" t="str">
        <f t="shared" si="75"/>
        <v>[0.449186960953031, 0.459727952546068, 0.467702671311118, 0.486248850549696, 0.394173029513796, 0.537994182913674]</v>
      </c>
      <c r="R387" t="str">
        <f t="shared" si="76"/>
        <v>[0.469542448640948, 0.482114527921589, 0.474144446484539, 0.461251759336906, 0.456453945459482, 0.463550830613888]</v>
      </c>
      <c r="S387" t="str">
        <f t="shared" si="77"/>
        <v>[0.392208647406534, 0.557716018549257, 0.607652612209481, 0.536219738016515, 0.428717286139177, 0.548168922088824]</v>
      </c>
      <c r="T387" t="str">
        <f t="shared" si="78"/>
        <v>[[0.451678830606418, 0.482992823052776, 0.49660514774049, 0.484360328482233, 0.436259265945188, 0.487888868867874], [0.454003421724522, 0.511882070399745, 0.505736688927765, 0.465249469818246, 0.450066762652177, 0.48693905148406], [0.449186960953031, 0.459727952546068, 0.467702671311118, 0.486248850549696, 0.394173029513796, 0.537994182913674], [0.469542448640948, 0.482114527921589, 0.474144446484539, 0.461251759336906, 0.456453945459482, 0.463550830613888], [0.392208647406534, 0.557716018549257, 0.607652612209481, 0.536219738016515, 0.428717286139177, 0.548168922088824]],</v>
      </c>
      <c r="U387" t="str">
        <f t="shared" si="79"/>
        <v>[0.614954046113177],</v>
      </c>
    </row>
    <row r="388" spans="1:21" x14ac:dyDescent="0.25">
      <c r="A388">
        <f>Data!A384</f>
        <v>20220827</v>
      </c>
      <c r="B388">
        <f>((Data!C384-$B$2)/($B$3*10))+0.5</f>
        <v>0.43477963134347625</v>
      </c>
      <c r="C388">
        <f>((Data!D384-$C$2)/($C$3*10))+0.5</f>
        <v>0.43995218773535233</v>
      </c>
      <c r="D388">
        <f>((Data!E384-$D$2)/($D$3*10))+0.5</f>
        <v>0.42631453340451986</v>
      </c>
      <c r="E388">
        <f>((Data!F384-$E$2)/($E$3*10))+0.5</f>
        <v>0.46389587599888454</v>
      </c>
      <c r="F388">
        <f>((Data!G384-$F$2)/($F$3*10))+0.5</f>
        <v>0.334382893366587</v>
      </c>
      <c r="H388" t="str">
        <f t="shared" si="67"/>
        <v>(0.47060103729599 0.451678830606418 0.482992823052776 0.49660514774049 0.484360328482233 0.436259265945188)</v>
      </c>
      <c r="I388" t="str">
        <f t="shared" si="68"/>
        <v>(0.501398772594602 0.454003421724522 0.511882070399745 0.505736688927765 0.465249469818246 0.450066762652177)</v>
      </c>
      <c r="J388" t="str">
        <f t="shared" si="69"/>
        <v>(0.444310319599342 0.449186960953031 0.459727952546068 0.467702671311118 0.486248850549696 0.394173029513796)</v>
      </c>
      <c r="K388" t="str">
        <f t="shared" si="70"/>
        <v>(0.483998068096328 0.469542448640948 0.482114527921589 0.474144446484539 0.461251759336906 0.456453945459482)</v>
      </c>
      <c r="L388" t="str">
        <f t="shared" si="71"/>
        <v>(0.614954046113177 0.392208647406534 0.557716018549257 0.607652612209481 0.536219738016515 0.428717286139177)</v>
      </c>
      <c r="M388" t="str">
        <f t="shared" si="72"/>
        <v>[(0.47060103729599 0.451678830606418 0.482992823052776 0.49660514774049 0.484360328482233 0.436259265945188)(0.501398772594602 0.454003421724522 0.511882070399745 0.505736688927765 0.465249469818246 0.450066762652177)(0.444310319599342 0.449186960953031 0.459727952546068 0.467702671311118 0.486248850549696 0.394173029513796)(0.483998068096328 0.469542448640948 0.482114527921589 0.474144446484539 0.461251759336906 0.456453945459482)(0.614954046113177 0.392208647406534 0.557716018549257 0.607652612209481 0.536219738016515 0.428717286139177)](0.463895875998885)</v>
      </c>
      <c r="N388">
        <v>377</v>
      </c>
      <c r="O388" t="str">
        <f t="shared" si="73"/>
        <v>[0.47060103729599, 0.451678830606418, 0.482992823052776, 0.49660514774049, 0.484360328482233, 0.436259265945188]</v>
      </c>
      <c r="P388" t="str">
        <f t="shared" si="74"/>
        <v>[0.501398772594602, 0.454003421724522, 0.511882070399745, 0.505736688927765, 0.465249469818246, 0.450066762652177]</v>
      </c>
      <c r="Q388" t="str">
        <f t="shared" si="75"/>
        <v>[0.444310319599342, 0.449186960953031, 0.459727952546068, 0.467702671311118, 0.486248850549696, 0.394173029513796]</v>
      </c>
      <c r="R388" t="str">
        <f t="shared" si="76"/>
        <v>[0.483998068096328, 0.469542448640948, 0.482114527921589, 0.474144446484539, 0.461251759336906, 0.456453945459482]</v>
      </c>
      <c r="S388" t="str">
        <f t="shared" si="77"/>
        <v>[0.614954046113177, 0.392208647406534, 0.557716018549257, 0.607652612209481, 0.536219738016515, 0.428717286139177]</v>
      </c>
      <c r="T388" t="str">
        <f t="shared" si="78"/>
        <v>[[0.47060103729599, 0.451678830606418, 0.482992823052776, 0.49660514774049, 0.484360328482233, 0.436259265945188], [0.501398772594602, 0.454003421724522, 0.511882070399745, 0.505736688927765, 0.465249469818246, 0.450066762652177], [0.444310319599342, 0.449186960953031, 0.459727952546068, 0.467702671311118, 0.486248850549696, 0.394173029513796], [0.483998068096328, 0.469542448640948, 0.482114527921589, 0.474144446484539, 0.461251759336906, 0.456453945459482], [0.614954046113177, 0.392208647406534, 0.557716018549257, 0.607652612209481, 0.536219738016515, 0.428717286139177]],</v>
      </c>
      <c r="U388" t="str">
        <f t="shared" si="79"/>
        <v>[0.334382893366587],</v>
      </c>
    </row>
    <row r="389" spans="1:21" x14ac:dyDescent="0.25">
      <c r="A389">
        <f>Data!A385</f>
        <v>20220828</v>
      </c>
      <c r="B389">
        <f>((Data!C385-$B$2)/($B$3*10))+0.5</f>
        <v>0.4558925873767033</v>
      </c>
      <c r="C389">
        <f>((Data!D385-$C$2)/($C$3*10))+0.5</f>
        <v>0.46951508754585608</v>
      </c>
      <c r="D389">
        <f>((Data!E385-$D$2)/($D$3*10))+0.5</f>
        <v>0.43858786513163156</v>
      </c>
      <c r="E389">
        <f>((Data!F385-$E$2)/($E$3*10))+0.5</f>
        <v>0.47198722655280179</v>
      </c>
      <c r="F389">
        <f>((Data!G385-$F$2)/($F$3*10))+0.5</f>
        <v>0.56319217423965462</v>
      </c>
      <c r="H389" t="str">
        <f t="shared" si="67"/>
        <v>(0.434779631343476 0.47060103729599 0.451678830606418 0.482992823052776 0.49660514774049 0.484360328482233)</v>
      </c>
      <c r="I389" t="str">
        <f t="shared" si="68"/>
        <v>(0.439952187735352 0.501398772594602 0.454003421724522 0.511882070399745 0.505736688927765 0.465249469818246)</v>
      </c>
      <c r="J389" t="str">
        <f t="shared" si="69"/>
        <v>(0.42631453340452 0.444310319599342 0.449186960953031 0.459727952546068 0.467702671311118 0.486248850549696)</v>
      </c>
      <c r="K389" t="str">
        <f t="shared" si="70"/>
        <v>(0.463895875998885 0.483998068096328 0.469542448640948 0.482114527921589 0.474144446484539 0.461251759336906)</v>
      </c>
      <c r="L389" t="str">
        <f t="shared" si="71"/>
        <v>(0.334382893366587 0.614954046113177 0.392208647406534 0.557716018549257 0.607652612209481 0.536219738016515)</v>
      </c>
      <c r="M389" t="str">
        <f t="shared" si="72"/>
        <v>[(0.434779631343476 0.47060103729599 0.451678830606418 0.482992823052776 0.49660514774049 0.484360328482233)(0.439952187735352 0.501398772594602 0.454003421724522 0.511882070399745 0.505736688927765 0.465249469818246)(0.42631453340452 0.444310319599342 0.449186960953031 0.459727952546068 0.467702671311118 0.486248850549696)(0.463895875998885 0.483998068096328 0.469542448640948 0.482114527921589 0.474144446484539 0.461251759336906)(0.334382893366587 0.614954046113177 0.392208647406534 0.557716018549257 0.607652612209481 0.536219738016515)](0.471987226552802)</v>
      </c>
      <c r="N389">
        <v>378</v>
      </c>
      <c r="O389" t="str">
        <f t="shared" si="73"/>
        <v>[0.434779631343476, 0.47060103729599, 0.451678830606418, 0.482992823052776, 0.49660514774049, 0.484360328482233]</v>
      </c>
      <c r="P389" t="str">
        <f t="shared" si="74"/>
        <v>[0.439952187735352, 0.501398772594602, 0.454003421724522, 0.511882070399745, 0.505736688927765, 0.465249469818246]</v>
      </c>
      <c r="Q389" t="str">
        <f t="shared" si="75"/>
        <v>[0.42631453340452, 0.444310319599342, 0.449186960953031, 0.459727952546068, 0.467702671311118, 0.486248850549696]</v>
      </c>
      <c r="R389" t="str">
        <f t="shared" si="76"/>
        <v>[0.463895875998885, 0.483998068096328, 0.469542448640948, 0.482114527921589, 0.474144446484539, 0.461251759336906]</v>
      </c>
      <c r="S389" t="str">
        <f t="shared" si="77"/>
        <v>[0.334382893366587, 0.614954046113177, 0.392208647406534, 0.557716018549257, 0.607652612209481, 0.536219738016515]</v>
      </c>
      <c r="T389" t="str">
        <f t="shared" si="78"/>
        <v>[[0.434779631343476, 0.47060103729599, 0.451678830606418, 0.482992823052776, 0.49660514774049, 0.484360328482233], [0.439952187735352, 0.501398772594602, 0.454003421724522, 0.511882070399745, 0.505736688927765, 0.465249469818246], [0.42631453340452, 0.444310319599342, 0.449186960953031, 0.459727952546068, 0.467702671311118, 0.486248850549696], [0.463895875998885, 0.483998068096328, 0.469542448640948, 0.482114527921589, 0.474144446484539, 0.461251759336906], [0.334382893366587, 0.614954046113177, 0.392208647406534, 0.557716018549257, 0.607652612209481, 0.536219738016515]],</v>
      </c>
      <c r="U389" t="str">
        <f t="shared" si="79"/>
        <v>[0.563192174239655],</v>
      </c>
    </row>
    <row r="390" spans="1:21" x14ac:dyDescent="0.25">
      <c r="A390">
        <f>Data!A386</f>
        <v>20220829</v>
      </c>
      <c r="B390">
        <f>((Data!C386-$B$2)/($B$3*10))+0.5</f>
        <v>0.48079728681282269</v>
      </c>
      <c r="C390">
        <f>((Data!D386-$C$2)/($C$3*10))+0.5</f>
        <v>0.47609426065115285</v>
      </c>
      <c r="D390">
        <f>((Data!E386-$D$2)/($D$3*10))+0.5</f>
        <v>0.45505773152468276</v>
      </c>
      <c r="E390">
        <f>((Data!F386-$E$2)/($E$3*10))+0.5</f>
        <v>0.47020320739395333</v>
      </c>
      <c r="F390">
        <f>((Data!G386-$F$2)/($F$3*10))+0.5</f>
        <v>0.4766371357732152</v>
      </c>
      <c r="H390" t="str">
        <f t="shared" si="67"/>
        <v>(0.455892587376703 0.434779631343476 0.47060103729599 0.451678830606418 0.482992823052776 0.49660514774049)</v>
      </c>
      <c r="I390" t="str">
        <f t="shared" si="68"/>
        <v>(0.469515087545856 0.439952187735352 0.501398772594602 0.454003421724522 0.511882070399745 0.505736688927765)</v>
      </c>
      <c r="J390" t="str">
        <f t="shared" si="69"/>
        <v>(0.438587865131632 0.42631453340452 0.444310319599342 0.449186960953031 0.459727952546068 0.467702671311118)</v>
      </c>
      <c r="K390" t="str">
        <f t="shared" si="70"/>
        <v>(0.471987226552802 0.463895875998885 0.483998068096328 0.469542448640948 0.482114527921589 0.474144446484539)</v>
      </c>
      <c r="L390" t="str">
        <f t="shared" si="71"/>
        <v>(0.563192174239655 0.334382893366587 0.614954046113177 0.392208647406534 0.557716018549257 0.607652612209481)</v>
      </c>
      <c r="M390" t="str">
        <f t="shared" si="72"/>
        <v>[(0.455892587376703 0.434779631343476 0.47060103729599 0.451678830606418 0.482992823052776 0.49660514774049)(0.469515087545856 0.439952187735352 0.501398772594602 0.454003421724522 0.511882070399745 0.505736688927765)(0.438587865131632 0.42631453340452 0.444310319599342 0.449186960953031 0.459727952546068 0.467702671311118)(0.471987226552802 0.463895875998885 0.483998068096328 0.469542448640948 0.482114527921589 0.474144446484539)(0.563192174239655 0.334382893366587 0.614954046113177 0.392208647406534 0.557716018549257 0.607652612209481)](0.470203207393953)</v>
      </c>
      <c r="N390">
        <v>379</v>
      </c>
      <c r="O390" t="str">
        <f t="shared" si="73"/>
        <v>[0.455892587376703, 0.434779631343476, 0.47060103729599, 0.451678830606418, 0.482992823052776, 0.49660514774049]</v>
      </c>
      <c r="P390" t="str">
        <f t="shared" si="74"/>
        <v>[0.469515087545856, 0.439952187735352, 0.501398772594602, 0.454003421724522, 0.511882070399745, 0.505736688927765]</v>
      </c>
      <c r="Q390" t="str">
        <f t="shared" si="75"/>
        <v>[0.438587865131632, 0.42631453340452, 0.444310319599342, 0.449186960953031, 0.459727952546068, 0.467702671311118]</v>
      </c>
      <c r="R390" t="str">
        <f t="shared" si="76"/>
        <v>[0.471987226552802, 0.463895875998885, 0.483998068096328, 0.469542448640948, 0.482114527921589, 0.474144446484539]</v>
      </c>
      <c r="S390" t="str">
        <f t="shared" si="77"/>
        <v>[0.563192174239655, 0.334382893366587, 0.614954046113177, 0.392208647406534, 0.557716018549257, 0.607652612209481]</v>
      </c>
      <c r="T390" t="str">
        <f t="shared" si="78"/>
        <v>[[0.455892587376703, 0.434779631343476, 0.47060103729599, 0.451678830606418, 0.482992823052776, 0.49660514774049], [0.469515087545856, 0.439952187735352, 0.501398772594602, 0.454003421724522, 0.511882070399745, 0.505736688927765], [0.438587865131632, 0.42631453340452, 0.444310319599342, 0.449186960953031, 0.459727952546068, 0.467702671311118], [0.471987226552802, 0.463895875998885, 0.483998068096328, 0.469542448640948, 0.482114527921589, 0.474144446484539], [0.563192174239655, 0.334382893366587, 0.614954046113177, 0.392208647406534, 0.557716018549257, 0.607652612209481]],</v>
      </c>
      <c r="U390" t="str">
        <f t="shared" si="79"/>
        <v>[0.476637135773215],</v>
      </c>
    </row>
    <row r="391" spans="1:21" x14ac:dyDescent="0.25">
      <c r="A391">
        <f>Data!A387</f>
        <v>20220830</v>
      </c>
      <c r="B391">
        <f>((Data!C387-$B$2)/($B$3*10))+0.5</f>
        <v>0.45895849691178164</v>
      </c>
      <c r="C391">
        <f>((Data!D387-$C$2)/($C$3*10))+0.5</f>
        <v>0.47826321881773415</v>
      </c>
      <c r="D391">
        <f>((Data!E387-$D$2)/($D$3*10))+0.5</f>
        <v>0.4271249437617719</v>
      </c>
      <c r="E391">
        <f>((Data!F387-$E$2)/($E$3*10))+0.5</f>
        <v>0.47303738572955573</v>
      </c>
      <c r="F391">
        <f>((Data!G387-$F$2)/($F$3*10))+0.5</f>
        <v>0.51570718070854327</v>
      </c>
      <c r="H391" t="str">
        <f t="shared" si="67"/>
        <v>(0.480797286812823 0.455892587376703 0.434779631343476 0.47060103729599 0.451678830606418 0.482992823052776)</v>
      </c>
      <c r="I391" t="str">
        <f t="shared" si="68"/>
        <v>(0.476094260651153 0.469515087545856 0.439952187735352 0.501398772594602 0.454003421724522 0.511882070399745)</v>
      </c>
      <c r="J391" t="str">
        <f t="shared" si="69"/>
        <v>(0.455057731524683 0.438587865131632 0.42631453340452 0.444310319599342 0.449186960953031 0.459727952546068)</v>
      </c>
      <c r="K391" t="str">
        <f t="shared" si="70"/>
        <v>(0.470203207393953 0.471987226552802 0.463895875998885 0.483998068096328 0.469542448640948 0.482114527921589)</v>
      </c>
      <c r="L391" t="str">
        <f t="shared" si="71"/>
        <v>(0.476637135773215 0.563192174239655 0.334382893366587 0.614954046113177 0.392208647406534 0.557716018549257)</v>
      </c>
      <c r="M391" t="str">
        <f t="shared" si="72"/>
        <v>[(0.480797286812823 0.455892587376703 0.434779631343476 0.47060103729599 0.451678830606418 0.482992823052776)(0.476094260651153 0.469515087545856 0.439952187735352 0.501398772594602 0.454003421724522 0.511882070399745)(0.455057731524683 0.438587865131632 0.42631453340452 0.444310319599342 0.449186960953031 0.459727952546068)(0.470203207393953 0.471987226552802 0.463895875998885 0.483998068096328 0.469542448640948 0.482114527921589)(0.476637135773215 0.563192174239655 0.334382893366587 0.614954046113177 0.392208647406534 0.557716018549257)](0.473037385729556)</v>
      </c>
      <c r="N391">
        <v>380</v>
      </c>
      <c r="O391" t="str">
        <f t="shared" si="73"/>
        <v>[0.480797286812823, 0.455892587376703, 0.434779631343476, 0.47060103729599, 0.451678830606418, 0.482992823052776]</v>
      </c>
      <c r="P391" t="str">
        <f t="shared" si="74"/>
        <v>[0.476094260651153, 0.469515087545856, 0.439952187735352, 0.501398772594602, 0.454003421724522, 0.511882070399745]</v>
      </c>
      <c r="Q391" t="str">
        <f t="shared" si="75"/>
        <v>[0.455057731524683, 0.438587865131632, 0.42631453340452, 0.444310319599342, 0.449186960953031, 0.459727952546068]</v>
      </c>
      <c r="R391" t="str">
        <f t="shared" si="76"/>
        <v>[0.470203207393953, 0.471987226552802, 0.463895875998885, 0.483998068096328, 0.469542448640948, 0.482114527921589]</v>
      </c>
      <c r="S391" t="str">
        <f t="shared" si="77"/>
        <v>[0.476637135773215, 0.563192174239655, 0.334382893366587, 0.614954046113177, 0.392208647406534, 0.557716018549257]</v>
      </c>
      <c r="T391" t="str">
        <f t="shared" si="78"/>
        <v>[[0.480797286812823, 0.455892587376703, 0.434779631343476, 0.47060103729599, 0.451678830606418, 0.482992823052776], [0.476094260651153, 0.469515087545856, 0.439952187735352, 0.501398772594602, 0.454003421724522, 0.511882070399745], [0.455057731524683, 0.438587865131632, 0.42631453340452, 0.444310319599342, 0.449186960953031, 0.459727952546068], [0.470203207393953, 0.471987226552802, 0.463895875998885, 0.483998068096328, 0.469542448640948, 0.482114527921589], [0.476637135773215, 0.563192174239655, 0.334382893366587, 0.614954046113177, 0.392208647406534, 0.557716018549257]],</v>
      </c>
      <c r="U391" t="str">
        <f t="shared" si="79"/>
        <v>[0.515707180708543],</v>
      </c>
    </row>
    <row r="392" spans="1:21" x14ac:dyDescent="0.25">
      <c r="A392">
        <f>Data!A388</f>
        <v>20220831</v>
      </c>
      <c r="B392">
        <f>((Data!C388-$B$2)/($B$3*10))+0.5</f>
        <v>0.47421067809296125</v>
      </c>
      <c r="C392">
        <f>((Data!D388-$C$2)/($C$3*10))+0.5</f>
        <v>0.47970919092878839</v>
      </c>
      <c r="D392">
        <f>((Data!E388-$D$2)/($D$3*10))+0.5</f>
        <v>0.4645173877412398</v>
      </c>
      <c r="E392">
        <f>((Data!F388-$E$2)/($E$3*10))+0.5</f>
        <v>0.4738752617726526</v>
      </c>
      <c r="F392">
        <f>((Data!G388-$F$2)/($F$3*10))+0.5</f>
        <v>0.49862241022996084</v>
      </c>
      <c r="H392" t="str">
        <f t="shared" si="67"/>
        <v>(0.458958496911782 0.480797286812823 0.455892587376703 0.434779631343476 0.47060103729599 0.451678830606418)</v>
      </c>
      <c r="I392" t="str">
        <f t="shared" si="68"/>
        <v>(0.478263218817734 0.476094260651153 0.469515087545856 0.439952187735352 0.501398772594602 0.454003421724522)</v>
      </c>
      <c r="J392" t="str">
        <f t="shared" si="69"/>
        <v>(0.427124943761772 0.455057731524683 0.438587865131632 0.42631453340452 0.444310319599342 0.449186960953031)</v>
      </c>
      <c r="K392" t="str">
        <f t="shared" si="70"/>
        <v>(0.473037385729556 0.470203207393953 0.471987226552802 0.463895875998885 0.483998068096328 0.469542448640948)</v>
      </c>
      <c r="L392" t="str">
        <f t="shared" si="71"/>
        <v>(0.515707180708543 0.476637135773215 0.563192174239655 0.334382893366587 0.614954046113177 0.392208647406534)</v>
      </c>
      <c r="M392" t="str">
        <f t="shared" si="72"/>
        <v>[(0.458958496911782 0.480797286812823 0.455892587376703 0.434779631343476 0.47060103729599 0.451678830606418)(0.478263218817734 0.476094260651153 0.469515087545856 0.439952187735352 0.501398772594602 0.454003421724522)(0.427124943761772 0.455057731524683 0.438587865131632 0.42631453340452 0.444310319599342 0.449186960953031)(0.473037385729556 0.470203207393953 0.471987226552802 0.463895875998885 0.483998068096328 0.469542448640948)(0.515707180708543 0.476637135773215 0.563192174239655 0.334382893366587 0.614954046113177 0.392208647406534)](0.473875261772653)</v>
      </c>
      <c r="N392">
        <v>381</v>
      </c>
      <c r="O392" t="str">
        <f t="shared" si="73"/>
        <v>[0.458958496911782, 0.480797286812823, 0.455892587376703, 0.434779631343476, 0.47060103729599, 0.451678830606418]</v>
      </c>
      <c r="P392" t="str">
        <f t="shared" si="74"/>
        <v>[0.478263218817734, 0.476094260651153, 0.469515087545856, 0.439952187735352, 0.501398772594602, 0.454003421724522]</v>
      </c>
      <c r="Q392" t="str">
        <f t="shared" si="75"/>
        <v>[0.427124943761772, 0.455057731524683, 0.438587865131632, 0.42631453340452, 0.444310319599342, 0.449186960953031]</v>
      </c>
      <c r="R392" t="str">
        <f t="shared" si="76"/>
        <v>[0.473037385729556, 0.470203207393953, 0.471987226552802, 0.463895875998885, 0.483998068096328, 0.469542448640948]</v>
      </c>
      <c r="S392" t="str">
        <f t="shared" si="77"/>
        <v>[0.515707180708543, 0.476637135773215, 0.563192174239655, 0.334382893366587, 0.614954046113177, 0.392208647406534]</v>
      </c>
      <c r="T392" t="str">
        <f t="shared" si="78"/>
        <v>[[0.458958496911782, 0.480797286812823, 0.455892587376703, 0.434779631343476, 0.47060103729599, 0.451678830606418], [0.478263218817734, 0.476094260651153, 0.469515087545856, 0.439952187735352, 0.501398772594602, 0.454003421724522], [0.427124943761772, 0.455057731524683, 0.438587865131632, 0.42631453340452, 0.444310319599342, 0.449186960953031], [0.473037385729556, 0.470203207393953, 0.471987226552802, 0.463895875998885, 0.483998068096328, 0.469542448640948], [0.515707180708543, 0.476637135773215, 0.563192174239655, 0.334382893366587, 0.614954046113177, 0.392208647406534]],</v>
      </c>
      <c r="U392" t="str">
        <f t="shared" si="79"/>
        <v>[0.498622410229961],</v>
      </c>
    </row>
    <row r="393" spans="1:21" x14ac:dyDescent="0.25">
      <c r="A393">
        <f>Data!A389</f>
        <v>20220901</v>
      </c>
      <c r="B393">
        <f>((Data!C389-$B$2)/($B$3*10))+0.5</f>
        <v>0.4781984888413941</v>
      </c>
      <c r="C393">
        <f>((Data!D389-$C$2)/($C$3*10))+0.5</f>
        <v>0.47970919092878839</v>
      </c>
      <c r="D393">
        <f>((Data!E389-$D$2)/($D$3*10))+0.5</f>
        <v>0.48744768959823132</v>
      </c>
      <c r="E393">
        <f>((Data!F389-$E$2)/($E$3*10))+0.5</f>
        <v>0.47509927989888562</v>
      </c>
      <c r="F393">
        <f>((Data!G389-$F$2)/($F$3*10))+0.5</f>
        <v>0.50179380966551768</v>
      </c>
      <c r="H393" t="str">
        <f t="shared" si="67"/>
        <v>(0.474210678092961 0.458958496911782 0.480797286812823 0.455892587376703 0.434779631343476 0.47060103729599)</v>
      </c>
      <c r="I393" t="str">
        <f t="shared" si="68"/>
        <v>(0.479709190928788 0.478263218817734 0.476094260651153 0.469515087545856 0.439952187735352 0.501398772594602)</v>
      </c>
      <c r="J393" t="str">
        <f t="shared" si="69"/>
        <v>(0.46451738774124 0.427124943761772 0.455057731524683 0.438587865131632 0.42631453340452 0.444310319599342)</v>
      </c>
      <c r="K393" t="str">
        <f t="shared" si="70"/>
        <v>(0.473875261772653 0.473037385729556 0.470203207393953 0.471987226552802 0.463895875998885 0.483998068096328)</v>
      </c>
      <c r="L393" t="str">
        <f t="shared" si="71"/>
        <v>(0.498622410229961 0.515707180708543 0.476637135773215 0.563192174239655 0.334382893366587 0.614954046113177)</v>
      </c>
      <c r="M393" t="str">
        <f t="shared" si="72"/>
        <v>[(0.474210678092961 0.458958496911782 0.480797286812823 0.455892587376703 0.434779631343476 0.47060103729599)(0.479709190928788 0.478263218817734 0.476094260651153 0.469515087545856 0.439952187735352 0.501398772594602)(0.46451738774124 0.427124943761772 0.455057731524683 0.438587865131632 0.42631453340452 0.444310319599342)(0.473875261772653 0.473037385729556 0.470203207393953 0.471987226552802 0.463895875998885 0.483998068096328)(0.498622410229961 0.515707180708543 0.476637135773215 0.563192174239655 0.334382893366587 0.614954046113177)](0.475099279898886)</v>
      </c>
      <c r="N393">
        <v>382</v>
      </c>
      <c r="O393" t="str">
        <f t="shared" si="73"/>
        <v>[0.474210678092961, 0.458958496911782, 0.480797286812823, 0.455892587376703, 0.434779631343476, 0.47060103729599]</v>
      </c>
      <c r="P393" t="str">
        <f t="shared" si="74"/>
        <v>[0.479709190928788, 0.478263218817734, 0.476094260651153, 0.469515087545856, 0.439952187735352, 0.501398772594602]</v>
      </c>
      <c r="Q393" t="str">
        <f t="shared" si="75"/>
        <v>[0.46451738774124, 0.427124943761772, 0.455057731524683, 0.438587865131632, 0.42631453340452, 0.444310319599342]</v>
      </c>
      <c r="R393" t="str">
        <f t="shared" si="76"/>
        <v>[0.473875261772653, 0.473037385729556, 0.470203207393953, 0.471987226552802, 0.463895875998885, 0.483998068096328]</v>
      </c>
      <c r="S393" t="str">
        <f t="shared" si="77"/>
        <v>[0.498622410229961, 0.515707180708543, 0.476637135773215, 0.563192174239655, 0.334382893366587, 0.614954046113177]</v>
      </c>
      <c r="T393" t="str">
        <f t="shared" si="78"/>
        <v>[[0.474210678092961, 0.458958496911782, 0.480797286812823, 0.455892587376703, 0.434779631343476, 0.47060103729599], [0.479709190928788, 0.478263218817734, 0.476094260651153, 0.469515087545856, 0.439952187735352, 0.501398772594602], [0.46451738774124, 0.427124943761772, 0.455057731524683, 0.438587865131632, 0.42631453340452, 0.444310319599342], [0.473875261772653, 0.473037385729556, 0.470203207393953, 0.471987226552802, 0.463895875998885, 0.483998068096328], [0.498622410229961, 0.515707180708543, 0.476637135773215, 0.563192174239655, 0.334382893366587, 0.614954046113177]],</v>
      </c>
      <c r="U393" t="str">
        <f t="shared" si="79"/>
        <v>[0.501793809665518],</v>
      </c>
    </row>
    <row r="394" spans="1:21" x14ac:dyDescent="0.25">
      <c r="A394">
        <f>Data!A390</f>
        <v>20220902</v>
      </c>
      <c r="B394">
        <f>((Data!C390-$B$2)/($B$3*10))+0.5</f>
        <v>0.44699648367291966</v>
      </c>
      <c r="C394">
        <f>((Data!D390-$C$2)/($C$3*10))+0.5</f>
        <v>0.44717481843006823</v>
      </c>
      <c r="D394">
        <f>((Data!E390-$D$2)/($D$3*10))+0.5</f>
        <v>0.43709240082390355</v>
      </c>
      <c r="E394">
        <f>((Data!F390-$E$2)/($E$3*10))+0.5</f>
        <v>0.46481056023811262</v>
      </c>
      <c r="F394">
        <f>((Data!G390-$F$2)/($F$3*10))+0.5</f>
        <v>0.4068062654940674</v>
      </c>
      <c r="H394" t="str">
        <f t="shared" si="67"/>
        <v>(0.478198488841394 0.474210678092961 0.458958496911782 0.480797286812823 0.455892587376703 0.434779631343476)</v>
      </c>
      <c r="I394" t="str">
        <f t="shared" si="68"/>
        <v>(0.479709190928788 0.479709190928788 0.478263218817734 0.476094260651153 0.469515087545856 0.439952187735352)</v>
      </c>
      <c r="J394" t="str">
        <f t="shared" si="69"/>
        <v>(0.487447689598231 0.46451738774124 0.427124943761772 0.455057731524683 0.438587865131632 0.42631453340452)</v>
      </c>
      <c r="K394" t="str">
        <f t="shared" si="70"/>
        <v>(0.475099279898886 0.473875261772653 0.473037385729556 0.470203207393953 0.471987226552802 0.463895875998885)</v>
      </c>
      <c r="L394" t="str">
        <f t="shared" si="71"/>
        <v>(0.501793809665518 0.498622410229961 0.515707180708543 0.476637135773215 0.563192174239655 0.334382893366587)</v>
      </c>
      <c r="M394" t="str">
        <f t="shared" si="72"/>
        <v>[(0.478198488841394 0.474210678092961 0.458958496911782 0.480797286812823 0.455892587376703 0.434779631343476)(0.479709190928788 0.479709190928788 0.478263218817734 0.476094260651153 0.469515087545856 0.439952187735352)(0.487447689598231 0.46451738774124 0.427124943761772 0.455057731524683 0.438587865131632 0.42631453340452)(0.475099279898886 0.473875261772653 0.473037385729556 0.470203207393953 0.471987226552802 0.463895875998885)(0.501793809665518 0.498622410229961 0.515707180708543 0.476637135773215 0.563192174239655 0.334382893366587)](0.464810560238113)</v>
      </c>
      <c r="N394">
        <v>383</v>
      </c>
      <c r="O394" t="str">
        <f t="shared" si="73"/>
        <v>[0.478198488841394, 0.474210678092961, 0.458958496911782, 0.480797286812823, 0.455892587376703, 0.434779631343476]</v>
      </c>
      <c r="P394" t="str">
        <f t="shared" si="74"/>
        <v>[0.479709190928788, 0.479709190928788, 0.478263218817734, 0.476094260651153, 0.469515087545856, 0.439952187735352]</v>
      </c>
      <c r="Q394" t="str">
        <f t="shared" si="75"/>
        <v>[0.487447689598231, 0.46451738774124, 0.427124943761772, 0.455057731524683, 0.438587865131632, 0.42631453340452]</v>
      </c>
      <c r="R394" t="str">
        <f t="shared" si="76"/>
        <v>[0.475099279898886, 0.473875261772653, 0.473037385729556, 0.470203207393953, 0.471987226552802, 0.463895875998885]</v>
      </c>
      <c r="S394" t="str">
        <f t="shared" si="77"/>
        <v>[0.501793809665518, 0.498622410229961, 0.515707180708543, 0.476637135773215, 0.563192174239655, 0.334382893366587]</v>
      </c>
      <c r="T394" t="str">
        <f t="shared" si="78"/>
        <v>[[0.478198488841394, 0.474210678092961, 0.458958496911782, 0.480797286812823, 0.455892587376703, 0.434779631343476], [0.479709190928788, 0.479709190928788, 0.478263218817734, 0.476094260651153, 0.469515087545856, 0.439952187735352], [0.487447689598231, 0.46451738774124, 0.427124943761772, 0.455057731524683, 0.438587865131632, 0.42631453340452], [0.475099279898886, 0.473875261772653, 0.473037385729556, 0.470203207393953, 0.471987226552802, 0.463895875998885], [0.501793809665518, 0.498622410229961, 0.515707180708543, 0.476637135773215, 0.563192174239655, 0.334382893366587]],</v>
      </c>
      <c r="U394" t="str">
        <f t="shared" si="79"/>
        <v>[0.406806265494067],</v>
      </c>
    </row>
    <row r="395" spans="1:21" x14ac:dyDescent="0.25">
      <c r="A395">
        <f>Data!A391</f>
        <v>20220903</v>
      </c>
      <c r="B395">
        <f>((Data!C391-$B$2)/($B$3*10))+0.5</f>
        <v>0.43939574628797917</v>
      </c>
      <c r="C395">
        <f>((Data!D391-$C$2)/($C$3*10))+0.5</f>
        <v>0.45368169292981225</v>
      </c>
      <c r="D395">
        <f>((Data!E391-$D$2)/($D$3*10))+0.5</f>
        <v>0.39417302951379579</v>
      </c>
      <c r="E395">
        <f>((Data!F391-$E$2)/($E$3*10))+0.5</f>
        <v>0.46398419664727997</v>
      </c>
      <c r="F395">
        <f>((Data!G391-$F$2)/($F$3*10))+0.5</f>
        <v>0.48436183123141502</v>
      </c>
      <c r="H395" t="str">
        <f t="shared" si="67"/>
        <v>(0.44699648367292 0.478198488841394 0.474210678092961 0.458958496911782 0.480797286812823 0.455892587376703)</v>
      </c>
      <c r="I395" t="str">
        <f t="shared" si="68"/>
        <v>(0.447174818430068 0.479709190928788 0.479709190928788 0.478263218817734 0.476094260651153 0.469515087545856)</v>
      </c>
      <c r="J395" t="str">
        <f t="shared" si="69"/>
        <v>(0.437092400823904 0.487447689598231 0.46451738774124 0.427124943761772 0.455057731524683 0.438587865131632)</v>
      </c>
      <c r="K395" t="str">
        <f t="shared" si="70"/>
        <v>(0.464810560238113 0.475099279898886 0.473875261772653 0.473037385729556 0.470203207393953 0.471987226552802)</v>
      </c>
      <c r="L395" t="str">
        <f t="shared" si="71"/>
        <v>(0.406806265494067 0.501793809665518 0.498622410229961 0.515707180708543 0.476637135773215 0.563192174239655)</v>
      </c>
      <c r="M395" t="str">
        <f t="shared" si="72"/>
        <v>[(0.44699648367292 0.478198488841394 0.474210678092961 0.458958496911782 0.480797286812823 0.455892587376703)(0.447174818430068 0.479709190928788 0.479709190928788 0.478263218817734 0.476094260651153 0.469515087545856)(0.437092400823904 0.487447689598231 0.46451738774124 0.427124943761772 0.455057731524683 0.438587865131632)(0.464810560238113 0.475099279898886 0.473875261772653 0.473037385729556 0.470203207393953 0.471987226552802)(0.406806265494067 0.501793809665518 0.498622410229961 0.515707180708543 0.476637135773215 0.563192174239655)](0.46398419664728)</v>
      </c>
      <c r="N395">
        <v>384</v>
      </c>
      <c r="O395" t="str">
        <f t="shared" si="73"/>
        <v>[0.44699648367292, 0.478198488841394, 0.474210678092961, 0.458958496911782, 0.480797286812823, 0.455892587376703]</v>
      </c>
      <c r="P395" t="str">
        <f t="shared" si="74"/>
        <v>[0.447174818430068, 0.479709190928788, 0.479709190928788, 0.478263218817734, 0.476094260651153, 0.469515087545856]</v>
      </c>
      <c r="Q395" t="str">
        <f t="shared" si="75"/>
        <v>[0.437092400823904, 0.487447689598231, 0.46451738774124, 0.427124943761772, 0.455057731524683, 0.438587865131632]</v>
      </c>
      <c r="R395" t="str">
        <f t="shared" si="76"/>
        <v>[0.464810560238113, 0.475099279898886, 0.473875261772653, 0.473037385729556, 0.470203207393953, 0.471987226552802]</v>
      </c>
      <c r="S395" t="str">
        <f t="shared" si="77"/>
        <v>[0.406806265494067, 0.501793809665518, 0.498622410229961, 0.515707180708543, 0.476637135773215, 0.563192174239655]</v>
      </c>
      <c r="T395" t="str">
        <f t="shared" si="78"/>
        <v>[[0.44699648367292, 0.478198488841394, 0.474210678092961, 0.458958496911782, 0.480797286812823, 0.455892587376703], [0.447174818430068, 0.479709190928788, 0.479709190928788, 0.478263218817734, 0.476094260651153, 0.469515087545856], [0.437092400823904, 0.487447689598231, 0.46451738774124, 0.427124943761772, 0.455057731524683, 0.438587865131632], [0.464810560238113, 0.475099279898886, 0.473875261772653, 0.473037385729556, 0.470203207393953, 0.471987226552802], [0.406806265494067, 0.501793809665518, 0.498622410229961, 0.515707180708543, 0.476637135773215, 0.563192174239655]],</v>
      </c>
      <c r="U395" t="str">
        <f t="shared" si="79"/>
        <v>[0.484361831231415],</v>
      </c>
    </row>
    <row r="396" spans="1:21" x14ac:dyDescent="0.25">
      <c r="A396">
        <f>Data!A392</f>
        <v>20220904</v>
      </c>
      <c r="B396">
        <f>((Data!C392-$B$2)/($B$3*10))+0.5</f>
        <v>0.46839896450554297</v>
      </c>
      <c r="C396">
        <f>((Data!D392-$C$2)/($C$3*10))+0.5</f>
        <v>0.47826321881773415</v>
      </c>
      <c r="D396">
        <f>((Data!E392-$D$2)/($D$3*10))+0.5</f>
        <v>0.43394307212507038</v>
      </c>
      <c r="E396">
        <f>((Data!F392-$E$2)/($E$3*10))+0.5</f>
        <v>0.46857216004243485</v>
      </c>
      <c r="F396">
        <f>((Data!G392-$F$2)/($F$3*10))+0.5</f>
        <v>0.53218285444696933</v>
      </c>
      <c r="H396" t="str">
        <f t="shared" si="67"/>
        <v>(0.439395746287979 0.44699648367292 0.478198488841394 0.474210678092961 0.458958496911782 0.480797286812823)</v>
      </c>
      <c r="I396" t="str">
        <f t="shared" si="68"/>
        <v>(0.453681692929812 0.447174818430068 0.479709190928788 0.479709190928788 0.478263218817734 0.476094260651153)</v>
      </c>
      <c r="J396" t="str">
        <f t="shared" si="69"/>
        <v>(0.394173029513796 0.437092400823904 0.487447689598231 0.46451738774124 0.427124943761772 0.455057731524683)</v>
      </c>
      <c r="K396" t="str">
        <f t="shared" si="70"/>
        <v>(0.46398419664728 0.464810560238113 0.475099279898886 0.473875261772653 0.473037385729556 0.470203207393953)</v>
      </c>
      <c r="L396" t="str">
        <f t="shared" si="71"/>
        <v>(0.484361831231415 0.406806265494067 0.501793809665518 0.498622410229961 0.515707180708543 0.476637135773215)</v>
      </c>
      <c r="M396" t="str">
        <f t="shared" si="72"/>
        <v>[(0.439395746287979 0.44699648367292 0.478198488841394 0.474210678092961 0.458958496911782 0.480797286812823)(0.453681692929812 0.447174818430068 0.479709190928788 0.479709190928788 0.478263218817734 0.476094260651153)(0.394173029513796 0.437092400823904 0.487447689598231 0.46451738774124 0.427124943761772 0.455057731524683)(0.46398419664728 0.464810560238113 0.475099279898886 0.473875261772653 0.473037385729556 0.470203207393953)(0.484361831231415 0.406806265494067 0.501793809665518 0.498622410229961 0.515707180708543 0.476637135773215)](0.468572160042435)</v>
      </c>
      <c r="N396">
        <v>385</v>
      </c>
      <c r="O396" t="str">
        <f t="shared" si="73"/>
        <v>[0.439395746287979, 0.44699648367292, 0.478198488841394, 0.474210678092961, 0.458958496911782, 0.480797286812823]</v>
      </c>
      <c r="P396" t="str">
        <f t="shared" si="74"/>
        <v>[0.453681692929812, 0.447174818430068, 0.479709190928788, 0.479709190928788, 0.478263218817734, 0.476094260651153]</v>
      </c>
      <c r="Q396" t="str">
        <f t="shared" si="75"/>
        <v>[0.394173029513796, 0.437092400823904, 0.487447689598231, 0.46451738774124, 0.427124943761772, 0.455057731524683]</v>
      </c>
      <c r="R396" t="str">
        <f t="shared" si="76"/>
        <v>[0.46398419664728, 0.464810560238113, 0.475099279898886, 0.473875261772653, 0.473037385729556, 0.470203207393953]</v>
      </c>
      <c r="S396" t="str">
        <f t="shared" si="77"/>
        <v>[0.484361831231415, 0.406806265494067, 0.501793809665518, 0.498622410229961, 0.515707180708543, 0.476637135773215]</v>
      </c>
      <c r="T396" t="str">
        <f t="shared" si="78"/>
        <v>[[0.439395746287979, 0.44699648367292, 0.478198488841394, 0.474210678092961, 0.458958496911782, 0.480797286812823], [0.453681692929812, 0.447174818430068, 0.479709190928788, 0.479709190928788, 0.478263218817734, 0.476094260651153], [0.394173029513796, 0.437092400823904, 0.487447689598231, 0.46451738774124, 0.427124943761772, 0.455057731524683], [0.46398419664728, 0.464810560238113, 0.475099279898886, 0.473875261772653, 0.473037385729556, 0.470203207393953], [0.484361831231415, 0.406806265494067, 0.501793809665518, 0.498622410229961, 0.515707180708543, 0.476637135773215]],</v>
      </c>
      <c r="U396" t="str">
        <f t="shared" si="79"/>
        <v>[0.532182854446969],</v>
      </c>
    </row>
    <row r="397" spans="1:21" x14ac:dyDescent="0.25">
      <c r="A397">
        <f>Data!A393</f>
        <v>20220905</v>
      </c>
      <c r="B397">
        <f>((Data!C393-$B$2)/($B$3*10))+0.5</f>
        <v>0.56799144034241733</v>
      </c>
      <c r="C397">
        <f>((Data!D393-$C$2)/($C$3*10))+0.5</f>
        <v>0.56104512217558888</v>
      </c>
      <c r="D397">
        <f>((Data!E393-$D$2)/($D$3*10))+0.5</f>
        <v>0.60069113969131505</v>
      </c>
      <c r="E397">
        <f>((Data!F393-$E$2)/($E$3*10))+0.5</f>
        <v>0.49775389383572632</v>
      </c>
      <c r="F397">
        <f>((Data!G393-$F$2)/($F$3*10))+0.5</f>
        <v>0.74211251432551317</v>
      </c>
      <c r="H397" t="str">
        <f t="shared" ref="H397:H453" si="80">CONCATENATE("(",B396," ",B395," ",B394," ",B393," ",B392," ",B391,")")</f>
        <v>(0.468398964505543 0.439395746287979 0.44699648367292 0.478198488841394 0.474210678092961 0.458958496911782)</v>
      </c>
      <c r="I397" t="str">
        <f t="shared" ref="I397:I453" si="81">CONCATENATE("(",C396," ",C395," ",C394," ",C393," ",C392," ",C391,")")</f>
        <v>(0.478263218817734 0.453681692929812 0.447174818430068 0.479709190928788 0.479709190928788 0.478263218817734)</v>
      </c>
      <c r="J397" t="str">
        <f t="shared" ref="J397:J453" si="82">CONCATENATE("(",D396," ",D395," ",D394," ",D393," ",D392," ",D391,")")</f>
        <v>(0.43394307212507 0.394173029513796 0.437092400823904 0.487447689598231 0.46451738774124 0.427124943761772)</v>
      </c>
      <c r="K397" t="str">
        <f t="shared" ref="K397:K453" si="83">CONCATENATE("(",E396," ",E395," ",E394," ",E393," ",E392," ",E391,")")</f>
        <v>(0.468572160042435 0.46398419664728 0.464810560238113 0.475099279898886 0.473875261772653 0.473037385729556)</v>
      </c>
      <c r="L397" t="str">
        <f t="shared" ref="L397:L453" si="84">CONCATENATE("(",F396," ",F395," ",F394," ",F393," ",F392," ",F391,")")</f>
        <v>(0.532182854446969 0.484361831231415 0.406806265494067 0.501793809665518 0.498622410229961 0.515707180708543)</v>
      </c>
      <c r="M397" t="str">
        <f t="shared" ref="M397:M453" si="85">CONCATENATE("[",H397,I397,J397,K397,L397,"](",E397,")")</f>
        <v>[(0.468398964505543 0.439395746287979 0.44699648367292 0.478198488841394 0.474210678092961 0.458958496911782)(0.478263218817734 0.453681692929812 0.447174818430068 0.479709190928788 0.479709190928788 0.478263218817734)(0.43394307212507 0.394173029513796 0.437092400823904 0.487447689598231 0.46451738774124 0.427124943761772)(0.468572160042435 0.46398419664728 0.464810560238113 0.475099279898886 0.473875261772653 0.473037385729556)(0.532182854446969 0.484361831231415 0.406806265494067 0.501793809665518 0.498622410229961 0.515707180708543)](0.497753893835726)</v>
      </c>
      <c r="N397">
        <v>386</v>
      </c>
      <c r="O397" t="str">
        <f t="shared" ref="O397:O453" si="86">CONCATENATE("[",B396,", ",B395,", ",B394,", ",B393,", ",B392,", ",B391,"]")</f>
        <v>[0.468398964505543, 0.439395746287979, 0.44699648367292, 0.478198488841394, 0.474210678092961, 0.458958496911782]</v>
      </c>
      <c r="P397" t="str">
        <f t="shared" ref="P397:P453" si="87">CONCATENATE("[",C396,", ",C395,", ",C394,", ",C393,", ",C392,", ",C391,"]")</f>
        <v>[0.478263218817734, 0.453681692929812, 0.447174818430068, 0.479709190928788, 0.479709190928788, 0.478263218817734]</v>
      </c>
      <c r="Q397" t="str">
        <f t="shared" ref="Q397:Q453" si="88">CONCATENATE("[",D396,", ",D395,", ",D394,", ",D393,", ",D392,", ",D391,"]")</f>
        <v>[0.43394307212507, 0.394173029513796, 0.437092400823904, 0.487447689598231, 0.46451738774124, 0.427124943761772]</v>
      </c>
      <c r="R397" t="str">
        <f t="shared" ref="R397:R453" si="89">CONCATENATE("[",E396,", ",E395,", ",E394,", ",E393,", ",E392,", ",E391,"]")</f>
        <v>[0.468572160042435, 0.46398419664728, 0.464810560238113, 0.475099279898886, 0.473875261772653, 0.473037385729556]</v>
      </c>
      <c r="S397" t="str">
        <f t="shared" ref="S397:S453" si="90">CONCATENATE("[",F396,", ",F395,", ",F394,", ",F393,", ",F392,", ",F391,"]")</f>
        <v>[0.532182854446969, 0.484361831231415, 0.406806265494067, 0.501793809665518, 0.498622410229961, 0.515707180708543]</v>
      </c>
      <c r="T397" t="str">
        <f t="shared" ref="T397:T453" si="91">CONCATENATE("[",O397,", ",P397,", ",Q397,", ",R397,", ",S397,"],")</f>
        <v>[[0.468398964505543, 0.439395746287979, 0.44699648367292, 0.478198488841394, 0.474210678092961, 0.458958496911782], [0.478263218817734, 0.453681692929812, 0.447174818430068, 0.479709190928788, 0.479709190928788, 0.478263218817734], [0.43394307212507, 0.394173029513796, 0.437092400823904, 0.487447689598231, 0.46451738774124, 0.427124943761772], [0.468572160042435, 0.46398419664728, 0.464810560238113, 0.475099279898886, 0.473875261772653, 0.473037385729556], [0.532182854446969, 0.484361831231415, 0.406806265494067, 0.501793809665518, 0.498622410229961, 0.515707180708543]],</v>
      </c>
      <c r="U397" t="str">
        <f t="shared" ref="U397:U453" si="92">CONCATENATE("[",F397,"],")</f>
        <v>[0.742112514325513],</v>
      </c>
    </row>
    <row r="398" spans="1:21" x14ac:dyDescent="0.25">
      <c r="A398">
        <f>Data!A394</f>
        <v>20220906</v>
      </c>
      <c r="B398">
        <f>((Data!C394-$B$2)/($B$3*10))+0.5</f>
        <v>0.45852827637900534</v>
      </c>
      <c r="C398">
        <f>((Data!D394-$C$2)/($C$3*10))+0.5</f>
        <v>0.47573276762338929</v>
      </c>
      <c r="D398">
        <f>((Data!E394-$D$2)/($D$3*10))+0.5</f>
        <v>0.47437813040276178</v>
      </c>
      <c r="E398">
        <f>((Data!F394-$E$2)/($E$3*10))+0.5</f>
        <v>0.48022890208396907</v>
      </c>
      <c r="F398">
        <f>((Data!G394-$F$2)/($F$3*10))+0.5</f>
        <v>0.36459060447132985</v>
      </c>
      <c r="H398" t="str">
        <f t="shared" si="80"/>
        <v>(0.567991440342417 0.468398964505543 0.439395746287979 0.44699648367292 0.478198488841394 0.474210678092961)</v>
      </c>
      <c r="I398" t="str">
        <f t="shared" si="81"/>
        <v>(0.561045122175589 0.478263218817734 0.453681692929812 0.447174818430068 0.479709190928788 0.479709190928788)</v>
      </c>
      <c r="J398" t="str">
        <f t="shared" si="82"/>
        <v>(0.600691139691315 0.43394307212507 0.394173029513796 0.437092400823904 0.487447689598231 0.46451738774124)</v>
      </c>
      <c r="K398" t="str">
        <f t="shared" si="83"/>
        <v>(0.497753893835726 0.468572160042435 0.46398419664728 0.464810560238113 0.475099279898886 0.473875261772653)</v>
      </c>
      <c r="L398" t="str">
        <f t="shared" si="84"/>
        <v>(0.742112514325513 0.532182854446969 0.484361831231415 0.406806265494067 0.501793809665518 0.498622410229961)</v>
      </c>
      <c r="M398" t="str">
        <f t="shared" si="85"/>
        <v>[(0.567991440342417 0.468398964505543 0.439395746287979 0.44699648367292 0.478198488841394 0.474210678092961)(0.561045122175589 0.478263218817734 0.453681692929812 0.447174818430068 0.479709190928788 0.479709190928788)(0.600691139691315 0.43394307212507 0.394173029513796 0.437092400823904 0.487447689598231 0.46451738774124)(0.497753893835726 0.468572160042435 0.46398419664728 0.464810560238113 0.475099279898886 0.473875261772653)(0.742112514325513 0.532182854446969 0.484361831231415 0.406806265494067 0.501793809665518 0.498622410229961)](0.480228902083969)</v>
      </c>
      <c r="N398">
        <v>387</v>
      </c>
      <c r="O398" t="str">
        <f t="shared" si="86"/>
        <v>[0.567991440342417, 0.468398964505543, 0.439395746287979, 0.44699648367292, 0.478198488841394, 0.474210678092961]</v>
      </c>
      <c r="P398" t="str">
        <f t="shared" si="87"/>
        <v>[0.561045122175589, 0.478263218817734, 0.453681692929812, 0.447174818430068, 0.479709190928788, 0.479709190928788]</v>
      </c>
      <c r="Q398" t="str">
        <f t="shared" si="88"/>
        <v>[0.600691139691315, 0.43394307212507, 0.394173029513796, 0.437092400823904, 0.487447689598231, 0.46451738774124]</v>
      </c>
      <c r="R398" t="str">
        <f t="shared" si="89"/>
        <v>[0.497753893835726, 0.468572160042435, 0.46398419664728, 0.464810560238113, 0.475099279898886, 0.473875261772653]</v>
      </c>
      <c r="S398" t="str">
        <f t="shared" si="90"/>
        <v>[0.742112514325513, 0.532182854446969, 0.484361831231415, 0.406806265494067, 0.501793809665518, 0.498622410229961]</v>
      </c>
      <c r="T398" t="str">
        <f t="shared" si="91"/>
        <v>[[0.567991440342417, 0.468398964505543, 0.439395746287979, 0.44699648367292, 0.478198488841394, 0.474210678092961], [0.561045122175589, 0.478263218817734, 0.453681692929812, 0.447174818430068, 0.479709190928788, 0.479709190928788], [0.600691139691315, 0.43394307212507, 0.394173029513796, 0.437092400823904, 0.487447689598231, 0.46451738774124], [0.497753893835726, 0.468572160042435, 0.46398419664728, 0.464810560238113, 0.475099279898886, 0.473875261772653], [0.742112514325513, 0.532182854446969, 0.484361831231415, 0.406806265494067, 0.501793809665518, 0.498622410229961]],</v>
      </c>
      <c r="U398" t="str">
        <f t="shared" si="92"/>
        <v>[0.36459060447133],</v>
      </c>
    </row>
    <row r="399" spans="1:21" x14ac:dyDescent="0.25">
      <c r="A399">
        <f>Data!A395</f>
        <v>20220907</v>
      </c>
      <c r="B399">
        <f>((Data!C395-$B$2)/($B$3*10))+0.5</f>
        <v>0.48111218943923895</v>
      </c>
      <c r="C399">
        <f>((Data!D395-$C$2)/($C$3*10))+0.5</f>
        <v>0.48332412120642398</v>
      </c>
      <c r="D399">
        <f>((Data!E395-$D$2)/($D$3*10))+0.5</f>
        <v>0.46119642231818025</v>
      </c>
      <c r="E399">
        <f>((Data!F395-$E$2)/($E$3*10))+0.5</f>
        <v>0.48667555353508191</v>
      </c>
      <c r="F399">
        <f>((Data!G395-$F$2)/($F$3*10))+0.5</f>
        <v>0.54317197644442283</v>
      </c>
      <c r="H399" t="str">
        <f t="shared" si="80"/>
        <v>(0.458528276379005 0.567991440342417 0.468398964505543 0.439395746287979 0.44699648367292 0.478198488841394)</v>
      </c>
      <c r="I399" t="str">
        <f t="shared" si="81"/>
        <v>(0.475732767623389 0.561045122175589 0.478263218817734 0.453681692929812 0.447174818430068 0.479709190928788)</v>
      </c>
      <c r="J399" t="str">
        <f t="shared" si="82"/>
        <v>(0.474378130402762 0.600691139691315 0.43394307212507 0.394173029513796 0.437092400823904 0.487447689598231)</v>
      </c>
      <c r="K399" t="str">
        <f t="shared" si="83"/>
        <v>(0.480228902083969 0.497753893835726 0.468572160042435 0.46398419664728 0.464810560238113 0.475099279898886)</v>
      </c>
      <c r="L399" t="str">
        <f t="shared" si="84"/>
        <v>(0.36459060447133 0.742112514325513 0.532182854446969 0.484361831231415 0.406806265494067 0.501793809665518)</v>
      </c>
      <c r="M399" t="str">
        <f t="shared" si="85"/>
        <v>[(0.458528276379005 0.567991440342417 0.468398964505543 0.439395746287979 0.44699648367292 0.478198488841394)(0.475732767623389 0.561045122175589 0.478263218817734 0.453681692929812 0.447174818430068 0.479709190928788)(0.474378130402762 0.600691139691315 0.43394307212507 0.394173029513796 0.437092400823904 0.487447689598231)(0.480228902083969 0.497753893835726 0.468572160042435 0.46398419664728 0.464810560238113 0.475099279898886)(0.36459060447133 0.742112514325513 0.532182854446969 0.484361831231415 0.406806265494067 0.501793809665518)](0.486675553535082)</v>
      </c>
      <c r="N399">
        <v>388</v>
      </c>
      <c r="O399" t="str">
        <f t="shared" si="86"/>
        <v>[0.458528276379005, 0.567991440342417, 0.468398964505543, 0.439395746287979, 0.44699648367292, 0.478198488841394]</v>
      </c>
      <c r="P399" t="str">
        <f t="shared" si="87"/>
        <v>[0.475732767623389, 0.561045122175589, 0.478263218817734, 0.453681692929812, 0.447174818430068, 0.479709190928788]</v>
      </c>
      <c r="Q399" t="str">
        <f t="shared" si="88"/>
        <v>[0.474378130402762, 0.600691139691315, 0.43394307212507, 0.394173029513796, 0.437092400823904, 0.487447689598231]</v>
      </c>
      <c r="R399" t="str">
        <f t="shared" si="89"/>
        <v>[0.480228902083969, 0.497753893835726, 0.468572160042435, 0.46398419664728, 0.464810560238113, 0.475099279898886]</v>
      </c>
      <c r="S399" t="str">
        <f t="shared" si="90"/>
        <v>[0.36459060447133, 0.742112514325513, 0.532182854446969, 0.484361831231415, 0.406806265494067, 0.501793809665518]</v>
      </c>
      <c r="T399" t="str">
        <f t="shared" si="91"/>
        <v>[[0.458528276379005, 0.567991440342417, 0.468398964505543, 0.439395746287979, 0.44699648367292, 0.478198488841394], [0.475732767623389, 0.561045122175589, 0.478263218817734, 0.453681692929812, 0.447174818430068, 0.479709190928788], [0.474378130402762, 0.600691139691315, 0.43394307212507, 0.394173029513796, 0.437092400823904, 0.487447689598231], [0.480228902083969, 0.497753893835726, 0.468572160042435, 0.46398419664728, 0.464810560238113, 0.475099279898886], [0.36459060447133, 0.742112514325513, 0.532182854446969, 0.484361831231415, 0.406806265494067, 0.501793809665518]],</v>
      </c>
      <c r="U399" t="str">
        <f t="shared" si="92"/>
        <v>[0.543171976444423],</v>
      </c>
    </row>
    <row r="400" spans="1:21" x14ac:dyDescent="0.25">
      <c r="A400">
        <f>Data!A396</f>
        <v>20220908</v>
      </c>
      <c r="B400">
        <f>((Data!C396-$B$2)/($B$3*10))+0.5</f>
        <v>0.5008715435585317</v>
      </c>
      <c r="C400">
        <f>((Data!D396-$C$2)/($C$3*10))+0.5</f>
        <v>0.52128088912159753</v>
      </c>
      <c r="D400">
        <f>((Data!E396-$D$2)/($D$3*10))+0.5</f>
        <v>0.47072713144207029</v>
      </c>
      <c r="E400">
        <f>((Data!F396-$E$2)/($E$3*10))+0.5</f>
        <v>0.4957881274098298</v>
      </c>
      <c r="F400">
        <f>((Data!G396-$F$2)/($F$3*10))+0.5</f>
        <v>0.56182762118158935</v>
      </c>
      <c r="H400" t="str">
        <f t="shared" si="80"/>
        <v>(0.481112189439239 0.458528276379005 0.567991440342417 0.468398964505543 0.439395746287979 0.44699648367292)</v>
      </c>
      <c r="I400" t="str">
        <f t="shared" si="81"/>
        <v>(0.483324121206424 0.475732767623389 0.561045122175589 0.478263218817734 0.453681692929812 0.447174818430068)</v>
      </c>
      <c r="J400" t="str">
        <f t="shared" si="82"/>
        <v>(0.46119642231818 0.474378130402762 0.600691139691315 0.43394307212507 0.394173029513796 0.437092400823904)</v>
      </c>
      <c r="K400" t="str">
        <f t="shared" si="83"/>
        <v>(0.486675553535082 0.480228902083969 0.497753893835726 0.468572160042435 0.46398419664728 0.464810560238113)</v>
      </c>
      <c r="L400" t="str">
        <f t="shared" si="84"/>
        <v>(0.543171976444423 0.36459060447133 0.742112514325513 0.532182854446969 0.484361831231415 0.406806265494067)</v>
      </c>
      <c r="M400" t="str">
        <f t="shared" si="85"/>
        <v>[(0.481112189439239 0.458528276379005 0.567991440342417 0.468398964505543 0.439395746287979 0.44699648367292)(0.483324121206424 0.475732767623389 0.561045122175589 0.478263218817734 0.453681692929812 0.447174818430068)(0.46119642231818 0.474378130402762 0.600691139691315 0.43394307212507 0.394173029513796 0.437092400823904)(0.486675553535082 0.480228902083969 0.497753893835726 0.468572160042435 0.46398419664728 0.464810560238113)(0.543171976444423 0.36459060447133 0.742112514325513 0.532182854446969 0.484361831231415 0.406806265494067)](0.49578812740983)</v>
      </c>
      <c r="N400">
        <v>389</v>
      </c>
      <c r="O400" t="str">
        <f t="shared" si="86"/>
        <v>[0.481112189439239, 0.458528276379005, 0.567991440342417, 0.468398964505543, 0.439395746287979, 0.44699648367292]</v>
      </c>
      <c r="P400" t="str">
        <f t="shared" si="87"/>
        <v>[0.483324121206424, 0.475732767623389, 0.561045122175589, 0.478263218817734, 0.453681692929812, 0.447174818430068]</v>
      </c>
      <c r="Q400" t="str">
        <f t="shared" si="88"/>
        <v>[0.46119642231818, 0.474378130402762, 0.600691139691315, 0.43394307212507, 0.394173029513796, 0.437092400823904]</v>
      </c>
      <c r="R400" t="str">
        <f t="shared" si="89"/>
        <v>[0.486675553535082, 0.480228902083969, 0.497753893835726, 0.468572160042435, 0.46398419664728, 0.464810560238113]</v>
      </c>
      <c r="S400" t="str">
        <f t="shared" si="90"/>
        <v>[0.543171976444423, 0.36459060447133, 0.742112514325513, 0.532182854446969, 0.484361831231415, 0.406806265494067]</v>
      </c>
      <c r="T400" t="str">
        <f t="shared" si="91"/>
        <v>[[0.481112189439239, 0.458528276379005, 0.567991440342417, 0.468398964505543, 0.439395746287979, 0.44699648367292], [0.483324121206424, 0.475732767623389, 0.561045122175589, 0.478263218817734, 0.453681692929812, 0.447174818430068], [0.46119642231818, 0.474378130402762, 0.600691139691315, 0.43394307212507, 0.394173029513796, 0.437092400823904], [0.486675553535082, 0.480228902083969, 0.497753893835726, 0.468572160042435, 0.46398419664728, 0.464810560238113], [0.543171976444423, 0.36459060447133, 0.742112514325513, 0.532182854446969, 0.484361831231415, 0.406806265494067]],</v>
      </c>
      <c r="U400" t="str">
        <f t="shared" si="92"/>
        <v>[0.561827621181589],</v>
      </c>
    </row>
    <row r="401" spans="1:21" x14ac:dyDescent="0.25">
      <c r="A401">
        <f>Data!A397</f>
        <v>20220909</v>
      </c>
      <c r="B401">
        <f>((Data!C397-$B$2)/($B$3*10))+0.5</f>
        <v>0.46935207087547592</v>
      </c>
      <c r="C401">
        <f>((Data!D397-$C$2)/($C$3*10))+0.5</f>
        <v>0.46673520616235437</v>
      </c>
      <c r="D401">
        <f>((Data!E397-$D$2)/($D$3*10))+0.5</f>
        <v>0.44966618909292377</v>
      </c>
      <c r="E401">
        <f>((Data!F397-$E$2)/($E$3*10))+0.5</f>
        <v>0.48257263243539239</v>
      </c>
      <c r="F401">
        <f>((Data!G397-$F$2)/($F$3*10))+0.5</f>
        <v>0.39481562781627344</v>
      </c>
      <c r="H401" t="str">
        <f t="shared" si="80"/>
        <v>(0.500871543558532 0.481112189439239 0.458528276379005 0.567991440342417 0.468398964505543 0.439395746287979)</v>
      </c>
      <c r="I401" t="str">
        <f t="shared" si="81"/>
        <v>(0.521280889121598 0.483324121206424 0.475732767623389 0.561045122175589 0.478263218817734 0.453681692929812)</v>
      </c>
      <c r="J401" t="str">
        <f t="shared" si="82"/>
        <v>(0.47072713144207 0.46119642231818 0.474378130402762 0.600691139691315 0.43394307212507 0.394173029513796)</v>
      </c>
      <c r="K401" t="str">
        <f t="shared" si="83"/>
        <v>(0.49578812740983 0.486675553535082 0.480228902083969 0.497753893835726 0.468572160042435 0.46398419664728)</v>
      </c>
      <c r="L401" t="str">
        <f t="shared" si="84"/>
        <v>(0.561827621181589 0.543171976444423 0.36459060447133 0.742112514325513 0.532182854446969 0.484361831231415)</v>
      </c>
      <c r="M401" t="str">
        <f t="shared" si="85"/>
        <v>[(0.500871543558532 0.481112189439239 0.458528276379005 0.567991440342417 0.468398964505543 0.439395746287979)(0.521280889121598 0.483324121206424 0.475732767623389 0.561045122175589 0.478263218817734 0.453681692929812)(0.47072713144207 0.46119642231818 0.474378130402762 0.600691139691315 0.43394307212507 0.394173029513796)(0.49578812740983 0.486675553535082 0.480228902083969 0.497753893835726 0.468572160042435 0.46398419664728)(0.561827621181589 0.543171976444423 0.36459060447133 0.742112514325513 0.532182854446969 0.484361831231415)](0.482572632435392)</v>
      </c>
      <c r="N401">
        <v>390</v>
      </c>
      <c r="O401" t="str">
        <f t="shared" si="86"/>
        <v>[0.500871543558532, 0.481112189439239, 0.458528276379005, 0.567991440342417, 0.468398964505543, 0.439395746287979]</v>
      </c>
      <c r="P401" t="str">
        <f t="shared" si="87"/>
        <v>[0.521280889121598, 0.483324121206424, 0.475732767623389, 0.561045122175589, 0.478263218817734, 0.453681692929812]</v>
      </c>
      <c r="Q401" t="str">
        <f t="shared" si="88"/>
        <v>[0.47072713144207, 0.46119642231818, 0.474378130402762, 0.600691139691315, 0.43394307212507, 0.394173029513796]</v>
      </c>
      <c r="R401" t="str">
        <f t="shared" si="89"/>
        <v>[0.49578812740983, 0.486675553535082, 0.480228902083969, 0.497753893835726, 0.468572160042435, 0.46398419664728]</v>
      </c>
      <c r="S401" t="str">
        <f t="shared" si="90"/>
        <v>[0.561827621181589, 0.543171976444423, 0.36459060447133, 0.742112514325513, 0.532182854446969, 0.484361831231415]</v>
      </c>
      <c r="T401" t="str">
        <f t="shared" si="91"/>
        <v>[[0.500871543558532, 0.481112189439239, 0.458528276379005, 0.567991440342417, 0.468398964505543, 0.439395746287979], [0.521280889121598, 0.483324121206424, 0.475732767623389, 0.561045122175589, 0.478263218817734, 0.453681692929812], [0.47072713144207, 0.46119642231818, 0.474378130402762, 0.600691139691315, 0.43394307212507, 0.394173029513796], [0.49578812740983, 0.486675553535082, 0.480228902083969, 0.497753893835726, 0.468572160042435, 0.46398419664728], [0.561827621181589, 0.543171976444423, 0.36459060447133, 0.742112514325513, 0.532182854446969, 0.484361831231415]],</v>
      </c>
      <c r="U401" t="str">
        <f t="shared" si="92"/>
        <v>[0.394815627816273],</v>
      </c>
    </row>
    <row r="402" spans="1:21" x14ac:dyDescent="0.25">
      <c r="A402">
        <f>Data!A398</f>
        <v>20220910</v>
      </c>
      <c r="B402">
        <f>((Data!C398-$B$2)/($B$3*10))+0.5</f>
        <v>0.46932655090316677</v>
      </c>
      <c r="C402">
        <f>((Data!D398-$C$2)/($C$3*10))+0.5</f>
        <v>0.48187814909536975</v>
      </c>
      <c r="D402">
        <f>((Data!E398-$D$2)/($D$3*10))+0.5</f>
        <v>0.44629906107139328</v>
      </c>
      <c r="E402">
        <f>((Data!F398-$E$2)/($E$3*10))+0.5</f>
        <v>0.48631371857486094</v>
      </c>
      <c r="F402">
        <f>((Data!G398-$F$2)/($F$3*10))+0.5</f>
        <v>0.5211330593461877</v>
      </c>
      <c r="H402" t="str">
        <f t="shared" si="80"/>
        <v>(0.469352070875476 0.500871543558532 0.481112189439239 0.458528276379005 0.567991440342417 0.468398964505543)</v>
      </c>
      <c r="I402" t="str">
        <f t="shared" si="81"/>
        <v>(0.466735206162354 0.521280889121598 0.483324121206424 0.475732767623389 0.561045122175589 0.478263218817734)</v>
      </c>
      <c r="J402" t="str">
        <f t="shared" si="82"/>
        <v>(0.449666189092924 0.47072713144207 0.46119642231818 0.474378130402762 0.600691139691315 0.43394307212507)</v>
      </c>
      <c r="K402" t="str">
        <f t="shared" si="83"/>
        <v>(0.482572632435392 0.49578812740983 0.486675553535082 0.480228902083969 0.497753893835726 0.468572160042435)</v>
      </c>
      <c r="L402" t="str">
        <f t="shared" si="84"/>
        <v>(0.394815627816273 0.561827621181589 0.543171976444423 0.36459060447133 0.742112514325513 0.532182854446969)</v>
      </c>
      <c r="M402" t="str">
        <f t="shared" si="85"/>
        <v>[(0.469352070875476 0.500871543558532 0.481112189439239 0.458528276379005 0.567991440342417 0.468398964505543)(0.466735206162354 0.521280889121598 0.483324121206424 0.475732767623389 0.561045122175589 0.478263218817734)(0.449666189092924 0.47072713144207 0.46119642231818 0.474378130402762 0.600691139691315 0.43394307212507)(0.482572632435392 0.49578812740983 0.486675553535082 0.480228902083969 0.497753893835726 0.468572160042435)(0.394815627816273 0.561827621181589 0.543171976444423 0.36459060447133 0.742112514325513 0.532182854446969)](0.486313718574861)</v>
      </c>
      <c r="N402">
        <v>391</v>
      </c>
      <c r="O402" t="str">
        <f t="shared" si="86"/>
        <v>[0.469352070875476, 0.500871543558532, 0.481112189439239, 0.458528276379005, 0.567991440342417, 0.468398964505543]</v>
      </c>
      <c r="P402" t="str">
        <f t="shared" si="87"/>
        <v>[0.466735206162354, 0.521280889121598, 0.483324121206424, 0.475732767623389, 0.561045122175589, 0.478263218817734]</v>
      </c>
      <c r="Q402" t="str">
        <f t="shared" si="88"/>
        <v>[0.449666189092924, 0.47072713144207, 0.46119642231818, 0.474378130402762, 0.600691139691315, 0.43394307212507]</v>
      </c>
      <c r="R402" t="str">
        <f t="shared" si="89"/>
        <v>[0.482572632435392, 0.49578812740983, 0.486675553535082, 0.480228902083969, 0.497753893835726, 0.468572160042435]</v>
      </c>
      <c r="S402" t="str">
        <f t="shared" si="90"/>
        <v>[0.394815627816273, 0.561827621181589, 0.543171976444423, 0.36459060447133, 0.742112514325513, 0.532182854446969]</v>
      </c>
      <c r="T402" t="str">
        <f t="shared" si="91"/>
        <v>[[0.469352070875476, 0.500871543558532, 0.481112189439239, 0.458528276379005, 0.567991440342417, 0.468398964505543], [0.466735206162354, 0.521280889121598, 0.483324121206424, 0.475732767623389, 0.561045122175589, 0.478263218817734], [0.449666189092924, 0.47072713144207, 0.46119642231818, 0.474378130402762, 0.600691139691315, 0.43394307212507], [0.482572632435392, 0.49578812740983, 0.486675553535082, 0.480228902083969, 0.497753893835726, 0.468572160042435], [0.394815627816273, 0.561827621181589, 0.543171976444423, 0.36459060447133, 0.742112514325513, 0.532182854446969]],</v>
      </c>
      <c r="U402" t="str">
        <f t="shared" si="92"/>
        <v>[0.521133059346188],</v>
      </c>
    </row>
    <row r="403" spans="1:21" x14ac:dyDescent="0.25">
      <c r="A403">
        <f>Data!A399</f>
        <v>20220911</v>
      </c>
      <c r="B403">
        <f>((Data!C399-$B$2)/($B$3*10))+0.5</f>
        <v>0.50721899722049557</v>
      </c>
      <c r="C403">
        <f>((Data!D399-$C$2)/($C$3*10))+0.5</f>
        <v>0.53185094525340393</v>
      </c>
      <c r="D403">
        <f>((Data!E399-$D$2)/($D$3*10))+0.5</f>
        <v>0.39417302951379579</v>
      </c>
      <c r="E403">
        <f>((Data!F399-$E$2)/($E$3*10))+0.5</f>
        <v>0.50001474544832636</v>
      </c>
      <c r="F403">
        <f>((Data!G399-$F$2)/($F$3*10))+0.5</f>
        <v>0.59739220683220062</v>
      </c>
      <c r="H403" t="str">
        <f t="shared" si="80"/>
        <v>(0.469326550903167 0.469352070875476 0.500871543558532 0.481112189439239 0.458528276379005 0.567991440342417)</v>
      </c>
      <c r="I403" t="str">
        <f t="shared" si="81"/>
        <v>(0.48187814909537 0.466735206162354 0.521280889121598 0.483324121206424 0.475732767623389 0.561045122175589)</v>
      </c>
      <c r="J403" t="str">
        <f t="shared" si="82"/>
        <v>(0.446299061071393 0.449666189092924 0.47072713144207 0.46119642231818 0.474378130402762 0.600691139691315)</v>
      </c>
      <c r="K403" t="str">
        <f t="shared" si="83"/>
        <v>(0.486313718574861 0.482572632435392 0.49578812740983 0.486675553535082 0.480228902083969 0.497753893835726)</v>
      </c>
      <c r="L403" t="str">
        <f t="shared" si="84"/>
        <v>(0.521133059346188 0.394815627816273 0.561827621181589 0.543171976444423 0.36459060447133 0.742112514325513)</v>
      </c>
      <c r="M403" t="str">
        <f t="shared" si="85"/>
        <v>[(0.469326550903167 0.469352070875476 0.500871543558532 0.481112189439239 0.458528276379005 0.567991440342417)(0.48187814909537 0.466735206162354 0.521280889121598 0.483324121206424 0.475732767623389 0.561045122175589)(0.446299061071393 0.449666189092924 0.47072713144207 0.46119642231818 0.474378130402762 0.600691139691315)(0.486313718574861 0.482572632435392 0.49578812740983 0.486675553535082 0.480228902083969 0.497753893835726)(0.521133059346188 0.394815627816273 0.561827621181589 0.543171976444423 0.36459060447133 0.742112514325513)](0.500014745448326)</v>
      </c>
      <c r="N403">
        <v>392</v>
      </c>
      <c r="O403" t="str">
        <f t="shared" si="86"/>
        <v>[0.469326550903167, 0.469352070875476, 0.500871543558532, 0.481112189439239, 0.458528276379005, 0.567991440342417]</v>
      </c>
      <c r="P403" t="str">
        <f t="shared" si="87"/>
        <v>[0.48187814909537, 0.466735206162354, 0.521280889121598, 0.483324121206424, 0.475732767623389, 0.561045122175589]</v>
      </c>
      <c r="Q403" t="str">
        <f t="shared" si="88"/>
        <v>[0.446299061071393, 0.449666189092924, 0.47072713144207, 0.46119642231818, 0.474378130402762, 0.600691139691315]</v>
      </c>
      <c r="R403" t="str">
        <f t="shared" si="89"/>
        <v>[0.486313718574861, 0.482572632435392, 0.49578812740983, 0.486675553535082, 0.480228902083969, 0.497753893835726]</v>
      </c>
      <c r="S403" t="str">
        <f t="shared" si="90"/>
        <v>[0.521133059346188, 0.394815627816273, 0.561827621181589, 0.543171976444423, 0.36459060447133, 0.742112514325513]</v>
      </c>
      <c r="T403" t="str">
        <f t="shared" si="91"/>
        <v>[[0.469326550903167, 0.469352070875476, 0.500871543558532, 0.481112189439239, 0.458528276379005, 0.567991440342417], [0.48187814909537, 0.466735206162354, 0.521280889121598, 0.483324121206424, 0.475732767623389, 0.561045122175589], [0.446299061071393, 0.449666189092924, 0.47072713144207, 0.46119642231818, 0.474378130402762, 0.600691139691315], [0.486313718574861, 0.482572632435392, 0.49578812740983, 0.486675553535082, 0.480228902083969, 0.497753893835726], [0.521133059346188, 0.394815627816273, 0.561827621181589, 0.543171976444423, 0.36459060447133, 0.742112514325513]],</v>
      </c>
      <c r="U403" t="str">
        <f t="shared" si="92"/>
        <v>[0.597392206832201],</v>
      </c>
    </row>
    <row r="404" spans="1:21" x14ac:dyDescent="0.25">
      <c r="A404">
        <f>Data!A400</f>
        <v>20220912</v>
      </c>
      <c r="B404">
        <f>((Data!C400-$B$2)/($B$3*10))+0.5</f>
        <v>0.43754835936607517</v>
      </c>
      <c r="C404">
        <f>((Data!D400-$C$2)/($C$3*10))+0.5</f>
        <v>0.45155249899628491</v>
      </c>
      <c r="D404">
        <f>((Data!E400-$D$2)/($D$3*10))+0.5</f>
        <v>0.43166710778854833</v>
      </c>
      <c r="E404">
        <f>((Data!F400-$E$2)/($E$3*10))+0.5</f>
        <v>0.47873875182271686</v>
      </c>
      <c r="F404">
        <f>((Data!G400-$F$2)/($F$3*10))+0.5</f>
        <v>0.33923585466279715</v>
      </c>
      <c r="H404" t="str">
        <f t="shared" si="80"/>
        <v>(0.507218997220496 0.469326550903167 0.469352070875476 0.500871543558532 0.481112189439239 0.458528276379005)</v>
      </c>
      <c r="I404" t="str">
        <f t="shared" si="81"/>
        <v>(0.531850945253404 0.48187814909537 0.466735206162354 0.521280889121598 0.483324121206424 0.475732767623389)</v>
      </c>
      <c r="J404" t="str">
        <f t="shared" si="82"/>
        <v>(0.394173029513796 0.446299061071393 0.449666189092924 0.47072713144207 0.46119642231818 0.474378130402762)</v>
      </c>
      <c r="K404" t="str">
        <f t="shared" si="83"/>
        <v>(0.500014745448326 0.486313718574861 0.482572632435392 0.49578812740983 0.486675553535082 0.480228902083969)</v>
      </c>
      <c r="L404" t="str">
        <f t="shared" si="84"/>
        <v>(0.597392206832201 0.521133059346188 0.394815627816273 0.561827621181589 0.543171976444423 0.36459060447133)</v>
      </c>
      <c r="M404" t="str">
        <f t="shared" si="85"/>
        <v>[(0.507218997220496 0.469326550903167 0.469352070875476 0.500871543558532 0.481112189439239 0.458528276379005)(0.531850945253404 0.48187814909537 0.466735206162354 0.521280889121598 0.483324121206424 0.475732767623389)(0.394173029513796 0.446299061071393 0.449666189092924 0.47072713144207 0.46119642231818 0.474378130402762)(0.500014745448326 0.486313718574861 0.482572632435392 0.49578812740983 0.486675553535082 0.480228902083969)(0.597392206832201 0.521133059346188 0.394815627816273 0.561827621181589 0.543171976444423 0.36459060447133)](0.478738751822717)</v>
      </c>
      <c r="N404">
        <v>393</v>
      </c>
      <c r="O404" t="str">
        <f t="shared" si="86"/>
        <v>[0.507218997220496, 0.469326550903167, 0.469352070875476, 0.500871543558532, 0.481112189439239, 0.458528276379005]</v>
      </c>
      <c r="P404" t="str">
        <f t="shared" si="87"/>
        <v>[0.531850945253404, 0.48187814909537, 0.466735206162354, 0.521280889121598, 0.483324121206424, 0.475732767623389]</v>
      </c>
      <c r="Q404" t="str">
        <f t="shared" si="88"/>
        <v>[0.394173029513796, 0.446299061071393, 0.449666189092924, 0.47072713144207, 0.46119642231818, 0.474378130402762]</v>
      </c>
      <c r="R404" t="str">
        <f t="shared" si="89"/>
        <v>[0.500014745448326, 0.486313718574861, 0.482572632435392, 0.49578812740983, 0.486675553535082, 0.480228902083969]</v>
      </c>
      <c r="S404" t="str">
        <f t="shared" si="90"/>
        <v>[0.597392206832201, 0.521133059346188, 0.394815627816273, 0.561827621181589, 0.543171976444423, 0.36459060447133]</v>
      </c>
      <c r="T404" t="str">
        <f t="shared" si="91"/>
        <v>[[0.507218997220496, 0.469326550903167, 0.469352070875476, 0.500871543558532, 0.481112189439239, 0.458528276379005], [0.531850945253404, 0.48187814909537, 0.466735206162354, 0.521280889121598, 0.483324121206424, 0.475732767623389], [0.394173029513796, 0.446299061071393, 0.449666189092924, 0.47072713144207, 0.46119642231818, 0.474378130402762], [0.500014745448326, 0.486313718574861, 0.482572632435392, 0.49578812740983, 0.486675553535082, 0.480228902083969], [0.597392206832201, 0.521133059346188, 0.394815627816273, 0.561827621181589, 0.543171976444423, 0.36459060447133]],</v>
      </c>
      <c r="U404" t="str">
        <f t="shared" si="92"/>
        <v>[0.339235854662797],</v>
      </c>
    </row>
    <row r="405" spans="1:21" x14ac:dyDescent="0.25">
      <c r="A405">
        <f>Data!A401</f>
        <v>20220913</v>
      </c>
      <c r="B405">
        <f>((Data!C401-$B$2)/($B$3*10))+0.5</f>
        <v>0.44608690437351023</v>
      </c>
      <c r="C405">
        <f>((Data!D401-$C$2)/($C$3*10))+0.5</f>
        <v>0.45729662320744785</v>
      </c>
      <c r="D405">
        <f>((Data!E401-$D$2)/($D$3*10))+0.5</f>
        <v>0.4277601596656469</v>
      </c>
      <c r="E405">
        <f>((Data!F401-$E$2)/($E$3*10))+0.5</f>
        <v>0.47815163988005327</v>
      </c>
      <c r="F405">
        <f>((Data!G401-$F$2)/($F$3*10))+0.5</f>
        <v>0.48689171462803937</v>
      </c>
      <c r="H405" t="str">
        <f t="shared" si="80"/>
        <v>(0.437548359366075 0.507218997220496 0.469326550903167 0.469352070875476 0.500871543558532 0.481112189439239)</v>
      </c>
      <c r="I405" t="str">
        <f t="shared" si="81"/>
        <v>(0.451552498996285 0.531850945253404 0.48187814909537 0.466735206162354 0.521280889121598 0.483324121206424)</v>
      </c>
      <c r="J405" t="str">
        <f t="shared" si="82"/>
        <v>(0.431667107788548 0.394173029513796 0.446299061071393 0.449666189092924 0.47072713144207 0.46119642231818)</v>
      </c>
      <c r="K405" t="str">
        <f t="shared" si="83"/>
        <v>(0.478738751822717 0.500014745448326 0.486313718574861 0.482572632435392 0.49578812740983 0.486675553535082)</v>
      </c>
      <c r="L405" t="str">
        <f t="shared" si="84"/>
        <v>(0.339235854662797 0.597392206832201 0.521133059346188 0.394815627816273 0.561827621181589 0.543171976444423)</v>
      </c>
      <c r="M405" t="str">
        <f t="shared" si="85"/>
        <v>[(0.437548359366075 0.507218997220496 0.469326550903167 0.469352070875476 0.500871543558532 0.481112189439239)(0.451552498996285 0.531850945253404 0.48187814909537 0.466735206162354 0.521280889121598 0.483324121206424)(0.431667107788548 0.394173029513796 0.446299061071393 0.449666189092924 0.47072713144207 0.46119642231818)(0.478738751822717 0.500014745448326 0.486313718574861 0.482572632435392 0.49578812740983 0.486675553535082)(0.339235854662797 0.597392206832201 0.521133059346188 0.394815627816273 0.561827621181589 0.543171976444423)](0.478151639880053)</v>
      </c>
      <c r="N405">
        <v>394</v>
      </c>
      <c r="O405" t="str">
        <f t="shared" si="86"/>
        <v>[0.437548359366075, 0.507218997220496, 0.469326550903167, 0.469352070875476, 0.500871543558532, 0.481112189439239]</v>
      </c>
      <c r="P405" t="str">
        <f t="shared" si="87"/>
        <v>[0.451552498996285, 0.531850945253404, 0.48187814909537, 0.466735206162354, 0.521280889121598, 0.483324121206424]</v>
      </c>
      <c r="Q405" t="str">
        <f t="shared" si="88"/>
        <v>[0.431667107788548, 0.394173029513796, 0.446299061071393, 0.449666189092924, 0.47072713144207, 0.46119642231818]</v>
      </c>
      <c r="R405" t="str">
        <f t="shared" si="89"/>
        <v>[0.478738751822717, 0.500014745448326, 0.486313718574861, 0.482572632435392, 0.49578812740983, 0.486675553535082]</v>
      </c>
      <c r="S405" t="str">
        <f t="shared" si="90"/>
        <v>[0.339235854662797, 0.597392206832201, 0.521133059346188, 0.394815627816273, 0.561827621181589, 0.543171976444423]</v>
      </c>
      <c r="T405" t="str">
        <f t="shared" si="91"/>
        <v>[[0.437548359366075, 0.507218997220496, 0.469326550903167, 0.469352070875476, 0.500871543558532, 0.481112189439239], [0.451552498996285, 0.531850945253404, 0.48187814909537, 0.466735206162354, 0.521280889121598, 0.483324121206424], [0.431667107788548, 0.394173029513796, 0.446299061071393, 0.449666189092924, 0.47072713144207, 0.46119642231818], [0.478738751822717, 0.500014745448326, 0.486313718574861, 0.482572632435392, 0.49578812740983, 0.486675553535082], [0.339235854662797, 0.597392206832201, 0.521133059346188, 0.394815627816273, 0.561827621181589, 0.543171976444423]],</v>
      </c>
      <c r="U405" t="str">
        <f t="shared" si="92"/>
        <v>[0.486891714628039],</v>
      </c>
    </row>
    <row r="406" spans="1:21" x14ac:dyDescent="0.25">
      <c r="A406">
        <f>Data!A402</f>
        <v>20220914</v>
      </c>
      <c r="B406">
        <f>((Data!C402-$B$2)/($B$3*10))+0.5</f>
        <v>0.46490578643025726</v>
      </c>
      <c r="C406">
        <f>((Data!D402-$C$2)/($C$3*10))+0.5</f>
        <v>0.45982707440179271</v>
      </c>
      <c r="D406">
        <f>((Data!E402-$D$2)/($D$3*10))+0.5</f>
        <v>0.45873901440809273</v>
      </c>
      <c r="E406">
        <f>((Data!F402-$E$2)/($E$3*10))+0.5</f>
        <v>0.47171762826456864</v>
      </c>
      <c r="F406">
        <f>((Data!G402-$F$2)/($F$3*10))+0.5</f>
        <v>0.43954820097912789</v>
      </c>
      <c r="H406" t="str">
        <f t="shared" si="80"/>
        <v>(0.44608690437351 0.437548359366075 0.507218997220496 0.469326550903167 0.469352070875476 0.500871543558532)</v>
      </c>
      <c r="I406" t="str">
        <f t="shared" si="81"/>
        <v>(0.457296623207448 0.451552498996285 0.531850945253404 0.48187814909537 0.466735206162354 0.521280889121598)</v>
      </c>
      <c r="J406" t="str">
        <f t="shared" si="82"/>
        <v>(0.427760159665647 0.431667107788548 0.394173029513796 0.446299061071393 0.449666189092924 0.47072713144207)</v>
      </c>
      <c r="K406" t="str">
        <f t="shared" si="83"/>
        <v>(0.478151639880053 0.478738751822717 0.500014745448326 0.486313718574861 0.482572632435392 0.49578812740983)</v>
      </c>
      <c r="L406" t="str">
        <f t="shared" si="84"/>
        <v>(0.486891714628039 0.339235854662797 0.597392206832201 0.521133059346188 0.394815627816273 0.561827621181589)</v>
      </c>
      <c r="M406" t="str">
        <f t="shared" si="85"/>
        <v>[(0.44608690437351 0.437548359366075 0.507218997220496 0.469326550903167 0.469352070875476 0.500871543558532)(0.457296623207448 0.451552498996285 0.531850945253404 0.48187814909537 0.466735206162354 0.521280889121598)(0.427760159665647 0.431667107788548 0.394173029513796 0.446299061071393 0.449666189092924 0.47072713144207)(0.478151639880053 0.478738751822717 0.500014745448326 0.486313718574861 0.482572632435392 0.49578812740983)(0.486891714628039 0.339235854662797 0.597392206832201 0.521133059346188 0.394815627816273 0.561827621181589)](0.471717628264569)</v>
      </c>
      <c r="N406">
        <v>395</v>
      </c>
      <c r="O406" t="str">
        <f t="shared" si="86"/>
        <v>[0.44608690437351, 0.437548359366075, 0.507218997220496, 0.469326550903167, 0.469352070875476, 0.500871543558532]</v>
      </c>
      <c r="P406" t="str">
        <f t="shared" si="87"/>
        <v>[0.457296623207448, 0.451552498996285, 0.531850945253404, 0.48187814909537, 0.466735206162354, 0.521280889121598]</v>
      </c>
      <c r="Q406" t="str">
        <f t="shared" si="88"/>
        <v>[0.427760159665647, 0.431667107788548, 0.394173029513796, 0.446299061071393, 0.449666189092924, 0.47072713144207]</v>
      </c>
      <c r="R406" t="str">
        <f t="shared" si="89"/>
        <v>[0.478151639880053, 0.478738751822717, 0.500014745448326, 0.486313718574861, 0.482572632435392, 0.49578812740983]</v>
      </c>
      <c r="S406" t="str">
        <f t="shared" si="90"/>
        <v>[0.486891714628039, 0.339235854662797, 0.597392206832201, 0.521133059346188, 0.394815627816273, 0.561827621181589]</v>
      </c>
      <c r="T406" t="str">
        <f t="shared" si="91"/>
        <v>[[0.44608690437351, 0.437548359366075, 0.507218997220496, 0.469326550903167, 0.469352070875476, 0.500871543558532], [0.457296623207448, 0.451552498996285, 0.531850945253404, 0.48187814909537, 0.466735206162354, 0.521280889121598], [0.427760159665647, 0.431667107788548, 0.394173029513796, 0.446299061071393, 0.449666189092924, 0.47072713144207], [0.478151639880053, 0.478738751822717, 0.500014745448326, 0.486313718574861, 0.482572632435392, 0.49578812740983], [0.486891714628039, 0.339235854662797, 0.597392206832201, 0.521133059346188, 0.394815627816273, 0.561827621181589]],</v>
      </c>
      <c r="U406" t="str">
        <f t="shared" si="92"/>
        <v>[0.439548200979128],</v>
      </c>
    </row>
    <row r="407" spans="1:21" x14ac:dyDescent="0.25">
      <c r="A407">
        <f>Data!A403</f>
        <v>20220915</v>
      </c>
      <c r="B407">
        <f>((Data!C403-$B$2)/($B$3*10))+0.5</f>
        <v>0.44893190112220149</v>
      </c>
      <c r="C407">
        <f>((Data!D403-$C$2)/($C$3*10))+0.5</f>
        <v>0.4724793303735173</v>
      </c>
      <c r="D407">
        <f>((Data!E403-$D$2)/($D$3*10))+0.5</f>
        <v>0.43455784028312416</v>
      </c>
      <c r="E407">
        <f>((Data!F403-$E$2)/($E$3*10))+0.5</f>
        <v>0.47364570509456466</v>
      </c>
      <c r="F407">
        <f>((Data!G403-$F$2)/($F$3*10))+0.5</f>
        <v>0.50785528667394486</v>
      </c>
      <c r="H407" t="str">
        <f t="shared" si="80"/>
        <v>(0.464905786430257 0.44608690437351 0.437548359366075 0.507218997220496 0.469326550903167 0.469352070875476)</v>
      </c>
      <c r="I407" t="str">
        <f t="shared" si="81"/>
        <v>(0.459827074401793 0.457296623207448 0.451552498996285 0.531850945253404 0.48187814909537 0.466735206162354)</v>
      </c>
      <c r="J407" t="str">
        <f t="shared" si="82"/>
        <v>(0.458739014408093 0.427760159665647 0.431667107788548 0.394173029513796 0.446299061071393 0.449666189092924)</v>
      </c>
      <c r="K407" t="str">
        <f t="shared" si="83"/>
        <v>(0.471717628264569 0.478151639880053 0.478738751822717 0.500014745448326 0.486313718574861 0.482572632435392)</v>
      </c>
      <c r="L407" t="str">
        <f t="shared" si="84"/>
        <v>(0.439548200979128 0.486891714628039 0.339235854662797 0.597392206832201 0.521133059346188 0.394815627816273)</v>
      </c>
      <c r="M407" t="str">
        <f t="shared" si="85"/>
        <v>[(0.464905786430257 0.44608690437351 0.437548359366075 0.507218997220496 0.469326550903167 0.469352070875476)(0.459827074401793 0.457296623207448 0.451552498996285 0.531850945253404 0.48187814909537 0.466735206162354)(0.458739014408093 0.427760159665647 0.431667107788548 0.394173029513796 0.446299061071393 0.449666189092924)(0.471717628264569 0.478151639880053 0.478738751822717 0.500014745448326 0.486313718574861 0.482572632435392)(0.439548200979128 0.486891714628039 0.339235854662797 0.597392206832201 0.521133059346188 0.394815627816273)](0.473645705094565)</v>
      </c>
      <c r="N407">
        <v>396</v>
      </c>
      <c r="O407" t="str">
        <f t="shared" si="86"/>
        <v>[0.464905786430257, 0.44608690437351, 0.437548359366075, 0.507218997220496, 0.469326550903167, 0.469352070875476]</v>
      </c>
      <c r="P407" t="str">
        <f t="shared" si="87"/>
        <v>[0.459827074401793, 0.457296623207448, 0.451552498996285, 0.531850945253404, 0.48187814909537, 0.466735206162354]</v>
      </c>
      <c r="Q407" t="str">
        <f t="shared" si="88"/>
        <v>[0.458739014408093, 0.427760159665647, 0.431667107788548, 0.394173029513796, 0.446299061071393, 0.449666189092924]</v>
      </c>
      <c r="R407" t="str">
        <f t="shared" si="89"/>
        <v>[0.471717628264569, 0.478151639880053, 0.478738751822717, 0.500014745448326, 0.486313718574861, 0.482572632435392]</v>
      </c>
      <c r="S407" t="str">
        <f t="shared" si="90"/>
        <v>[0.439548200979128, 0.486891714628039, 0.339235854662797, 0.597392206832201, 0.521133059346188, 0.394815627816273]</v>
      </c>
      <c r="T407" t="str">
        <f t="shared" si="91"/>
        <v>[[0.464905786430257, 0.44608690437351, 0.437548359366075, 0.507218997220496, 0.469326550903167, 0.469352070875476], [0.459827074401793, 0.457296623207448, 0.451552498996285, 0.531850945253404, 0.48187814909537, 0.466735206162354], [0.458739014408093, 0.427760159665647, 0.431667107788548, 0.394173029513796, 0.446299061071393, 0.449666189092924], [0.471717628264569, 0.478151639880053, 0.478738751822717, 0.500014745448326, 0.486313718574861, 0.482572632435392], [0.439548200979128, 0.486891714628039, 0.339235854662797, 0.597392206832201, 0.521133059346188, 0.394815627816273]],</v>
      </c>
      <c r="U407" t="str">
        <f t="shared" si="92"/>
        <v>[0.507855286673945],</v>
      </c>
    </row>
    <row r="408" spans="1:21" x14ac:dyDescent="0.25">
      <c r="A408">
        <f>Data!A404</f>
        <v>20220916</v>
      </c>
      <c r="B408">
        <f>((Data!C404-$B$2)/($B$3*10))+0.5</f>
        <v>0.44864343457127287</v>
      </c>
      <c r="C408">
        <f>((Data!D404-$C$2)/($C$3*10))+0.5</f>
        <v>0.46055006045731989</v>
      </c>
      <c r="D408">
        <f>((Data!E404-$D$2)/($D$3*10))+0.5</f>
        <v>0.47346950246184849</v>
      </c>
      <c r="E408">
        <f>((Data!F404-$E$2)/($E$3*10))+0.5</f>
        <v>0.46811918696325022</v>
      </c>
      <c r="F408">
        <f>((Data!G404-$F$2)/($F$3*10))+0.5</f>
        <v>0.44566141065063486</v>
      </c>
      <c r="H408" t="str">
        <f t="shared" si="80"/>
        <v>(0.448931901122201 0.464905786430257 0.44608690437351 0.437548359366075 0.507218997220496 0.469326550903167)</v>
      </c>
      <c r="I408" t="str">
        <f t="shared" si="81"/>
        <v>(0.472479330373517 0.459827074401793 0.457296623207448 0.451552498996285 0.531850945253404 0.48187814909537)</v>
      </c>
      <c r="J408" t="str">
        <f t="shared" si="82"/>
        <v>(0.434557840283124 0.458739014408093 0.427760159665647 0.431667107788548 0.394173029513796 0.446299061071393)</v>
      </c>
      <c r="K408" t="str">
        <f t="shared" si="83"/>
        <v>(0.473645705094565 0.471717628264569 0.478151639880053 0.478738751822717 0.500014745448326 0.486313718574861)</v>
      </c>
      <c r="L408" t="str">
        <f t="shared" si="84"/>
        <v>(0.507855286673945 0.439548200979128 0.486891714628039 0.339235854662797 0.597392206832201 0.521133059346188)</v>
      </c>
      <c r="M408" t="str">
        <f t="shared" si="85"/>
        <v>[(0.448931901122201 0.464905786430257 0.44608690437351 0.437548359366075 0.507218997220496 0.469326550903167)(0.472479330373517 0.459827074401793 0.457296623207448 0.451552498996285 0.531850945253404 0.48187814909537)(0.434557840283124 0.458739014408093 0.427760159665647 0.431667107788548 0.394173029513796 0.446299061071393)(0.473645705094565 0.471717628264569 0.478151639880053 0.478738751822717 0.500014745448326 0.486313718574861)(0.507855286673945 0.439548200979128 0.486891714628039 0.339235854662797 0.597392206832201 0.521133059346188)](0.46811918696325)</v>
      </c>
      <c r="N408">
        <v>397</v>
      </c>
      <c r="O408" t="str">
        <f t="shared" si="86"/>
        <v>[0.448931901122201, 0.464905786430257, 0.44608690437351, 0.437548359366075, 0.507218997220496, 0.469326550903167]</v>
      </c>
      <c r="P408" t="str">
        <f t="shared" si="87"/>
        <v>[0.472479330373517, 0.459827074401793, 0.457296623207448, 0.451552498996285, 0.531850945253404, 0.48187814909537]</v>
      </c>
      <c r="Q408" t="str">
        <f t="shared" si="88"/>
        <v>[0.434557840283124, 0.458739014408093, 0.427760159665647, 0.431667107788548, 0.394173029513796, 0.446299061071393]</v>
      </c>
      <c r="R408" t="str">
        <f t="shared" si="89"/>
        <v>[0.473645705094565, 0.471717628264569, 0.478151639880053, 0.478738751822717, 0.500014745448326, 0.486313718574861]</v>
      </c>
      <c r="S408" t="str">
        <f t="shared" si="90"/>
        <v>[0.507855286673945, 0.439548200979128, 0.486891714628039, 0.339235854662797, 0.597392206832201, 0.521133059346188]</v>
      </c>
      <c r="T408" t="str">
        <f t="shared" si="91"/>
        <v>[[0.448931901122201, 0.464905786430257, 0.44608690437351, 0.437548359366075, 0.507218997220496, 0.469326550903167], [0.472479330373517, 0.459827074401793, 0.457296623207448, 0.451552498996285, 0.531850945253404, 0.48187814909537], [0.434557840283124, 0.458739014408093, 0.427760159665647, 0.431667107788548, 0.394173029513796, 0.446299061071393], [0.473645705094565, 0.471717628264569, 0.478151639880053, 0.478738751822717, 0.500014745448326, 0.486313718574861], [0.507855286673945, 0.439548200979128, 0.486891714628039, 0.339235854662797, 0.597392206832201, 0.521133059346188]],</v>
      </c>
      <c r="U408" t="str">
        <f t="shared" si="92"/>
        <v>[0.445661410650635],</v>
      </c>
    </row>
    <row r="409" spans="1:21" x14ac:dyDescent="0.25">
      <c r="A409">
        <f>Data!A405</f>
        <v>20220917</v>
      </c>
      <c r="B409">
        <f>((Data!C405-$B$2)/($B$3*10))+0.5</f>
        <v>0.44692748110537828</v>
      </c>
      <c r="C409">
        <f>((Data!D405-$C$2)/($C$3*10))+0.5</f>
        <v>0.44935100645720483</v>
      </c>
      <c r="D409">
        <f>((Data!E405-$D$2)/($D$3*10))+0.5</f>
        <v>0.42602576302596729</v>
      </c>
      <c r="E409">
        <f>((Data!F405-$E$2)/($E$3*10))+0.5</f>
        <v>0.46314151735249387</v>
      </c>
      <c r="F409">
        <f>((Data!G405-$F$2)/($F$3*10))+0.5</f>
        <v>0.44877855935328553</v>
      </c>
      <c r="H409" t="str">
        <f t="shared" si="80"/>
        <v>(0.448643434571273 0.448931901122201 0.464905786430257 0.44608690437351 0.437548359366075 0.507218997220496)</v>
      </c>
      <c r="I409" t="str">
        <f t="shared" si="81"/>
        <v>(0.46055006045732 0.472479330373517 0.459827074401793 0.457296623207448 0.451552498996285 0.531850945253404)</v>
      </c>
      <c r="J409" t="str">
        <f t="shared" si="82"/>
        <v>(0.473469502461848 0.434557840283124 0.458739014408093 0.427760159665647 0.431667107788548 0.394173029513796)</v>
      </c>
      <c r="K409" t="str">
        <f t="shared" si="83"/>
        <v>(0.46811918696325 0.473645705094565 0.471717628264569 0.478151639880053 0.478738751822717 0.500014745448326)</v>
      </c>
      <c r="L409" t="str">
        <f t="shared" si="84"/>
        <v>(0.445661410650635 0.507855286673945 0.439548200979128 0.486891714628039 0.339235854662797 0.597392206832201)</v>
      </c>
      <c r="M409" t="str">
        <f t="shared" si="85"/>
        <v>[(0.448643434571273 0.448931901122201 0.464905786430257 0.44608690437351 0.437548359366075 0.507218997220496)(0.46055006045732 0.472479330373517 0.459827074401793 0.457296623207448 0.451552498996285 0.531850945253404)(0.473469502461848 0.434557840283124 0.458739014408093 0.427760159665647 0.431667107788548 0.394173029513796)(0.46811918696325 0.473645705094565 0.471717628264569 0.478151639880053 0.478738751822717 0.500014745448326)(0.445661410650635 0.507855286673945 0.439548200979128 0.486891714628039 0.339235854662797 0.597392206832201)](0.463141517352494)</v>
      </c>
      <c r="N409">
        <v>398</v>
      </c>
      <c r="O409" t="str">
        <f t="shared" si="86"/>
        <v>[0.448643434571273, 0.448931901122201, 0.464905786430257, 0.44608690437351, 0.437548359366075, 0.507218997220496]</v>
      </c>
      <c r="P409" t="str">
        <f t="shared" si="87"/>
        <v>[0.46055006045732, 0.472479330373517, 0.459827074401793, 0.457296623207448, 0.451552498996285, 0.531850945253404]</v>
      </c>
      <c r="Q409" t="str">
        <f t="shared" si="88"/>
        <v>[0.473469502461848, 0.434557840283124, 0.458739014408093, 0.427760159665647, 0.431667107788548, 0.394173029513796]</v>
      </c>
      <c r="R409" t="str">
        <f t="shared" si="89"/>
        <v>[0.46811918696325, 0.473645705094565, 0.471717628264569, 0.478151639880053, 0.478738751822717, 0.500014745448326]</v>
      </c>
      <c r="S409" t="str">
        <f t="shared" si="90"/>
        <v>[0.445661410650635, 0.507855286673945, 0.439548200979128, 0.486891714628039, 0.339235854662797, 0.597392206832201]</v>
      </c>
      <c r="T409" t="str">
        <f t="shared" si="91"/>
        <v>[[0.448643434571273, 0.448931901122201, 0.464905786430257, 0.44608690437351, 0.437548359366075, 0.507218997220496], [0.46055006045732, 0.472479330373517, 0.459827074401793, 0.457296623207448, 0.451552498996285, 0.531850945253404], [0.473469502461848, 0.434557840283124, 0.458739014408093, 0.427760159665647, 0.431667107788548, 0.394173029513796], [0.46811918696325, 0.473645705094565, 0.471717628264569, 0.478151639880053, 0.478738751822717, 0.500014745448326], [0.445661410650635, 0.507855286673945, 0.439548200979128, 0.486891714628039, 0.339235854662797, 0.597392206832201]],</v>
      </c>
      <c r="U409" t="str">
        <f t="shared" si="92"/>
        <v>[0.448778559353286],</v>
      </c>
    </row>
    <row r="410" spans="1:21" x14ac:dyDescent="0.25">
      <c r="A410">
        <f>Data!A406</f>
        <v>20220918</v>
      </c>
      <c r="B410">
        <f>((Data!C406-$B$2)/($B$3*10))+0.5</f>
        <v>0.44737683416824559</v>
      </c>
      <c r="C410">
        <f>((Data!D406-$C$2)/($C$3*10))+0.5</f>
        <v>0.45693513017968429</v>
      </c>
      <c r="D410">
        <f>((Data!E406-$D$2)/($D$3*10))+0.5</f>
        <v>0.44781648947210662</v>
      </c>
      <c r="E410">
        <f>((Data!F406-$E$2)/($E$3*10))+0.5</f>
        <v>0.4621987530940288</v>
      </c>
      <c r="F410">
        <f>((Data!G406-$F$2)/($F$3*10))+0.5</f>
        <v>0.4832480104530445</v>
      </c>
      <c r="H410" t="str">
        <f t="shared" si="80"/>
        <v>(0.446927481105378 0.448643434571273 0.448931901122201 0.464905786430257 0.44608690437351 0.437548359366075)</v>
      </c>
      <c r="I410" t="str">
        <f t="shared" si="81"/>
        <v>(0.449351006457205 0.46055006045732 0.472479330373517 0.459827074401793 0.457296623207448 0.451552498996285)</v>
      </c>
      <c r="J410" t="str">
        <f t="shared" si="82"/>
        <v>(0.426025763025967 0.473469502461848 0.434557840283124 0.458739014408093 0.427760159665647 0.431667107788548)</v>
      </c>
      <c r="K410" t="str">
        <f t="shared" si="83"/>
        <v>(0.463141517352494 0.46811918696325 0.473645705094565 0.471717628264569 0.478151639880053 0.478738751822717)</v>
      </c>
      <c r="L410" t="str">
        <f t="shared" si="84"/>
        <v>(0.448778559353286 0.445661410650635 0.507855286673945 0.439548200979128 0.486891714628039 0.339235854662797)</v>
      </c>
      <c r="M410" t="str">
        <f t="shared" si="85"/>
        <v>[(0.446927481105378 0.448643434571273 0.448931901122201 0.464905786430257 0.44608690437351 0.437548359366075)(0.449351006457205 0.46055006045732 0.472479330373517 0.459827074401793 0.457296623207448 0.451552498996285)(0.426025763025967 0.473469502461848 0.434557840283124 0.458739014408093 0.427760159665647 0.431667107788548)(0.463141517352494 0.46811918696325 0.473645705094565 0.471717628264569 0.478151639880053 0.478738751822717)(0.448778559353286 0.445661410650635 0.507855286673945 0.439548200979128 0.486891714628039 0.339235854662797)](0.462198753094029)</v>
      </c>
      <c r="N410">
        <v>399</v>
      </c>
      <c r="O410" t="str">
        <f t="shared" si="86"/>
        <v>[0.446927481105378, 0.448643434571273, 0.448931901122201, 0.464905786430257, 0.44608690437351, 0.437548359366075]</v>
      </c>
      <c r="P410" t="str">
        <f t="shared" si="87"/>
        <v>[0.449351006457205, 0.46055006045732, 0.472479330373517, 0.459827074401793, 0.457296623207448, 0.451552498996285]</v>
      </c>
      <c r="Q410" t="str">
        <f t="shared" si="88"/>
        <v>[0.426025763025967, 0.473469502461848, 0.434557840283124, 0.458739014408093, 0.427760159665647, 0.431667107788548]</v>
      </c>
      <c r="R410" t="str">
        <f t="shared" si="89"/>
        <v>[0.463141517352494, 0.46811918696325, 0.473645705094565, 0.471717628264569, 0.478151639880053, 0.478738751822717]</v>
      </c>
      <c r="S410" t="str">
        <f t="shared" si="90"/>
        <v>[0.448778559353286, 0.445661410650635, 0.507855286673945, 0.439548200979128, 0.486891714628039, 0.339235854662797]</v>
      </c>
      <c r="T410" t="str">
        <f t="shared" si="91"/>
        <v>[[0.446927481105378, 0.448643434571273, 0.448931901122201, 0.464905786430257, 0.44608690437351, 0.437548359366075], [0.449351006457205, 0.46055006045732, 0.472479330373517, 0.459827074401793, 0.457296623207448, 0.451552498996285], [0.426025763025967, 0.473469502461848, 0.434557840283124, 0.458739014408093, 0.427760159665647, 0.431667107788548], [0.463141517352494, 0.46811918696325, 0.473645705094565, 0.471717628264569, 0.478151639880053, 0.478738751822717], [0.448778559353286, 0.445661410650635, 0.507855286673945, 0.439548200979128, 0.486891714628039, 0.339235854662797]],</v>
      </c>
      <c r="U410" t="str">
        <f t="shared" si="92"/>
        <v>[0.483248010453044],</v>
      </c>
    </row>
    <row r="411" spans="1:21" x14ac:dyDescent="0.25">
      <c r="A411">
        <f>Data!A407</f>
        <v>20220919</v>
      </c>
      <c r="B411">
        <f>((Data!C407-$B$2)/($B$3*10))+0.5</f>
        <v>0.43229475479189994</v>
      </c>
      <c r="C411">
        <f>((Data!D407-$C$2)/($C$3*10))+0.5</f>
        <v>0.44507815886903956</v>
      </c>
      <c r="D411">
        <f>((Data!E407-$D$2)/($D$3*10))+0.5</f>
        <v>0.39576825391212228</v>
      </c>
      <c r="E411">
        <f>((Data!F407-$E$2)/($E$3*10))+0.5</f>
        <v>0.45622512651612984</v>
      </c>
      <c r="F411">
        <f>((Data!G407-$F$2)/($F$3*10))+0.5</f>
        <v>0.43820370405474796</v>
      </c>
      <c r="H411" t="str">
        <f t="shared" si="80"/>
        <v>(0.447376834168246 0.446927481105378 0.448643434571273 0.448931901122201 0.464905786430257 0.44608690437351)</v>
      </c>
      <c r="I411" t="str">
        <f t="shared" si="81"/>
        <v>(0.456935130179684 0.449351006457205 0.46055006045732 0.472479330373517 0.459827074401793 0.457296623207448)</v>
      </c>
      <c r="J411" t="str">
        <f t="shared" si="82"/>
        <v>(0.447816489472107 0.426025763025967 0.473469502461848 0.434557840283124 0.458739014408093 0.427760159665647)</v>
      </c>
      <c r="K411" t="str">
        <f t="shared" si="83"/>
        <v>(0.462198753094029 0.463141517352494 0.46811918696325 0.473645705094565 0.471717628264569 0.478151639880053)</v>
      </c>
      <c r="L411" t="str">
        <f t="shared" si="84"/>
        <v>(0.483248010453044 0.448778559353286 0.445661410650635 0.507855286673945 0.439548200979128 0.486891714628039)</v>
      </c>
      <c r="M411" t="str">
        <f t="shared" si="85"/>
        <v>[(0.447376834168246 0.446927481105378 0.448643434571273 0.448931901122201 0.464905786430257 0.44608690437351)(0.456935130179684 0.449351006457205 0.46055006045732 0.472479330373517 0.459827074401793 0.457296623207448)(0.447816489472107 0.426025763025967 0.473469502461848 0.434557840283124 0.458739014408093 0.427760159665647)(0.462198753094029 0.463141517352494 0.46811918696325 0.473645705094565 0.471717628264569 0.478151639880053)(0.483248010453044 0.448778559353286 0.445661410650635 0.507855286673945 0.439548200979128 0.486891714628039)](0.45622512651613)</v>
      </c>
      <c r="N411">
        <v>400</v>
      </c>
      <c r="O411" t="str">
        <f t="shared" si="86"/>
        <v>[0.447376834168246, 0.446927481105378, 0.448643434571273, 0.448931901122201, 0.464905786430257, 0.44608690437351]</v>
      </c>
      <c r="P411" t="str">
        <f t="shared" si="87"/>
        <v>[0.456935130179684, 0.449351006457205, 0.46055006045732, 0.472479330373517, 0.459827074401793, 0.457296623207448]</v>
      </c>
      <c r="Q411" t="str">
        <f t="shared" si="88"/>
        <v>[0.447816489472107, 0.426025763025967, 0.473469502461848, 0.434557840283124, 0.458739014408093, 0.427760159665647]</v>
      </c>
      <c r="R411" t="str">
        <f t="shared" si="89"/>
        <v>[0.462198753094029, 0.463141517352494, 0.46811918696325, 0.473645705094565, 0.471717628264569, 0.478151639880053]</v>
      </c>
      <c r="S411" t="str">
        <f t="shared" si="90"/>
        <v>[0.483248010453044, 0.448778559353286, 0.445661410650635, 0.507855286673945, 0.439548200979128, 0.486891714628039]</v>
      </c>
      <c r="T411" t="str">
        <f t="shared" si="91"/>
        <v>[[0.447376834168246, 0.446927481105378, 0.448643434571273, 0.448931901122201, 0.464905786430257, 0.44608690437351], [0.456935130179684, 0.449351006457205, 0.46055006045732, 0.472479330373517, 0.459827074401793, 0.457296623207448], [0.447816489472107, 0.426025763025967, 0.473469502461848, 0.434557840283124, 0.458739014408093, 0.427760159665647], [0.462198753094029, 0.463141517352494, 0.46811918696325, 0.473645705094565, 0.471717628264569, 0.478151639880053], [0.483248010453044, 0.448778559353286, 0.445661410650635, 0.507855286673945, 0.439548200979128, 0.486891714628039]],</v>
      </c>
      <c r="U411" t="str">
        <f t="shared" si="92"/>
        <v>[0.438203704054748],</v>
      </c>
    </row>
    <row r="412" spans="1:21" x14ac:dyDescent="0.25">
      <c r="A412">
        <f>Data!A408</f>
        <v>20220920</v>
      </c>
      <c r="B412">
        <f>((Data!C408-$B$2)/($B$3*10))+0.5</f>
        <v>0.44101775470278398</v>
      </c>
      <c r="C412">
        <f>((Data!D408-$C$2)/($C$3*10))+0.5</f>
        <v>0.45078974870770377</v>
      </c>
      <c r="D412">
        <f>((Data!E408-$D$2)/($D$3*10))+0.5</f>
        <v>0.42519024000178135</v>
      </c>
      <c r="E412">
        <f>((Data!F408-$E$2)/($E$3*10))+0.5</f>
        <v>0.45584656373907778</v>
      </c>
      <c r="F412">
        <f>((Data!G408-$F$2)/($F$3*10))+0.5</f>
        <v>0.4881034939002315</v>
      </c>
      <c r="H412" t="str">
        <f t="shared" si="80"/>
        <v>(0.4322947547919 0.447376834168246 0.446927481105378 0.448643434571273 0.448931901122201 0.464905786430257)</v>
      </c>
      <c r="I412" t="str">
        <f t="shared" si="81"/>
        <v>(0.44507815886904 0.456935130179684 0.449351006457205 0.46055006045732 0.472479330373517 0.459827074401793)</v>
      </c>
      <c r="J412" t="str">
        <f t="shared" si="82"/>
        <v>(0.395768253912122 0.447816489472107 0.426025763025967 0.473469502461848 0.434557840283124 0.458739014408093)</v>
      </c>
      <c r="K412" t="str">
        <f t="shared" si="83"/>
        <v>(0.45622512651613 0.462198753094029 0.463141517352494 0.46811918696325 0.473645705094565 0.471717628264569)</v>
      </c>
      <c r="L412" t="str">
        <f t="shared" si="84"/>
        <v>(0.438203704054748 0.483248010453044 0.448778559353286 0.445661410650635 0.507855286673945 0.439548200979128)</v>
      </c>
      <c r="M412" t="str">
        <f t="shared" si="85"/>
        <v>[(0.4322947547919 0.447376834168246 0.446927481105378 0.448643434571273 0.448931901122201 0.464905786430257)(0.44507815886904 0.456935130179684 0.449351006457205 0.46055006045732 0.472479330373517 0.459827074401793)(0.395768253912122 0.447816489472107 0.426025763025967 0.473469502461848 0.434557840283124 0.458739014408093)(0.45622512651613 0.462198753094029 0.463141517352494 0.46811918696325 0.473645705094565 0.471717628264569)(0.438203704054748 0.483248010453044 0.448778559353286 0.445661410650635 0.507855286673945 0.439548200979128)](0.455846563739078)</v>
      </c>
      <c r="N412">
        <v>401</v>
      </c>
      <c r="O412" t="str">
        <f t="shared" si="86"/>
        <v>[0.4322947547919, 0.447376834168246, 0.446927481105378, 0.448643434571273, 0.448931901122201, 0.464905786430257]</v>
      </c>
      <c r="P412" t="str">
        <f t="shared" si="87"/>
        <v>[0.44507815886904, 0.456935130179684, 0.449351006457205, 0.46055006045732, 0.472479330373517, 0.459827074401793]</v>
      </c>
      <c r="Q412" t="str">
        <f t="shared" si="88"/>
        <v>[0.395768253912122, 0.447816489472107, 0.426025763025967, 0.473469502461848, 0.434557840283124, 0.458739014408093]</v>
      </c>
      <c r="R412" t="str">
        <f t="shared" si="89"/>
        <v>[0.45622512651613, 0.462198753094029, 0.463141517352494, 0.46811918696325, 0.473645705094565, 0.471717628264569]</v>
      </c>
      <c r="S412" t="str">
        <f t="shared" si="90"/>
        <v>[0.438203704054748, 0.483248010453044, 0.448778559353286, 0.445661410650635, 0.507855286673945, 0.439548200979128]</v>
      </c>
      <c r="T412" t="str">
        <f t="shared" si="91"/>
        <v>[[0.4322947547919, 0.447376834168246, 0.446927481105378, 0.448643434571273, 0.448931901122201, 0.464905786430257], [0.44507815886904, 0.456935130179684, 0.449351006457205, 0.46055006045732, 0.472479330373517, 0.459827074401793], [0.395768253912122, 0.447816489472107, 0.426025763025967, 0.473469502461848, 0.434557840283124, 0.458739014408093], [0.45622512651613, 0.462198753094029, 0.463141517352494, 0.46811918696325, 0.473645705094565, 0.471717628264569], [0.438203704054748, 0.483248010453044, 0.448778559353286, 0.445661410650635, 0.507855286673945, 0.439548200979128]],</v>
      </c>
      <c r="U412" t="str">
        <f t="shared" si="92"/>
        <v>[0.488103493900231],</v>
      </c>
    </row>
    <row r="413" spans="1:21" x14ac:dyDescent="0.25">
      <c r="A413">
        <f>Data!A409</f>
        <v>20220921</v>
      </c>
      <c r="B413">
        <f>((Data!C409-$B$2)/($B$3*10))+0.5</f>
        <v>0.45570544407049329</v>
      </c>
      <c r="C413">
        <f>((Data!D409-$C$2)/($C$3*10))+0.5</f>
        <v>0.4724793303735173</v>
      </c>
      <c r="D413">
        <f>((Data!E409-$D$2)/($D$3*10))+0.5</f>
        <v>0.39417302951379579</v>
      </c>
      <c r="E413">
        <f>((Data!F409-$E$2)/($E$3*10))+0.5</f>
        <v>0.46104651241597761</v>
      </c>
      <c r="F413">
        <f>((Data!G409-$F$2)/($F$3*10))+0.5</f>
        <v>0.54015868349799123</v>
      </c>
      <c r="H413" t="str">
        <f t="shared" si="80"/>
        <v>(0.441017754702784 0.4322947547919 0.447376834168246 0.446927481105378 0.448643434571273 0.448931901122201)</v>
      </c>
      <c r="I413" t="str">
        <f t="shared" si="81"/>
        <v>(0.450789748707704 0.44507815886904 0.456935130179684 0.449351006457205 0.46055006045732 0.472479330373517)</v>
      </c>
      <c r="J413" t="str">
        <f t="shared" si="82"/>
        <v>(0.425190240001781 0.395768253912122 0.447816489472107 0.426025763025967 0.473469502461848 0.434557840283124)</v>
      </c>
      <c r="K413" t="str">
        <f t="shared" si="83"/>
        <v>(0.455846563739078 0.45622512651613 0.462198753094029 0.463141517352494 0.46811918696325 0.473645705094565)</v>
      </c>
      <c r="L413" t="str">
        <f t="shared" si="84"/>
        <v>(0.488103493900231 0.438203704054748 0.483248010453044 0.448778559353286 0.445661410650635 0.507855286673945)</v>
      </c>
      <c r="M413" t="str">
        <f t="shared" si="85"/>
        <v>[(0.441017754702784 0.4322947547919 0.447376834168246 0.446927481105378 0.448643434571273 0.448931901122201)(0.450789748707704 0.44507815886904 0.456935130179684 0.449351006457205 0.46055006045732 0.472479330373517)(0.425190240001781 0.395768253912122 0.447816489472107 0.426025763025967 0.473469502461848 0.434557840283124)(0.455846563739078 0.45622512651613 0.462198753094029 0.463141517352494 0.46811918696325 0.473645705094565)(0.488103493900231 0.438203704054748 0.483248010453044 0.448778559353286 0.445661410650635 0.507855286673945)](0.461046512415978)</v>
      </c>
      <c r="N413">
        <v>402</v>
      </c>
      <c r="O413" t="str">
        <f t="shared" si="86"/>
        <v>[0.441017754702784, 0.4322947547919, 0.447376834168246, 0.446927481105378, 0.448643434571273, 0.448931901122201]</v>
      </c>
      <c r="P413" t="str">
        <f t="shared" si="87"/>
        <v>[0.450789748707704, 0.44507815886904, 0.456935130179684, 0.449351006457205, 0.46055006045732, 0.472479330373517]</v>
      </c>
      <c r="Q413" t="str">
        <f t="shared" si="88"/>
        <v>[0.425190240001781, 0.395768253912122, 0.447816489472107, 0.426025763025967, 0.473469502461848, 0.434557840283124]</v>
      </c>
      <c r="R413" t="str">
        <f t="shared" si="89"/>
        <v>[0.455846563739078, 0.45622512651613, 0.462198753094029, 0.463141517352494, 0.46811918696325, 0.473645705094565]</v>
      </c>
      <c r="S413" t="str">
        <f t="shared" si="90"/>
        <v>[0.488103493900231, 0.438203704054748, 0.483248010453044, 0.448778559353286, 0.445661410650635, 0.507855286673945]</v>
      </c>
      <c r="T413" t="str">
        <f t="shared" si="91"/>
        <v>[[0.441017754702784, 0.4322947547919, 0.447376834168246, 0.446927481105378, 0.448643434571273, 0.448931901122201], [0.450789748707704, 0.44507815886904, 0.456935130179684, 0.449351006457205, 0.46055006045732, 0.472479330373517], [0.425190240001781, 0.395768253912122, 0.447816489472107, 0.426025763025967, 0.473469502461848, 0.434557840283124], [0.455846563739078, 0.45622512651613, 0.462198753094029, 0.463141517352494, 0.46811918696325, 0.473645705094565], [0.488103493900231, 0.438203704054748, 0.483248010453044, 0.448778559353286, 0.445661410650635, 0.507855286673945]],</v>
      </c>
      <c r="U413" t="str">
        <f t="shared" si="92"/>
        <v>[0.540158683497991],</v>
      </c>
    </row>
    <row r="414" spans="1:21" x14ac:dyDescent="0.25">
      <c r="A414">
        <f>Data!A410</f>
        <v>20220923</v>
      </c>
      <c r="B414">
        <f>((Data!C410-$B$2)/($B$3*10))+0.5</f>
        <v>0.49334320818398736</v>
      </c>
      <c r="C414">
        <f>((Data!D410-$C$2)/($C$3*10))+0.5</f>
        <v>0.51585849370514414</v>
      </c>
      <c r="D414">
        <f>((Data!E410-$D$2)/($D$3*10))+0.5</f>
        <v>0.39417302951379579</v>
      </c>
      <c r="E414">
        <f>((Data!F410-$E$2)/($E$3*10))+0.5</f>
        <v>0.47728833133075155</v>
      </c>
      <c r="F414">
        <f>((Data!G410-$F$2)/($F$3*10))+0.5</f>
        <v>0.63799117503947644</v>
      </c>
      <c r="H414" t="str">
        <f t="shared" si="80"/>
        <v>(0.455705444070493 0.441017754702784 0.4322947547919 0.447376834168246 0.446927481105378 0.448643434571273)</v>
      </c>
      <c r="I414" t="str">
        <f t="shared" si="81"/>
        <v>(0.472479330373517 0.450789748707704 0.44507815886904 0.456935130179684 0.449351006457205 0.46055006045732)</v>
      </c>
      <c r="J414" t="str">
        <f t="shared" si="82"/>
        <v>(0.394173029513796 0.425190240001781 0.395768253912122 0.447816489472107 0.426025763025967 0.473469502461848)</v>
      </c>
      <c r="K414" t="str">
        <f t="shared" si="83"/>
        <v>(0.461046512415978 0.455846563739078 0.45622512651613 0.462198753094029 0.463141517352494 0.46811918696325)</v>
      </c>
      <c r="L414" t="str">
        <f t="shared" si="84"/>
        <v>(0.540158683497991 0.488103493900231 0.438203704054748 0.483248010453044 0.448778559353286 0.445661410650635)</v>
      </c>
      <c r="M414" t="str">
        <f t="shared" si="85"/>
        <v>[(0.455705444070493 0.441017754702784 0.4322947547919 0.447376834168246 0.446927481105378 0.448643434571273)(0.472479330373517 0.450789748707704 0.44507815886904 0.456935130179684 0.449351006457205 0.46055006045732)(0.394173029513796 0.425190240001781 0.395768253912122 0.447816489472107 0.426025763025967 0.473469502461848)(0.461046512415978 0.455846563739078 0.45622512651613 0.462198753094029 0.463141517352494 0.46811918696325)(0.540158683497991 0.488103493900231 0.438203704054748 0.483248010453044 0.448778559353286 0.445661410650635)](0.477288331330752)</v>
      </c>
      <c r="N414">
        <v>403</v>
      </c>
      <c r="O414" t="str">
        <f t="shared" si="86"/>
        <v>[0.455705444070493, 0.441017754702784, 0.4322947547919, 0.447376834168246, 0.446927481105378, 0.448643434571273]</v>
      </c>
      <c r="P414" t="str">
        <f t="shared" si="87"/>
        <v>[0.472479330373517, 0.450789748707704, 0.44507815886904, 0.456935130179684, 0.449351006457205, 0.46055006045732]</v>
      </c>
      <c r="Q414" t="str">
        <f t="shared" si="88"/>
        <v>[0.394173029513796, 0.425190240001781, 0.395768253912122, 0.447816489472107, 0.426025763025967, 0.473469502461848]</v>
      </c>
      <c r="R414" t="str">
        <f t="shared" si="89"/>
        <v>[0.461046512415978, 0.455846563739078, 0.45622512651613, 0.462198753094029, 0.463141517352494, 0.46811918696325]</v>
      </c>
      <c r="S414" t="str">
        <f t="shared" si="90"/>
        <v>[0.540158683497991, 0.488103493900231, 0.438203704054748, 0.483248010453044, 0.448778559353286, 0.445661410650635]</v>
      </c>
      <c r="T414" t="str">
        <f t="shared" si="91"/>
        <v>[[0.455705444070493, 0.441017754702784, 0.4322947547919, 0.447376834168246, 0.446927481105378, 0.448643434571273], [0.472479330373517, 0.450789748707704, 0.44507815886904, 0.456935130179684, 0.449351006457205, 0.46055006045732], [0.394173029513796, 0.425190240001781, 0.395768253912122, 0.447816489472107, 0.426025763025967, 0.473469502461848], [0.461046512415978, 0.455846563739078, 0.45622512651613, 0.462198753094029, 0.463141517352494, 0.46811918696325], [0.540158683497991, 0.488103493900231, 0.438203704054748, 0.483248010453044, 0.448778559353286, 0.445661410650635]],</v>
      </c>
      <c r="U414" t="str">
        <f t="shared" si="92"/>
        <v>[0.637991175039476],</v>
      </c>
    </row>
    <row r="415" spans="1:21" x14ac:dyDescent="0.25">
      <c r="A415">
        <f>Data!A411</f>
        <v>20220924</v>
      </c>
      <c r="B415">
        <f>((Data!C411-$B$2)/($B$3*10))+0.5</f>
        <v>0.47941723546199455</v>
      </c>
      <c r="C415">
        <f>((Data!D411-$C$2)/($C$3*10))+0.5</f>
        <v>0.4934459259838036</v>
      </c>
      <c r="D415">
        <f>((Data!E411-$D$2)/($D$3*10))+0.5</f>
        <v>0.43598471523575016</v>
      </c>
      <c r="E415">
        <f>((Data!F411-$E$2)/($E$3*10))+0.5</f>
        <v>0.47687433056180767</v>
      </c>
      <c r="F415">
        <f>((Data!G411-$F$2)/($F$3*10))+0.5</f>
        <v>0.4882590953867213</v>
      </c>
      <c r="H415" t="str">
        <f t="shared" si="80"/>
        <v>(0.493343208183987 0.455705444070493 0.441017754702784 0.4322947547919 0.447376834168246 0.446927481105378)</v>
      </c>
      <c r="I415" t="str">
        <f t="shared" si="81"/>
        <v>(0.515858493705144 0.472479330373517 0.450789748707704 0.44507815886904 0.456935130179684 0.449351006457205)</v>
      </c>
      <c r="J415" t="str">
        <f t="shared" si="82"/>
        <v>(0.394173029513796 0.394173029513796 0.425190240001781 0.395768253912122 0.447816489472107 0.426025763025967)</v>
      </c>
      <c r="K415" t="str">
        <f t="shared" si="83"/>
        <v>(0.477288331330752 0.461046512415978 0.455846563739078 0.45622512651613 0.462198753094029 0.463141517352494)</v>
      </c>
      <c r="L415" t="str">
        <f t="shared" si="84"/>
        <v>(0.637991175039476 0.540158683497991 0.488103493900231 0.438203704054748 0.483248010453044 0.448778559353286)</v>
      </c>
      <c r="M415" t="str">
        <f t="shared" si="85"/>
        <v>[(0.493343208183987 0.455705444070493 0.441017754702784 0.4322947547919 0.447376834168246 0.446927481105378)(0.515858493705144 0.472479330373517 0.450789748707704 0.44507815886904 0.456935130179684 0.449351006457205)(0.394173029513796 0.394173029513796 0.425190240001781 0.395768253912122 0.447816489472107 0.426025763025967)(0.477288331330752 0.461046512415978 0.455846563739078 0.45622512651613 0.462198753094029 0.463141517352494)(0.637991175039476 0.540158683497991 0.488103493900231 0.438203704054748 0.483248010453044 0.448778559353286)](0.476874330561808)</v>
      </c>
      <c r="N415">
        <v>404</v>
      </c>
      <c r="O415" t="str">
        <f t="shared" si="86"/>
        <v>[0.493343208183987, 0.455705444070493, 0.441017754702784, 0.4322947547919, 0.447376834168246, 0.446927481105378]</v>
      </c>
      <c r="P415" t="str">
        <f t="shared" si="87"/>
        <v>[0.515858493705144, 0.472479330373517, 0.450789748707704, 0.44507815886904, 0.456935130179684, 0.449351006457205]</v>
      </c>
      <c r="Q415" t="str">
        <f t="shared" si="88"/>
        <v>[0.394173029513796, 0.394173029513796, 0.425190240001781, 0.395768253912122, 0.447816489472107, 0.426025763025967]</v>
      </c>
      <c r="R415" t="str">
        <f t="shared" si="89"/>
        <v>[0.477288331330752, 0.461046512415978, 0.455846563739078, 0.45622512651613, 0.462198753094029, 0.463141517352494]</v>
      </c>
      <c r="S415" t="str">
        <f t="shared" si="90"/>
        <v>[0.637991175039476, 0.540158683497991, 0.488103493900231, 0.438203704054748, 0.483248010453044, 0.448778559353286]</v>
      </c>
      <c r="T415" t="str">
        <f t="shared" si="91"/>
        <v>[[0.493343208183987, 0.455705444070493, 0.441017754702784, 0.4322947547919, 0.447376834168246, 0.446927481105378], [0.515858493705144, 0.472479330373517, 0.450789748707704, 0.44507815886904, 0.456935130179684, 0.449351006457205], [0.394173029513796, 0.394173029513796, 0.425190240001781, 0.395768253912122, 0.447816489472107, 0.426025763025967], [0.477288331330752, 0.461046512415978, 0.455846563739078, 0.45622512651613, 0.462198753094029, 0.463141517352494], [0.637991175039476, 0.540158683497991, 0.488103493900231, 0.438203704054748, 0.483248010453044, 0.448778559353286]],</v>
      </c>
      <c r="U415" t="str">
        <f t="shared" si="92"/>
        <v>[0.488259095386721],</v>
      </c>
    </row>
    <row r="416" spans="1:21" x14ac:dyDescent="0.25">
      <c r="A416">
        <f>Data!A412</f>
        <v>20220925</v>
      </c>
      <c r="B416">
        <f>((Data!C412-$B$2)/($B$3*10))+0.5</f>
        <v>0.45748382842485585</v>
      </c>
      <c r="C416">
        <f>((Data!D412-$C$2)/($C$3*10))+0.5</f>
        <v>0.46055006045731989</v>
      </c>
      <c r="D416">
        <f>((Data!E412-$D$2)/($D$3*10))+0.5</f>
        <v>0.43722495881236867</v>
      </c>
      <c r="E416">
        <f>((Data!F412-$E$2)/($E$3*10))+0.5</f>
        <v>0.47105229649878333</v>
      </c>
      <c r="F416">
        <f>((Data!G412-$F$2)/($F$3*10))+0.5</f>
        <v>0.44414087158803239</v>
      </c>
      <c r="H416" t="str">
        <f t="shared" si="80"/>
        <v>(0.479417235461995 0.493343208183987 0.455705444070493 0.441017754702784 0.4322947547919 0.447376834168246)</v>
      </c>
      <c r="I416" t="str">
        <f t="shared" si="81"/>
        <v>(0.493445925983804 0.515858493705144 0.472479330373517 0.450789748707704 0.44507815886904 0.456935130179684)</v>
      </c>
      <c r="J416" t="str">
        <f t="shared" si="82"/>
        <v>(0.43598471523575 0.394173029513796 0.394173029513796 0.425190240001781 0.395768253912122 0.447816489472107)</v>
      </c>
      <c r="K416" t="str">
        <f t="shared" si="83"/>
        <v>(0.476874330561808 0.477288331330752 0.461046512415978 0.455846563739078 0.45622512651613 0.462198753094029)</v>
      </c>
      <c r="L416" t="str">
        <f t="shared" si="84"/>
        <v>(0.488259095386721 0.637991175039476 0.540158683497991 0.488103493900231 0.438203704054748 0.483248010453044)</v>
      </c>
      <c r="M416" t="str">
        <f t="shared" si="85"/>
        <v>[(0.479417235461995 0.493343208183987 0.455705444070493 0.441017754702784 0.4322947547919 0.447376834168246)(0.493445925983804 0.515858493705144 0.472479330373517 0.450789748707704 0.44507815886904 0.456935130179684)(0.43598471523575 0.394173029513796 0.394173029513796 0.425190240001781 0.395768253912122 0.447816489472107)(0.476874330561808 0.477288331330752 0.461046512415978 0.455846563739078 0.45622512651613 0.462198753094029)(0.488259095386721 0.637991175039476 0.540158683497991 0.488103493900231 0.438203704054748 0.483248010453044)](0.471052296498783)</v>
      </c>
      <c r="N416">
        <v>405</v>
      </c>
      <c r="O416" t="str">
        <f t="shared" si="86"/>
        <v>[0.479417235461995, 0.493343208183987, 0.455705444070493, 0.441017754702784, 0.4322947547919, 0.447376834168246]</v>
      </c>
      <c r="P416" t="str">
        <f t="shared" si="87"/>
        <v>[0.493445925983804, 0.515858493705144, 0.472479330373517, 0.450789748707704, 0.44507815886904, 0.456935130179684]</v>
      </c>
      <c r="Q416" t="str">
        <f t="shared" si="88"/>
        <v>[0.43598471523575, 0.394173029513796, 0.394173029513796, 0.425190240001781, 0.395768253912122, 0.447816489472107]</v>
      </c>
      <c r="R416" t="str">
        <f t="shared" si="89"/>
        <v>[0.476874330561808, 0.477288331330752, 0.461046512415978, 0.455846563739078, 0.45622512651613, 0.462198753094029]</v>
      </c>
      <c r="S416" t="str">
        <f t="shared" si="90"/>
        <v>[0.488259095386721, 0.637991175039476, 0.540158683497991, 0.488103493900231, 0.438203704054748, 0.483248010453044]</v>
      </c>
      <c r="T416" t="str">
        <f t="shared" si="91"/>
        <v>[[0.479417235461995, 0.493343208183987, 0.455705444070493, 0.441017754702784, 0.4322947547919, 0.447376834168246], [0.493445925983804, 0.515858493705144, 0.472479330373517, 0.450789748707704, 0.44507815886904, 0.456935130179684], [0.43598471523575, 0.394173029513796, 0.394173029513796, 0.425190240001781, 0.395768253912122, 0.447816489472107], [0.476874330561808, 0.477288331330752, 0.461046512415978, 0.455846563739078, 0.45622512651613, 0.462198753094029], [0.488259095386721, 0.637991175039476, 0.540158683497991, 0.488103493900231, 0.438203704054748, 0.483248010453044]],</v>
      </c>
      <c r="U416" t="str">
        <f t="shared" si="92"/>
        <v>[0.444140871588032],</v>
      </c>
    </row>
    <row r="417" spans="1:21" x14ac:dyDescent="0.25">
      <c r="A417">
        <f>Data!A413</f>
        <v>20220926</v>
      </c>
      <c r="B417">
        <f>((Data!C413-$B$2)/($B$3*10))+0.5</f>
        <v>0.63464164762672981</v>
      </c>
      <c r="C417">
        <f>((Data!D413-$C$2)/($C$3*10))+0.5</f>
        <v>0.45585065109639361</v>
      </c>
      <c r="D417">
        <f>((Data!E413-$D$2)/($D$3*10))+0.5</f>
        <v>1.0379045635969106</v>
      </c>
      <c r="E417">
        <f>((Data!F413-$E$2)/($E$3*10))+0.5</f>
        <v>0.46738819344360805</v>
      </c>
      <c r="F417">
        <f>((Data!G413-$F$2)/($F$3*10))+0.5</f>
        <v>0.46066078503661084</v>
      </c>
      <c r="H417" t="str">
        <f t="shared" si="80"/>
        <v>(0.457483828424856 0.479417235461995 0.493343208183987 0.455705444070493 0.441017754702784 0.4322947547919)</v>
      </c>
      <c r="I417" t="str">
        <f t="shared" si="81"/>
        <v>(0.46055006045732 0.493445925983804 0.515858493705144 0.472479330373517 0.450789748707704 0.44507815886904)</v>
      </c>
      <c r="J417" t="str">
        <f t="shared" si="82"/>
        <v>(0.437224958812369 0.43598471523575 0.394173029513796 0.394173029513796 0.425190240001781 0.395768253912122)</v>
      </c>
      <c r="K417" t="str">
        <f t="shared" si="83"/>
        <v>(0.471052296498783 0.476874330561808 0.477288331330752 0.461046512415978 0.455846563739078 0.45622512651613)</v>
      </c>
      <c r="L417" t="str">
        <f t="shared" si="84"/>
        <v>(0.444140871588032 0.488259095386721 0.637991175039476 0.540158683497991 0.488103493900231 0.438203704054748)</v>
      </c>
      <c r="M417" t="str">
        <f t="shared" si="85"/>
        <v>[(0.457483828424856 0.479417235461995 0.493343208183987 0.455705444070493 0.441017754702784 0.4322947547919)(0.46055006045732 0.493445925983804 0.515858493705144 0.472479330373517 0.450789748707704 0.44507815886904)(0.437224958812369 0.43598471523575 0.394173029513796 0.394173029513796 0.425190240001781 0.395768253912122)(0.471052296498783 0.476874330561808 0.477288331330752 0.461046512415978 0.455846563739078 0.45622512651613)(0.444140871588032 0.488259095386721 0.637991175039476 0.540158683497991 0.488103493900231 0.438203704054748)](0.467388193443608)</v>
      </c>
      <c r="N417">
        <v>406</v>
      </c>
      <c r="O417" t="str">
        <f t="shared" si="86"/>
        <v>[0.457483828424856, 0.479417235461995, 0.493343208183987, 0.455705444070493, 0.441017754702784, 0.4322947547919]</v>
      </c>
      <c r="P417" t="str">
        <f t="shared" si="87"/>
        <v>[0.46055006045732, 0.493445925983804, 0.515858493705144, 0.472479330373517, 0.450789748707704, 0.44507815886904]</v>
      </c>
      <c r="Q417" t="str">
        <f t="shared" si="88"/>
        <v>[0.437224958812369, 0.43598471523575, 0.394173029513796, 0.394173029513796, 0.425190240001781, 0.395768253912122]</v>
      </c>
      <c r="R417" t="str">
        <f t="shared" si="89"/>
        <v>[0.471052296498783, 0.476874330561808, 0.477288331330752, 0.461046512415978, 0.455846563739078, 0.45622512651613]</v>
      </c>
      <c r="S417" t="str">
        <f t="shared" si="90"/>
        <v>[0.444140871588032, 0.488259095386721, 0.637991175039476, 0.540158683497991, 0.488103493900231, 0.438203704054748]</v>
      </c>
      <c r="T417" t="str">
        <f t="shared" si="91"/>
        <v>[[0.457483828424856, 0.479417235461995, 0.493343208183987, 0.455705444070493, 0.441017754702784, 0.4322947547919], [0.46055006045732, 0.493445925983804, 0.515858493705144, 0.472479330373517, 0.450789748707704, 0.44507815886904], [0.437224958812369, 0.43598471523575, 0.394173029513796, 0.394173029513796, 0.425190240001781, 0.395768253912122], [0.471052296498783, 0.476874330561808, 0.477288331330752, 0.461046512415978, 0.455846563739078, 0.45622512651613], [0.444140871588032, 0.488259095386721, 0.637991175039476, 0.540158683497991, 0.488103493900231, 0.438203704054748]],</v>
      </c>
      <c r="U417" t="str">
        <f t="shared" si="92"/>
        <v>[0.460660785036611],</v>
      </c>
    </row>
    <row r="418" spans="1:21" x14ac:dyDescent="0.25">
      <c r="A418">
        <f>Data!A414</f>
        <v>20220927</v>
      </c>
      <c r="B418">
        <f>((Data!C414-$B$2)/($B$3*10))+0.5</f>
        <v>0.48667460432340776</v>
      </c>
      <c r="C418">
        <f>((Data!D414-$C$2)/($C$3*10))+0.5</f>
        <v>0.49416891203933072</v>
      </c>
      <c r="D418">
        <f>((Data!E414-$D$2)/($D$3*10))+0.5</f>
        <v>0.44788214390236053</v>
      </c>
      <c r="E418">
        <f>((Data!F414-$E$2)/($E$3*10))+0.5</f>
        <v>0.47715345746464677</v>
      </c>
      <c r="F418">
        <f>((Data!G414-$F$2)/($F$3*10))+0.5</f>
        <v>0.57607973096651577</v>
      </c>
      <c r="H418" t="str">
        <f t="shared" si="80"/>
        <v>(0.63464164762673 0.457483828424856 0.479417235461995 0.493343208183987 0.455705444070493 0.441017754702784)</v>
      </c>
      <c r="I418" t="str">
        <f t="shared" si="81"/>
        <v>(0.455850651096394 0.46055006045732 0.493445925983804 0.515858493705144 0.472479330373517 0.450789748707704)</v>
      </c>
      <c r="J418" t="str">
        <f t="shared" si="82"/>
        <v>(1.03790456359691 0.437224958812369 0.43598471523575 0.394173029513796 0.394173029513796 0.425190240001781)</v>
      </c>
      <c r="K418" t="str">
        <f t="shared" si="83"/>
        <v>(0.467388193443608 0.471052296498783 0.476874330561808 0.477288331330752 0.461046512415978 0.455846563739078)</v>
      </c>
      <c r="L418" t="str">
        <f t="shared" si="84"/>
        <v>(0.460660785036611 0.444140871588032 0.488259095386721 0.637991175039476 0.540158683497991 0.488103493900231)</v>
      </c>
      <c r="M418" t="str">
        <f t="shared" si="85"/>
        <v>[(0.63464164762673 0.457483828424856 0.479417235461995 0.493343208183987 0.455705444070493 0.441017754702784)(0.455850651096394 0.46055006045732 0.493445925983804 0.515858493705144 0.472479330373517 0.450789748707704)(1.03790456359691 0.437224958812369 0.43598471523575 0.394173029513796 0.394173029513796 0.425190240001781)(0.467388193443608 0.471052296498783 0.476874330561808 0.477288331330752 0.461046512415978 0.455846563739078)(0.460660785036611 0.444140871588032 0.488259095386721 0.637991175039476 0.540158683497991 0.488103493900231)](0.477153457464647)</v>
      </c>
      <c r="N418">
        <v>407</v>
      </c>
      <c r="O418" t="str">
        <f t="shared" si="86"/>
        <v>[0.63464164762673, 0.457483828424856, 0.479417235461995, 0.493343208183987, 0.455705444070493, 0.441017754702784]</v>
      </c>
      <c r="P418" t="str">
        <f t="shared" si="87"/>
        <v>[0.455850651096394, 0.46055006045732, 0.493445925983804, 0.515858493705144, 0.472479330373517, 0.450789748707704]</v>
      </c>
      <c r="Q418" t="str">
        <f t="shared" si="88"/>
        <v>[1.03790456359691, 0.437224958812369, 0.43598471523575, 0.394173029513796, 0.394173029513796, 0.425190240001781]</v>
      </c>
      <c r="R418" t="str">
        <f t="shared" si="89"/>
        <v>[0.467388193443608, 0.471052296498783, 0.476874330561808, 0.477288331330752, 0.461046512415978, 0.455846563739078]</v>
      </c>
      <c r="S418" t="str">
        <f t="shared" si="90"/>
        <v>[0.460660785036611, 0.444140871588032, 0.488259095386721, 0.637991175039476, 0.540158683497991, 0.488103493900231]</v>
      </c>
      <c r="T418" t="str">
        <f t="shared" si="91"/>
        <v>[[0.63464164762673, 0.457483828424856, 0.479417235461995, 0.493343208183987, 0.455705444070493, 0.441017754702784], [0.455850651096394, 0.46055006045732, 0.493445925983804, 0.515858493705144, 0.472479330373517, 0.450789748707704], [1.03790456359691, 0.437224958812369, 0.43598471523575, 0.394173029513796, 0.394173029513796, 0.425190240001781], [0.467388193443608, 0.471052296498783, 0.476874330561808, 0.477288331330752, 0.461046512415978, 0.455846563739078], [0.460660785036611, 0.444140871588032, 0.488259095386721, 0.637991175039476, 0.540158683497991, 0.488103493900231]],</v>
      </c>
      <c r="U418" t="str">
        <f t="shared" si="92"/>
        <v>[0.576079730966516],</v>
      </c>
    </row>
    <row r="419" spans="1:21" x14ac:dyDescent="0.25">
      <c r="A419">
        <f>Data!A415</f>
        <v>20220928</v>
      </c>
      <c r="B419">
        <f>((Data!C415-$B$2)/($B$3*10))+0.5</f>
        <v>0.54950595533364566</v>
      </c>
      <c r="C419">
        <f>((Data!D415-$C$2)/($C$3*10))+0.5</f>
        <v>0.57008244786967777</v>
      </c>
      <c r="D419">
        <f>((Data!E415-$D$2)/($D$3*10))+0.5</f>
        <v>0.51191906603637349</v>
      </c>
      <c r="E419">
        <f>((Data!F415-$E$2)/($E$3*10))+0.5</f>
        <v>0.50479788573652673</v>
      </c>
      <c r="F419">
        <f>((Data!G415-$F$2)/($F$3*10))+0.5</f>
        <v>0.71672864760271704</v>
      </c>
      <c r="H419" t="str">
        <f t="shared" si="80"/>
        <v>(0.486674604323408 0.63464164762673 0.457483828424856 0.479417235461995 0.493343208183987 0.455705444070493)</v>
      </c>
      <c r="I419" t="str">
        <f t="shared" si="81"/>
        <v>(0.494168912039331 0.455850651096394 0.46055006045732 0.493445925983804 0.515858493705144 0.472479330373517)</v>
      </c>
      <c r="J419" t="str">
        <f t="shared" si="82"/>
        <v>(0.447882143902361 1.03790456359691 0.437224958812369 0.43598471523575 0.394173029513796 0.394173029513796)</v>
      </c>
      <c r="K419" t="str">
        <f t="shared" si="83"/>
        <v>(0.477153457464647 0.467388193443608 0.471052296498783 0.476874330561808 0.477288331330752 0.461046512415978)</v>
      </c>
      <c r="L419" t="str">
        <f t="shared" si="84"/>
        <v>(0.576079730966516 0.460660785036611 0.444140871588032 0.488259095386721 0.637991175039476 0.540158683497991)</v>
      </c>
      <c r="M419" t="str">
        <f t="shared" si="85"/>
        <v>[(0.486674604323408 0.63464164762673 0.457483828424856 0.479417235461995 0.493343208183987 0.455705444070493)(0.494168912039331 0.455850651096394 0.46055006045732 0.493445925983804 0.515858493705144 0.472479330373517)(0.447882143902361 1.03790456359691 0.437224958812369 0.43598471523575 0.394173029513796 0.394173029513796)(0.477153457464647 0.467388193443608 0.471052296498783 0.476874330561808 0.477288331330752 0.461046512415978)(0.576079730966516 0.460660785036611 0.444140871588032 0.488259095386721 0.637991175039476 0.540158683497991)](0.504797885736527)</v>
      </c>
      <c r="N419">
        <v>408</v>
      </c>
      <c r="O419" t="str">
        <f t="shared" si="86"/>
        <v>[0.486674604323408, 0.63464164762673, 0.457483828424856, 0.479417235461995, 0.493343208183987, 0.455705444070493]</v>
      </c>
      <c r="P419" t="str">
        <f t="shared" si="87"/>
        <v>[0.494168912039331, 0.455850651096394, 0.46055006045732, 0.493445925983804, 0.515858493705144, 0.472479330373517]</v>
      </c>
      <c r="Q419" t="str">
        <f t="shared" si="88"/>
        <v>[0.447882143902361, 1.03790456359691, 0.437224958812369, 0.43598471523575, 0.394173029513796, 0.394173029513796]</v>
      </c>
      <c r="R419" t="str">
        <f t="shared" si="89"/>
        <v>[0.477153457464647, 0.467388193443608, 0.471052296498783, 0.476874330561808, 0.477288331330752, 0.461046512415978]</v>
      </c>
      <c r="S419" t="str">
        <f t="shared" si="90"/>
        <v>[0.576079730966516, 0.460660785036611, 0.444140871588032, 0.488259095386721, 0.637991175039476, 0.540158683497991]</v>
      </c>
      <c r="T419" t="str">
        <f t="shared" si="91"/>
        <v>[[0.486674604323408, 0.63464164762673, 0.457483828424856, 0.479417235461995, 0.493343208183987, 0.455705444070493], [0.494168912039331, 0.455850651096394, 0.46055006045732, 0.493445925983804, 0.515858493705144, 0.472479330373517], [0.447882143902361, 1.03790456359691, 0.437224958812369, 0.43598471523575, 0.394173029513796, 0.394173029513796], [0.477153457464647, 0.467388193443608, 0.471052296498783, 0.476874330561808, 0.477288331330752, 0.461046512415978], [0.576079730966516, 0.460660785036611, 0.444140871588032, 0.488259095386721, 0.637991175039476, 0.540158683497991]],</v>
      </c>
      <c r="U419" t="str">
        <f t="shared" si="92"/>
        <v>[0.716728647602717],</v>
      </c>
    </row>
    <row r="420" spans="1:21" x14ac:dyDescent="0.25">
      <c r="A420">
        <f>Data!A416</f>
        <v>20220929</v>
      </c>
      <c r="B420">
        <f>((Data!C416-$B$2)/($B$3*10))+0.5</f>
        <v>0.47842431539919039</v>
      </c>
      <c r="C420">
        <f>((Data!D416-$C$2)/($C$3*10))+0.5</f>
        <v>0.51224356342750865</v>
      </c>
      <c r="D420">
        <f>((Data!E416-$D$2)/($D$3*10))+0.5</f>
        <v>0.4340891670002105</v>
      </c>
      <c r="E420">
        <f>((Data!F416-$E$2)/($E$3*10))+0.5</f>
        <v>0.49775486282469922</v>
      </c>
      <c r="F420">
        <f>((Data!G416-$F$2)/($F$3*10))+0.5</f>
        <v>0.44242028451857618</v>
      </c>
      <c r="H420" t="str">
        <f t="shared" si="80"/>
        <v>(0.549505955333646 0.486674604323408 0.63464164762673 0.457483828424856 0.479417235461995 0.493343208183987)</v>
      </c>
      <c r="I420" t="str">
        <f t="shared" si="81"/>
        <v>(0.570082447869678 0.494168912039331 0.455850651096394 0.46055006045732 0.493445925983804 0.515858493705144)</v>
      </c>
      <c r="J420" t="str">
        <f t="shared" si="82"/>
        <v>(0.511919066036373 0.447882143902361 1.03790456359691 0.437224958812369 0.43598471523575 0.394173029513796)</v>
      </c>
      <c r="K420" t="str">
        <f t="shared" si="83"/>
        <v>(0.504797885736527 0.477153457464647 0.467388193443608 0.471052296498783 0.476874330561808 0.477288331330752)</v>
      </c>
      <c r="L420" t="str">
        <f t="shared" si="84"/>
        <v>(0.716728647602717 0.576079730966516 0.460660785036611 0.444140871588032 0.488259095386721 0.637991175039476)</v>
      </c>
      <c r="M420" t="str">
        <f t="shared" si="85"/>
        <v>[(0.549505955333646 0.486674604323408 0.63464164762673 0.457483828424856 0.479417235461995 0.493343208183987)(0.570082447869678 0.494168912039331 0.455850651096394 0.46055006045732 0.493445925983804 0.515858493705144)(0.511919066036373 0.447882143902361 1.03790456359691 0.437224958812369 0.43598471523575 0.394173029513796)(0.504797885736527 0.477153457464647 0.467388193443608 0.471052296498783 0.476874330561808 0.477288331330752)(0.716728647602717 0.576079730966516 0.460660785036611 0.444140871588032 0.488259095386721 0.637991175039476)](0.497754862824699)</v>
      </c>
      <c r="N420">
        <v>409</v>
      </c>
      <c r="O420" t="str">
        <f t="shared" si="86"/>
        <v>[0.549505955333646, 0.486674604323408, 0.63464164762673, 0.457483828424856, 0.479417235461995, 0.493343208183987]</v>
      </c>
      <c r="P420" t="str">
        <f t="shared" si="87"/>
        <v>[0.570082447869678, 0.494168912039331, 0.455850651096394, 0.46055006045732, 0.493445925983804, 0.515858493705144]</v>
      </c>
      <c r="Q420" t="str">
        <f t="shared" si="88"/>
        <v>[0.511919066036373, 0.447882143902361, 1.03790456359691, 0.437224958812369, 0.43598471523575, 0.394173029513796]</v>
      </c>
      <c r="R420" t="str">
        <f t="shared" si="89"/>
        <v>[0.504797885736527, 0.477153457464647, 0.467388193443608, 0.471052296498783, 0.476874330561808, 0.477288331330752]</v>
      </c>
      <c r="S420" t="str">
        <f t="shared" si="90"/>
        <v>[0.716728647602717, 0.576079730966516, 0.460660785036611, 0.444140871588032, 0.488259095386721, 0.637991175039476]</v>
      </c>
      <c r="T420" t="str">
        <f t="shared" si="91"/>
        <v>[[0.549505955333646, 0.486674604323408, 0.63464164762673, 0.457483828424856, 0.479417235461995, 0.493343208183987], [0.570082447869678, 0.494168912039331, 0.455850651096394, 0.46055006045732, 0.493445925983804, 0.515858493705144], [0.511919066036373, 0.447882143902361, 1.03790456359691, 0.437224958812369, 0.43598471523575, 0.394173029513796], [0.504797885736527, 0.477153457464647, 0.467388193443608, 0.471052296498783, 0.476874330561808, 0.477288331330752], [0.716728647602717, 0.576079730966516, 0.460660785036611, 0.444140871588032, 0.488259095386721, 0.637991175039476]],</v>
      </c>
      <c r="U420" t="str">
        <f t="shared" si="92"/>
        <v>[0.442420284518576],</v>
      </c>
    </row>
    <row r="421" spans="1:21" x14ac:dyDescent="0.25">
      <c r="A421">
        <f>Data!A417</f>
        <v>20220930</v>
      </c>
      <c r="B421">
        <f>((Data!C417-$B$2)/($B$3*10))+0.5</f>
        <v>0.4875407195498237</v>
      </c>
      <c r="C421">
        <f>((Data!D417-$C$2)/($C$3*10))+0.5</f>
        <v>0.51368953553856289</v>
      </c>
      <c r="D421">
        <f>((Data!E417-$D$2)/($D$3*10))+0.5</f>
        <v>0.44628995579183106</v>
      </c>
      <c r="E421">
        <f>((Data!F417-$E$2)/($E$3*10))+0.5</f>
        <v>0.50510982095328671</v>
      </c>
      <c r="F421">
        <f>((Data!G417-$F$2)/($F$3*10))+0.5</f>
        <v>0.54494253572142526</v>
      </c>
      <c r="H421" t="str">
        <f t="shared" si="80"/>
        <v>(0.47842431539919 0.549505955333646 0.486674604323408 0.63464164762673 0.457483828424856 0.479417235461995)</v>
      </c>
      <c r="I421" t="str">
        <f t="shared" si="81"/>
        <v>(0.512243563427509 0.570082447869678 0.494168912039331 0.455850651096394 0.46055006045732 0.493445925983804)</v>
      </c>
      <c r="J421" t="str">
        <f t="shared" si="82"/>
        <v>(0.43408916700021 0.511919066036373 0.447882143902361 1.03790456359691 0.437224958812369 0.43598471523575)</v>
      </c>
      <c r="K421" t="str">
        <f t="shared" si="83"/>
        <v>(0.497754862824699 0.504797885736527 0.477153457464647 0.467388193443608 0.471052296498783 0.476874330561808)</v>
      </c>
      <c r="L421" t="str">
        <f t="shared" si="84"/>
        <v>(0.442420284518576 0.716728647602717 0.576079730966516 0.460660785036611 0.444140871588032 0.488259095386721)</v>
      </c>
      <c r="M421" t="str">
        <f t="shared" si="85"/>
        <v>[(0.47842431539919 0.549505955333646 0.486674604323408 0.63464164762673 0.457483828424856 0.479417235461995)(0.512243563427509 0.570082447869678 0.494168912039331 0.455850651096394 0.46055006045732 0.493445925983804)(0.43408916700021 0.511919066036373 0.447882143902361 1.03790456359691 0.437224958812369 0.43598471523575)(0.497754862824699 0.504797885736527 0.477153457464647 0.467388193443608 0.471052296498783 0.476874330561808)(0.442420284518576 0.716728647602717 0.576079730966516 0.460660785036611 0.444140871588032 0.488259095386721)](0.505109820953287)</v>
      </c>
      <c r="N421">
        <v>410</v>
      </c>
      <c r="O421" t="str">
        <f t="shared" si="86"/>
        <v>[0.47842431539919, 0.549505955333646, 0.486674604323408, 0.63464164762673, 0.457483828424856, 0.479417235461995]</v>
      </c>
      <c r="P421" t="str">
        <f t="shared" si="87"/>
        <v>[0.512243563427509, 0.570082447869678, 0.494168912039331, 0.455850651096394, 0.46055006045732, 0.493445925983804]</v>
      </c>
      <c r="Q421" t="str">
        <f t="shared" si="88"/>
        <v>[0.43408916700021, 0.511919066036373, 0.447882143902361, 1.03790456359691, 0.437224958812369, 0.43598471523575]</v>
      </c>
      <c r="R421" t="str">
        <f t="shared" si="89"/>
        <v>[0.497754862824699, 0.504797885736527, 0.477153457464647, 0.467388193443608, 0.471052296498783, 0.476874330561808]</v>
      </c>
      <c r="S421" t="str">
        <f t="shared" si="90"/>
        <v>[0.442420284518576, 0.716728647602717, 0.576079730966516, 0.460660785036611, 0.444140871588032, 0.488259095386721]</v>
      </c>
      <c r="T421" t="str">
        <f t="shared" si="91"/>
        <v>[[0.47842431539919, 0.549505955333646, 0.486674604323408, 0.63464164762673, 0.457483828424856, 0.479417235461995], [0.512243563427509, 0.570082447869678, 0.494168912039331, 0.455850651096394, 0.46055006045732, 0.493445925983804], [0.43408916700021, 0.511919066036373, 0.447882143902361, 1.03790456359691, 0.437224958812369, 0.43598471523575], [0.497754862824699, 0.504797885736527, 0.477153457464647, 0.467388193443608, 0.471052296498783, 0.476874330561808], [0.442420284518576, 0.716728647602717, 0.576079730966516, 0.460660785036611, 0.444140871588032, 0.488259095386721]],</v>
      </c>
      <c r="U421" t="str">
        <f t="shared" si="92"/>
        <v>[0.544942535721425],</v>
      </c>
    </row>
    <row r="422" spans="1:21" x14ac:dyDescent="0.25">
      <c r="A422">
        <f>Data!A418</f>
        <v>20221001</v>
      </c>
      <c r="B422">
        <f>((Data!C418-$B$2)/($B$3*10))+0.5</f>
        <v>0.50024346493812799</v>
      </c>
      <c r="C422">
        <f>((Data!D418-$C$2)/($C$3*10))+0.5</f>
        <v>0.53393314509332201</v>
      </c>
      <c r="D422">
        <f>((Data!E418-$D$2)/($D$3*10))+0.5</f>
        <v>0.44754291743666197</v>
      </c>
      <c r="E422">
        <f>((Data!F418-$E$2)/($E$3*10))+0.5</f>
        <v>0.51204332147885356</v>
      </c>
      <c r="F422">
        <f>((Data!G418-$F$2)/($F$3*10))+0.5</f>
        <v>0.53999198523809122</v>
      </c>
      <c r="H422" t="str">
        <f t="shared" si="80"/>
        <v>(0.487540719549824 0.47842431539919 0.549505955333646 0.486674604323408 0.63464164762673 0.457483828424856)</v>
      </c>
      <c r="I422" t="str">
        <f t="shared" si="81"/>
        <v>(0.513689535538563 0.512243563427509 0.570082447869678 0.494168912039331 0.455850651096394 0.46055006045732)</v>
      </c>
      <c r="J422" t="str">
        <f t="shared" si="82"/>
        <v>(0.446289955791831 0.43408916700021 0.511919066036373 0.447882143902361 1.03790456359691 0.437224958812369)</v>
      </c>
      <c r="K422" t="str">
        <f t="shared" si="83"/>
        <v>(0.505109820953287 0.497754862824699 0.504797885736527 0.477153457464647 0.467388193443608 0.471052296498783)</v>
      </c>
      <c r="L422" t="str">
        <f t="shared" si="84"/>
        <v>(0.544942535721425 0.442420284518576 0.716728647602717 0.576079730966516 0.460660785036611 0.444140871588032)</v>
      </c>
      <c r="M422" t="str">
        <f t="shared" si="85"/>
        <v>[(0.487540719549824 0.47842431539919 0.549505955333646 0.486674604323408 0.63464164762673 0.457483828424856)(0.513689535538563 0.512243563427509 0.570082447869678 0.494168912039331 0.455850651096394 0.46055006045732)(0.446289955791831 0.43408916700021 0.511919066036373 0.447882143902361 1.03790456359691 0.437224958812369)(0.505109820953287 0.497754862824699 0.504797885736527 0.477153457464647 0.467388193443608 0.471052296498783)(0.544942535721425 0.442420284518576 0.716728647602717 0.576079730966516 0.460660785036611 0.444140871588032)](0.512043321478854)</v>
      </c>
      <c r="N422">
        <v>411</v>
      </c>
      <c r="O422" t="str">
        <f t="shared" si="86"/>
        <v>[0.487540719549824, 0.47842431539919, 0.549505955333646, 0.486674604323408, 0.63464164762673, 0.457483828424856]</v>
      </c>
      <c r="P422" t="str">
        <f t="shared" si="87"/>
        <v>[0.513689535538563, 0.512243563427509, 0.570082447869678, 0.494168912039331, 0.455850651096394, 0.46055006045732]</v>
      </c>
      <c r="Q422" t="str">
        <f t="shared" si="88"/>
        <v>[0.446289955791831, 0.43408916700021, 0.511919066036373, 0.447882143902361, 1.03790456359691, 0.437224958812369]</v>
      </c>
      <c r="R422" t="str">
        <f t="shared" si="89"/>
        <v>[0.505109820953287, 0.497754862824699, 0.504797885736527, 0.477153457464647, 0.467388193443608, 0.471052296498783]</v>
      </c>
      <c r="S422" t="str">
        <f t="shared" si="90"/>
        <v>[0.544942535721425, 0.442420284518576, 0.716728647602717, 0.576079730966516, 0.460660785036611, 0.444140871588032]</v>
      </c>
      <c r="T422" t="str">
        <f t="shared" si="91"/>
        <v>[[0.487540719549824, 0.47842431539919, 0.549505955333646, 0.486674604323408, 0.63464164762673, 0.457483828424856], [0.513689535538563, 0.512243563427509, 0.570082447869678, 0.494168912039331, 0.455850651096394, 0.46055006045732], [0.446289955791831, 0.43408916700021, 0.511919066036373, 0.447882143902361, 1.03790456359691, 0.437224958812369], [0.505109820953287, 0.497754862824699, 0.504797885736527, 0.477153457464647, 0.467388193443608, 0.471052296498783], [0.544942535721425, 0.442420284518576, 0.716728647602717, 0.576079730966516, 0.460660785036611, 0.444140871588032]],</v>
      </c>
      <c r="U422" t="str">
        <f t="shared" si="92"/>
        <v>[0.539991985238091],</v>
      </c>
    </row>
    <row r="423" spans="1:21" x14ac:dyDescent="0.25">
      <c r="A423">
        <f>Data!A419</f>
        <v>20221002</v>
      </c>
      <c r="B423">
        <f>((Data!C419-$B$2)/($B$3*10))+0.5</f>
        <v>0.47649118443674665</v>
      </c>
      <c r="C423">
        <f>((Data!D419-$C$2)/($C$3*10))+0.5</f>
        <v>0.4934459259838036</v>
      </c>
      <c r="D423">
        <f>((Data!E419-$D$2)/($D$3*10))+0.5</f>
        <v>0.41942844292511389</v>
      </c>
      <c r="E423">
        <f>((Data!F419-$E$2)/($E$3*10))+0.5</f>
        <v>0.50314709679027803</v>
      </c>
      <c r="F423">
        <f>((Data!G419-$F$2)/($F$3*10))+0.5</f>
        <v>0.43170247408827445</v>
      </c>
      <c r="H423" t="str">
        <f t="shared" si="80"/>
        <v>(0.500243464938128 0.487540719549824 0.47842431539919 0.549505955333646 0.486674604323408 0.63464164762673)</v>
      </c>
      <c r="I423" t="str">
        <f t="shared" si="81"/>
        <v>(0.533933145093322 0.513689535538563 0.512243563427509 0.570082447869678 0.494168912039331 0.455850651096394)</v>
      </c>
      <c r="J423" t="str">
        <f t="shared" si="82"/>
        <v>(0.447542917436662 0.446289955791831 0.43408916700021 0.511919066036373 0.447882143902361 1.03790456359691)</v>
      </c>
      <c r="K423" t="str">
        <f t="shared" si="83"/>
        <v>(0.512043321478854 0.505109820953287 0.497754862824699 0.504797885736527 0.477153457464647 0.467388193443608)</v>
      </c>
      <c r="L423" t="str">
        <f t="shared" si="84"/>
        <v>(0.539991985238091 0.544942535721425 0.442420284518576 0.716728647602717 0.576079730966516 0.460660785036611)</v>
      </c>
      <c r="M423" t="str">
        <f t="shared" si="85"/>
        <v>[(0.500243464938128 0.487540719549824 0.47842431539919 0.549505955333646 0.486674604323408 0.63464164762673)(0.533933145093322 0.513689535538563 0.512243563427509 0.570082447869678 0.494168912039331 0.455850651096394)(0.447542917436662 0.446289955791831 0.43408916700021 0.511919066036373 0.447882143902361 1.03790456359691)(0.512043321478854 0.505109820953287 0.497754862824699 0.504797885736527 0.477153457464647 0.467388193443608)(0.539991985238091 0.544942535721425 0.442420284518576 0.716728647602717 0.576079730966516 0.460660785036611)](0.503147096790278)</v>
      </c>
      <c r="N423">
        <v>412</v>
      </c>
      <c r="O423" t="str">
        <f t="shared" si="86"/>
        <v>[0.500243464938128, 0.487540719549824, 0.47842431539919, 0.549505955333646, 0.486674604323408, 0.63464164762673]</v>
      </c>
      <c r="P423" t="str">
        <f t="shared" si="87"/>
        <v>[0.533933145093322, 0.513689535538563, 0.512243563427509, 0.570082447869678, 0.494168912039331, 0.455850651096394]</v>
      </c>
      <c r="Q423" t="str">
        <f t="shared" si="88"/>
        <v>[0.447542917436662, 0.446289955791831, 0.43408916700021, 0.511919066036373, 0.447882143902361, 1.03790456359691]</v>
      </c>
      <c r="R423" t="str">
        <f t="shared" si="89"/>
        <v>[0.512043321478854, 0.505109820953287, 0.497754862824699, 0.504797885736527, 0.477153457464647, 0.467388193443608]</v>
      </c>
      <c r="S423" t="str">
        <f t="shared" si="90"/>
        <v>[0.539991985238091, 0.544942535721425, 0.442420284518576, 0.716728647602717, 0.576079730966516, 0.460660785036611]</v>
      </c>
      <c r="T423" t="str">
        <f t="shared" si="91"/>
        <v>[[0.500243464938128, 0.487540719549824, 0.47842431539919, 0.549505955333646, 0.486674604323408, 0.63464164762673], [0.533933145093322, 0.513689535538563, 0.512243563427509, 0.570082447869678, 0.494168912039331, 0.455850651096394], [0.447542917436662, 0.446289955791831, 0.43408916700021, 0.511919066036373, 0.447882143902361, 1.03790456359691], [0.512043321478854, 0.505109820953287, 0.497754862824699, 0.504797885736527, 0.477153457464647, 0.467388193443608], [0.539991985238091, 0.544942535721425, 0.442420284518576, 0.716728647602717, 0.576079730966516, 0.460660785036611]],</v>
      </c>
      <c r="U423" t="str">
        <f t="shared" si="92"/>
        <v>[0.431702474088274],</v>
      </c>
    </row>
    <row r="424" spans="1:21" x14ac:dyDescent="0.25">
      <c r="A424">
        <f>Data!A420</f>
        <v>20221003</v>
      </c>
      <c r="B424">
        <f>((Data!C420-$B$2)/($B$3*10))+0.5</f>
        <v>0.47941943954423449</v>
      </c>
      <c r="C424">
        <f>((Data!D420-$C$2)/($C$3*10))+0.5</f>
        <v>0.48332412120642398</v>
      </c>
      <c r="D424">
        <f>((Data!E420-$D$2)/($D$3*10))+0.5</f>
        <v>0.45383280728325331</v>
      </c>
      <c r="E424">
        <f>((Data!F420-$E$2)/($E$3*10))+0.5</f>
        <v>0.49907809434261846</v>
      </c>
      <c r="F424">
        <f>((Data!G420-$F$2)/($F$3*10))+0.5</f>
        <v>0.46295566383561099</v>
      </c>
      <c r="H424" t="str">
        <f t="shared" si="80"/>
        <v>(0.476491184436747 0.500243464938128 0.487540719549824 0.47842431539919 0.549505955333646 0.486674604323408)</v>
      </c>
      <c r="I424" t="str">
        <f t="shared" si="81"/>
        <v>(0.493445925983804 0.533933145093322 0.513689535538563 0.512243563427509 0.570082447869678 0.494168912039331)</v>
      </c>
      <c r="J424" t="str">
        <f t="shared" si="82"/>
        <v>(0.419428442925114 0.447542917436662 0.446289955791831 0.43408916700021 0.511919066036373 0.447882143902361)</v>
      </c>
      <c r="K424" t="str">
        <f t="shared" si="83"/>
        <v>(0.503147096790278 0.512043321478854 0.505109820953287 0.497754862824699 0.504797885736527 0.477153457464647)</v>
      </c>
      <c r="L424" t="str">
        <f t="shared" si="84"/>
        <v>(0.431702474088274 0.539991985238091 0.544942535721425 0.442420284518576 0.716728647602717 0.576079730966516)</v>
      </c>
      <c r="M424" t="str">
        <f t="shared" si="85"/>
        <v>[(0.476491184436747 0.500243464938128 0.487540719549824 0.47842431539919 0.549505955333646 0.486674604323408)(0.493445925983804 0.533933145093322 0.513689535538563 0.512243563427509 0.570082447869678 0.494168912039331)(0.419428442925114 0.447542917436662 0.446289955791831 0.43408916700021 0.511919066036373 0.447882143902361)(0.503147096790278 0.512043321478854 0.505109820953287 0.497754862824699 0.504797885736527 0.477153457464647)(0.431702474088274 0.539991985238091 0.544942535721425 0.442420284518576 0.716728647602717 0.576079730966516)](0.499078094342618)</v>
      </c>
      <c r="N424">
        <v>413</v>
      </c>
      <c r="O424" t="str">
        <f t="shared" si="86"/>
        <v>[0.476491184436747, 0.500243464938128, 0.487540719549824, 0.47842431539919, 0.549505955333646, 0.486674604323408]</v>
      </c>
      <c r="P424" t="str">
        <f t="shared" si="87"/>
        <v>[0.493445925983804, 0.533933145093322, 0.513689535538563, 0.512243563427509, 0.570082447869678, 0.494168912039331]</v>
      </c>
      <c r="Q424" t="str">
        <f t="shared" si="88"/>
        <v>[0.419428442925114, 0.447542917436662, 0.446289955791831, 0.43408916700021, 0.511919066036373, 0.447882143902361]</v>
      </c>
      <c r="R424" t="str">
        <f t="shared" si="89"/>
        <v>[0.503147096790278, 0.512043321478854, 0.505109820953287, 0.497754862824699, 0.504797885736527, 0.477153457464647]</v>
      </c>
      <c r="S424" t="str">
        <f t="shared" si="90"/>
        <v>[0.431702474088274, 0.539991985238091, 0.544942535721425, 0.442420284518576, 0.716728647602717, 0.576079730966516]</v>
      </c>
      <c r="T424" t="str">
        <f t="shared" si="91"/>
        <v>[[0.476491184436747, 0.500243464938128, 0.487540719549824, 0.47842431539919, 0.549505955333646, 0.486674604323408], [0.493445925983804, 0.533933145093322, 0.513689535538563, 0.512243563427509, 0.570082447869678, 0.494168912039331], [0.419428442925114, 0.447542917436662, 0.446289955791831, 0.43408916700021, 0.511919066036373, 0.447882143902361], [0.503147096790278, 0.512043321478854, 0.505109820953287, 0.497754862824699, 0.504797885736527, 0.477153457464647], [0.431702474088274, 0.539991985238091, 0.544942535721425, 0.442420284518576, 0.716728647602717, 0.576079730966516]],</v>
      </c>
      <c r="U424" t="str">
        <f t="shared" si="92"/>
        <v>[0.462955663835611],</v>
      </c>
    </row>
    <row r="425" spans="1:21" x14ac:dyDescent="0.25">
      <c r="A425">
        <f>Data!A421</f>
        <v>20221004</v>
      </c>
      <c r="B425">
        <f>((Data!C421-$B$2)/($B$3*10))+0.5</f>
        <v>0.50986200465602072</v>
      </c>
      <c r="C425">
        <f>((Data!D421-$C$2)/($C$3*10))+0.5</f>
        <v>0.49959130745578412</v>
      </c>
      <c r="D425">
        <f>((Data!E421-$D$2)/($D$3*10))+0.5</f>
        <v>0.51287969052486382</v>
      </c>
      <c r="E425">
        <f>((Data!F421-$E$2)/($E$3*10))+0.5</f>
        <v>0.500244360810286</v>
      </c>
      <c r="F425">
        <f>((Data!G421-$F$2)/($F$3*10))+0.5</f>
        <v>0.5000223842426299</v>
      </c>
      <c r="H425" t="str">
        <f t="shared" si="80"/>
        <v>(0.479419439544234 0.476491184436747 0.500243464938128 0.487540719549824 0.47842431539919 0.549505955333646)</v>
      </c>
      <c r="I425" t="str">
        <f t="shared" si="81"/>
        <v>(0.483324121206424 0.493445925983804 0.533933145093322 0.513689535538563 0.512243563427509 0.570082447869678)</v>
      </c>
      <c r="J425" t="str">
        <f t="shared" si="82"/>
        <v>(0.453832807283253 0.419428442925114 0.447542917436662 0.446289955791831 0.43408916700021 0.511919066036373)</v>
      </c>
      <c r="K425" t="str">
        <f t="shared" si="83"/>
        <v>(0.499078094342618 0.503147096790278 0.512043321478854 0.505109820953287 0.497754862824699 0.504797885736527)</v>
      </c>
      <c r="L425" t="str">
        <f t="shared" si="84"/>
        <v>(0.462955663835611 0.431702474088274 0.539991985238091 0.544942535721425 0.442420284518576 0.716728647602717)</v>
      </c>
      <c r="M425" t="str">
        <f t="shared" si="85"/>
        <v>[(0.479419439544234 0.476491184436747 0.500243464938128 0.487540719549824 0.47842431539919 0.549505955333646)(0.483324121206424 0.493445925983804 0.533933145093322 0.513689535538563 0.512243563427509 0.570082447869678)(0.453832807283253 0.419428442925114 0.447542917436662 0.446289955791831 0.43408916700021 0.511919066036373)(0.499078094342618 0.503147096790278 0.512043321478854 0.505109820953287 0.497754862824699 0.504797885736527)(0.462955663835611 0.431702474088274 0.539991985238091 0.544942535721425 0.442420284518576 0.716728647602717)](0.500244360810286)</v>
      </c>
      <c r="N425">
        <v>414</v>
      </c>
      <c r="O425" t="str">
        <f t="shared" si="86"/>
        <v>[0.479419439544234, 0.476491184436747, 0.500243464938128, 0.487540719549824, 0.47842431539919, 0.549505955333646]</v>
      </c>
      <c r="P425" t="str">
        <f t="shared" si="87"/>
        <v>[0.483324121206424, 0.493445925983804, 0.533933145093322, 0.513689535538563, 0.512243563427509, 0.570082447869678]</v>
      </c>
      <c r="Q425" t="str">
        <f t="shared" si="88"/>
        <v>[0.453832807283253, 0.419428442925114, 0.447542917436662, 0.446289955791831, 0.43408916700021, 0.511919066036373]</v>
      </c>
      <c r="R425" t="str">
        <f t="shared" si="89"/>
        <v>[0.499078094342618, 0.503147096790278, 0.512043321478854, 0.505109820953287, 0.497754862824699, 0.504797885736527]</v>
      </c>
      <c r="S425" t="str">
        <f t="shared" si="90"/>
        <v>[0.462955663835611, 0.431702474088274, 0.539991985238091, 0.544942535721425, 0.442420284518576, 0.716728647602717]</v>
      </c>
      <c r="T425" t="str">
        <f t="shared" si="91"/>
        <v>[[0.479419439544234, 0.476491184436747, 0.500243464938128, 0.487540719549824, 0.47842431539919, 0.549505955333646], [0.483324121206424, 0.493445925983804, 0.533933145093322, 0.513689535538563, 0.512243563427509, 0.570082447869678], [0.453832807283253, 0.419428442925114, 0.447542917436662, 0.446289955791831, 0.43408916700021, 0.511919066036373], [0.499078094342618, 0.503147096790278, 0.512043321478854, 0.505109820953287, 0.497754862824699, 0.504797885736527], [0.462955663835611, 0.431702474088274, 0.539991985238091, 0.544942535721425, 0.442420284518576, 0.716728647602717]],</v>
      </c>
      <c r="U425" t="str">
        <f t="shared" si="92"/>
        <v>[0.50002238424263],</v>
      </c>
    </row>
    <row r="426" spans="1:21" x14ac:dyDescent="0.25">
      <c r="A426">
        <f>Data!A422</f>
        <v>20221005</v>
      </c>
      <c r="B426">
        <f>((Data!C422-$B$2)/($B$3*10))+0.5</f>
        <v>0.47207650026407422</v>
      </c>
      <c r="C426">
        <f>((Data!D422-$C$2)/($C$3*10))+0.5</f>
        <v>0.47790172578997064</v>
      </c>
      <c r="D426">
        <f>((Data!E422-$D$2)/($D$3*10))+0.5</f>
        <v>0.44045508215857387</v>
      </c>
      <c r="E426">
        <f>((Data!F422-$E$2)/($E$3*10))+0.5</f>
        <v>0.4919594370217385</v>
      </c>
      <c r="F426">
        <f>((Data!G422-$F$2)/($F$3*10))+0.5</f>
        <v>0.4323574602948323</v>
      </c>
      <c r="H426" t="str">
        <f t="shared" si="80"/>
        <v>(0.509862004656021 0.479419439544234 0.476491184436747 0.500243464938128 0.487540719549824 0.47842431539919)</v>
      </c>
      <c r="I426" t="str">
        <f t="shared" si="81"/>
        <v>(0.499591307455784 0.483324121206424 0.493445925983804 0.533933145093322 0.513689535538563 0.512243563427509)</v>
      </c>
      <c r="J426" t="str">
        <f t="shared" si="82"/>
        <v>(0.512879690524864 0.453832807283253 0.419428442925114 0.447542917436662 0.446289955791831 0.43408916700021)</v>
      </c>
      <c r="K426" t="str">
        <f t="shared" si="83"/>
        <v>(0.500244360810286 0.499078094342618 0.503147096790278 0.512043321478854 0.505109820953287 0.497754862824699)</v>
      </c>
      <c r="L426" t="str">
        <f t="shared" si="84"/>
        <v>(0.50002238424263 0.462955663835611 0.431702474088274 0.539991985238091 0.544942535721425 0.442420284518576)</v>
      </c>
      <c r="M426" t="str">
        <f t="shared" si="85"/>
        <v>[(0.509862004656021 0.479419439544234 0.476491184436747 0.500243464938128 0.487540719549824 0.47842431539919)(0.499591307455784 0.483324121206424 0.493445925983804 0.533933145093322 0.513689535538563 0.512243563427509)(0.512879690524864 0.453832807283253 0.419428442925114 0.447542917436662 0.446289955791831 0.43408916700021)(0.500244360810286 0.499078094342618 0.503147096790278 0.512043321478854 0.505109820953287 0.497754862824699)(0.50002238424263 0.462955663835611 0.431702474088274 0.539991985238091 0.544942535721425 0.442420284518576)](0.491959437021738)</v>
      </c>
      <c r="N426">
        <v>415</v>
      </c>
      <c r="O426" t="str">
        <f t="shared" si="86"/>
        <v>[0.509862004656021, 0.479419439544234, 0.476491184436747, 0.500243464938128, 0.487540719549824, 0.47842431539919]</v>
      </c>
      <c r="P426" t="str">
        <f t="shared" si="87"/>
        <v>[0.499591307455784, 0.483324121206424, 0.493445925983804, 0.533933145093322, 0.513689535538563, 0.512243563427509]</v>
      </c>
      <c r="Q426" t="str">
        <f t="shared" si="88"/>
        <v>[0.512879690524864, 0.453832807283253, 0.419428442925114, 0.447542917436662, 0.446289955791831, 0.43408916700021]</v>
      </c>
      <c r="R426" t="str">
        <f t="shared" si="89"/>
        <v>[0.500244360810286, 0.499078094342618, 0.503147096790278, 0.512043321478854, 0.505109820953287, 0.497754862824699]</v>
      </c>
      <c r="S426" t="str">
        <f t="shared" si="90"/>
        <v>[0.50002238424263, 0.462955663835611, 0.431702474088274, 0.539991985238091, 0.544942535721425, 0.442420284518576]</v>
      </c>
      <c r="T426" t="str">
        <f t="shared" si="91"/>
        <v>[[0.509862004656021, 0.479419439544234, 0.476491184436747, 0.500243464938128, 0.487540719549824, 0.47842431539919], [0.499591307455784, 0.483324121206424, 0.493445925983804, 0.533933145093322, 0.513689535538563, 0.512243563427509], [0.512879690524864, 0.453832807283253, 0.419428442925114, 0.447542917436662, 0.446289955791831, 0.43408916700021], [0.500244360810286, 0.499078094342618, 0.503147096790278, 0.512043321478854, 0.505109820953287, 0.497754862824699], [0.50002238424263, 0.462955663835611, 0.431702474088274, 0.539991985238091, 0.544942535721425, 0.442420284518576]],</v>
      </c>
      <c r="U426" t="str">
        <f t="shared" si="92"/>
        <v>[0.432357460294832],</v>
      </c>
    </row>
    <row r="427" spans="1:21" x14ac:dyDescent="0.25">
      <c r="A427">
        <f>Data!A423</f>
        <v>20221006</v>
      </c>
      <c r="B427">
        <f>((Data!C423-$B$2)/($B$3*10))+0.5</f>
        <v>0.45465995062289599</v>
      </c>
      <c r="C427">
        <f>((Data!D423-$C$2)/($C$3*10))+0.5</f>
        <v>0.4724793303735173</v>
      </c>
      <c r="D427">
        <f>((Data!E423-$D$2)/($D$3*10))+0.5</f>
        <v>0.39712290296688457</v>
      </c>
      <c r="E427">
        <f>((Data!F423-$E$2)/($E$3*10))+0.5</f>
        <v>0.48775721496597435</v>
      </c>
      <c r="F427">
        <f>((Data!G423-$F$2)/($F$3*10))+0.5</f>
        <v>0.46019549767137718</v>
      </c>
      <c r="H427" t="str">
        <f t="shared" si="80"/>
        <v>(0.472076500264074 0.509862004656021 0.479419439544234 0.476491184436747 0.500243464938128 0.487540719549824)</v>
      </c>
      <c r="I427" t="str">
        <f t="shared" si="81"/>
        <v>(0.477901725789971 0.499591307455784 0.483324121206424 0.493445925983804 0.533933145093322 0.513689535538563)</v>
      </c>
      <c r="J427" t="str">
        <f t="shared" si="82"/>
        <v>(0.440455082158574 0.512879690524864 0.453832807283253 0.419428442925114 0.447542917436662 0.446289955791831)</v>
      </c>
      <c r="K427" t="str">
        <f t="shared" si="83"/>
        <v>(0.491959437021738 0.500244360810286 0.499078094342618 0.503147096790278 0.512043321478854 0.505109820953287)</v>
      </c>
      <c r="L427" t="str">
        <f t="shared" si="84"/>
        <v>(0.432357460294832 0.50002238424263 0.462955663835611 0.431702474088274 0.539991985238091 0.544942535721425)</v>
      </c>
      <c r="M427" t="str">
        <f t="shared" si="85"/>
        <v>[(0.472076500264074 0.509862004656021 0.479419439544234 0.476491184436747 0.500243464938128 0.487540719549824)(0.477901725789971 0.499591307455784 0.483324121206424 0.493445925983804 0.533933145093322 0.513689535538563)(0.440455082158574 0.512879690524864 0.453832807283253 0.419428442925114 0.447542917436662 0.446289955791831)(0.491959437021738 0.500244360810286 0.499078094342618 0.503147096790278 0.512043321478854 0.505109820953287)(0.432357460294832 0.50002238424263 0.462955663835611 0.431702474088274 0.539991985238091 0.544942535721425)](0.487757214965974)</v>
      </c>
      <c r="N427">
        <v>416</v>
      </c>
      <c r="O427" t="str">
        <f t="shared" si="86"/>
        <v>[0.472076500264074, 0.509862004656021, 0.479419439544234, 0.476491184436747, 0.500243464938128, 0.487540719549824]</v>
      </c>
      <c r="P427" t="str">
        <f t="shared" si="87"/>
        <v>[0.477901725789971, 0.499591307455784, 0.483324121206424, 0.493445925983804, 0.533933145093322, 0.513689535538563]</v>
      </c>
      <c r="Q427" t="str">
        <f t="shared" si="88"/>
        <v>[0.440455082158574, 0.512879690524864, 0.453832807283253, 0.419428442925114, 0.447542917436662, 0.446289955791831]</v>
      </c>
      <c r="R427" t="str">
        <f t="shared" si="89"/>
        <v>[0.491959437021738, 0.500244360810286, 0.499078094342618, 0.503147096790278, 0.512043321478854, 0.505109820953287]</v>
      </c>
      <c r="S427" t="str">
        <f t="shared" si="90"/>
        <v>[0.432357460294832, 0.50002238424263, 0.462955663835611, 0.431702474088274, 0.539991985238091, 0.544942535721425]</v>
      </c>
      <c r="T427" t="str">
        <f t="shared" si="91"/>
        <v>[[0.472076500264074, 0.509862004656021, 0.479419439544234, 0.476491184436747, 0.500243464938128, 0.487540719549824], [0.477901725789971, 0.499591307455784, 0.483324121206424, 0.493445925983804, 0.533933145093322, 0.513689535538563], [0.440455082158574, 0.512879690524864, 0.453832807283253, 0.419428442925114, 0.447542917436662, 0.446289955791831], [0.491959437021738, 0.500244360810286, 0.499078094342618, 0.503147096790278, 0.512043321478854, 0.505109820953287], [0.432357460294832, 0.50002238424263, 0.462955663835611, 0.431702474088274, 0.539991985238091, 0.544942535721425]],</v>
      </c>
      <c r="U427" t="str">
        <f t="shared" si="92"/>
        <v>[0.460195497671377],</v>
      </c>
    </row>
    <row r="428" spans="1:21" x14ac:dyDescent="0.25">
      <c r="A428">
        <f>Data!A424</f>
        <v>20221009</v>
      </c>
      <c r="B428">
        <f>((Data!C424-$B$2)/($B$3*10))+0.5</f>
        <v>0.48791458800668441</v>
      </c>
      <c r="C428">
        <f>((Data!D424-$C$2)/($C$3*10))+0.5</f>
        <v>0.48838502359511382</v>
      </c>
      <c r="D428">
        <f>((Data!E424-$D$2)/($D$3*10))+0.5</f>
        <v>0.44625151155031678</v>
      </c>
      <c r="E428">
        <f>((Data!F424-$E$2)/($E$3*10))+0.5</f>
        <v>0.48896088611214056</v>
      </c>
      <c r="F428">
        <f>((Data!G424-$F$2)/($F$3*10))+0.5</f>
        <v>0.50084369166797849</v>
      </c>
      <c r="H428" t="str">
        <f t="shared" si="80"/>
        <v>(0.454659950622896 0.472076500264074 0.509862004656021 0.479419439544234 0.476491184436747 0.500243464938128)</v>
      </c>
      <c r="I428" t="str">
        <f t="shared" si="81"/>
        <v>(0.472479330373517 0.477901725789971 0.499591307455784 0.483324121206424 0.493445925983804 0.533933145093322)</v>
      </c>
      <c r="J428" t="str">
        <f t="shared" si="82"/>
        <v>(0.397122902966885 0.440455082158574 0.512879690524864 0.453832807283253 0.419428442925114 0.447542917436662)</v>
      </c>
      <c r="K428" t="str">
        <f t="shared" si="83"/>
        <v>(0.487757214965974 0.491959437021738 0.500244360810286 0.499078094342618 0.503147096790278 0.512043321478854)</v>
      </c>
      <c r="L428" t="str">
        <f t="shared" si="84"/>
        <v>(0.460195497671377 0.432357460294832 0.50002238424263 0.462955663835611 0.431702474088274 0.539991985238091)</v>
      </c>
      <c r="M428" t="str">
        <f t="shared" si="85"/>
        <v>[(0.454659950622896 0.472076500264074 0.509862004656021 0.479419439544234 0.476491184436747 0.500243464938128)(0.472479330373517 0.477901725789971 0.499591307455784 0.483324121206424 0.493445925983804 0.533933145093322)(0.397122902966885 0.440455082158574 0.512879690524864 0.453832807283253 0.419428442925114 0.447542917436662)(0.487757214965974 0.491959437021738 0.500244360810286 0.499078094342618 0.503147096790278 0.512043321478854)(0.460195497671377 0.432357460294832 0.50002238424263 0.462955663835611 0.431702474088274 0.539991985238091)](0.488960886112141)</v>
      </c>
      <c r="N428">
        <v>417</v>
      </c>
      <c r="O428" t="str">
        <f t="shared" si="86"/>
        <v>[0.454659950622896, 0.472076500264074, 0.509862004656021, 0.479419439544234, 0.476491184436747, 0.500243464938128]</v>
      </c>
      <c r="P428" t="str">
        <f t="shared" si="87"/>
        <v>[0.472479330373517, 0.477901725789971, 0.499591307455784, 0.483324121206424, 0.493445925983804, 0.533933145093322]</v>
      </c>
      <c r="Q428" t="str">
        <f t="shared" si="88"/>
        <v>[0.397122902966885, 0.440455082158574, 0.512879690524864, 0.453832807283253, 0.419428442925114, 0.447542917436662]</v>
      </c>
      <c r="R428" t="str">
        <f t="shared" si="89"/>
        <v>[0.487757214965974, 0.491959437021738, 0.500244360810286, 0.499078094342618, 0.503147096790278, 0.512043321478854]</v>
      </c>
      <c r="S428" t="str">
        <f t="shared" si="90"/>
        <v>[0.460195497671377, 0.432357460294832, 0.50002238424263, 0.462955663835611, 0.431702474088274, 0.539991985238091]</v>
      </c>
      <c r="T428" t="str">
        <f t="shared" si="91"/>
        <v>[[0.454659950622896, 0.472076500264074, 0.509862004656021, 0.479419439544234, 0.476491184436747, 0.500243464938128], [0.472479330373517, 0.477901725789971, 0.499591307455784, 0.483324121206424, 0.493445925983804, 0.533933145093322], [0.397122902966885, 0.440455082158574, 0.512879690524864, 0.453832807283253, 0.419428442925114, 0.447542917436662], [0.487757214965974, 0.491959437021738, 0.500244360810286, 0.499078094342618, 0.503147096790278, 0.512043321478854], [0.460195497671377, 0.432357460294832, 0.50002238424263, 0.462955663835611, 0.431702474088274, 0.539991985238091]],</v>
      </c>
      <c r="U428" t="str">
        <f t="shared" si="92"/>
        <v>[0.500843691667978],</v>
      </c>
    </row>
    <row r="429" spans="1:21" x14ac:dyDescent="0.25">
      <c r="A429">
        <f>Data!A425</f>
        <v>20221010</v>
      </c>
      <c r="B429">
        <f>((Data!C425-$B$2)/($B$3*10))+0.5</f>
        <v>0.48675659946412592</v>
      </c>
      <c r="C429">
        <f>((Data!D425-$C$2)/($C$3*10))+0.5</f>
        <v>0.5082671401221095</v>
      </c>
      <c r="D429">
        <f>((Data!E425-$D$2)/($D$3*10))+0.5</f>
        <v>0.39489559799038076</v>
      </c>
      <c r="E429">
        <f>((Data!F425-$E$2)/($E$3*10))+0.5</f>
        <v>0.49466893551011221</v>
      </c>
      <c r="F429">
        <f>((Data!G425-$F$2)/($F$3*10))+0.5</f>
        <v>0.53503852641622618</v>
      </c>
      <c r="H429" t="str">
        <f t="shared" si="80"/>
        <v>(0.487914588006684 0.454659950622896 0.472076500264074 0.509862004656021 0.479419439544234 0.476491184436747)</v>
      </c>
      <c r="I429" t="str">
        <f t="shared" si="81"/>
        <v>(0.488385023595114 0.472479330373517 0.477901725789971 0.499591307455784 0.483324121206424 0.493445925983804)</v>
      </c>
      <c r="J429" t="str">
        <f t="shared" si="82"/>
        <v>(0.446251511550317 0.397122902966885 0.440455082158574 0.512879690524864 0.453832807283253 0.419428442925114)</v>
      </c>
      <c r="K429" t="str">
        <f t="shared" si="83"/>
        <v>(0.488960886112141 0.487757214965974 0.491959437021738 0.500244360810286 0.499078094342618 0.503147096790278)</v>
      </c>
      <c r="L429" t="str">
        <f t="shared" si="84"/>
        <v>(0.500843691667978 0.460195497671377 0.432357460294832 0.50002238424263 0.462955663835611 0.431702474088274)</v>
      </c>
      <c r="M429" t="str">
        <f t="shared" si="85"/>
        <v>[(0.487914588006684 0.454659950622896 0.472076500264074 0.509862004656021 0.479419439544234 0.476491184436747)(0.488385023595114 0.472479330373517 0.477901725789971 0.499591307455784 0.483324121206424 0.493445925983804)(0.446251511550317 0.397122902966885 0.440455082158574 0.512879690524864 0.453832807283253 0.419428442925114)(0.488960886112141 0.487757214965974 0.491959437021738 0.500244360810286 0.499078094342618 0.503147096790278)(0.500843691667978 0.460195497671377 0.432357460294832 0.50002238424263 0.462955663835611 0.431702474088274)](0.494668935510112)</v>
      </c>
      <c r="N429">
        <v>418</v>
      </c>
      <c r="O429" t="str">
        <f t="shared" si="86"/>
        <v>[0.487914588006684, 0.454659950622896, 0.472076500264074, 0.509862004656021, 0.479419439544234, 0.476491184436747]</v>
      </c>
      <c r="P429" t="str">
        <f t="shared" si="87"/>
        <v>[0.488385023595114, 0.472479330373517, 0.477901725789971, 0.499591307455784, 0.483324121206424, 0.493445925983804]</v>
      </c>
      <c r="Q429" t="str">
        <f t="shared" si="88"/>
        <v>[0.446251511550317, 0.397122902966885, 0.440455082158574, 0.512879690524864, 0.453832807283253, 0.419428442925114]</v>
      </c>
      <c r="R429" t="str">
        <f t="shared" si="89"/>
        <v>[0.488960886112141, 0.487757214965974, 0.491959437021738, 0.500244360810286, 0.499078094342618, 0.503147096790278]</v>
      </c>
      <c r="S429" t="str">
        <f t="shared" si="90"/>
        <v>[0.500843691667978, 0.460195497671377, 0.432357460294832, 0.50002238424263, 0.462955663835611, 0.431702474088274]</v>
      </c>
      <c r="T429" t="str">
        <f t="shared" si="91"/>
        <v>[[0.487914588006684, 0.454659950622896, 0.472076500264074, 0.509862004656021, 0.479419439544234, 0.476491184436747], [0.488385023595114, 0.472479330373517, 0.477901725789971, 0.499591307455784, 0.483324121206424, 0.493445925983804], [0.446251511550317, 0.397122902966885, 0.440455082158574, 0.512879690524864, 0.453832807283253, 0.419428442925114], [0.488960886112141, 0.487757214965974, 0.491959437021738, 0.500244360810286, 0.499078094342618, 0.503147096790278], [0.500843691667978, 0.460195497671377, 0.432357460294832, 0.50002238424263, 0.462955663835611, 0.431702474088274]],</v>
      </c>
      <c r="U429" t="str">
        <f t="shared" si="92"/>
        <v>[0.535038526416226],</v>
      </c>
    </row>
    <row r="430" spans="1:21" x14ac:dyDescent="0.25">
      <c r="A430">
        <f>Data!A426</f>
        <v>20221011</v>
      </c>
      <c r="B430">
        <f>((Data!C426-$B$2)/($B$3*10))+0.5</f>
        <v>0.51488037320448654</v>
      </c>
      <c r="C430">
        <f>((Data!D426-$C$2)/($C$3*10))+0.5</f>
        <v>0.5483928662038644</v>
      </c>
      <c r="D430">
        <f>((Data!E426-$D$2)/($D$3*10))+0.5</f>
        <v>0.436123507525846</v>
      </c>
      <c r="E430">
        <f>((Data!F426-$E$2)/($E$3*10))+0.5</f>
        <v>0.51050993084597596</v>
      </c>
      <c r="F430">
        <f>((Data!G426-$F$2)/($F$3*10))+0.5</f>
        <v>0.60837639190189607</v>
      </c>
      <c r="H430" t="str">
        <f t="shared" si="80"/>
        <v>(0.486756599464126 0.487914588006684 0.454659950622896 0.472076500264074 0.509862004656021 0.479419439544234)</v>
      </c>
      <c r="I430" t="str">
        <f t="shared" si="81"/>
        <v>(0.508267140122109 0.488385023595114 0.472479330373517 0.477901725789971 0.499591307455784 0.483324121206424)</v>
      </c>
      <c r="J430" t="str">
        <f t="shared" si="82"/>
        <v>(0.394895597990381 0.446251511550317 0.397122902966885 0.440455082158574 0.512879690524864 0.453832807283253)</v>
      </c>
      <c r="K430" t="str">
        <f t="shared" si="83"/>
        <v>(0.494668935510112 0.488960886112141 0.487757214965974 0.491959437021738 0.500244360810286 0.499078094342618)</v>
      </c>
      <c r="L430" t="str">
        <f t="shared" si="84"/>
        <v>(0.535038526416226 0.500843691667978 0.460195497671377 0.432357460294832 0.50002238424263 0.462955663835611)</v>
      </c>
      <c r="M430" t="str">
        <f t="shared" si="85"/>
        <v>[(0.486756599464126 0.487914588006684 0.454659950622896 0.472076500264074 0.509862004656021 0.479419439544234)(0.508267140122109 0.488385023595114 0.472479330373517 0.477901725789971 0.499591307455784 0.483324121206424)(0.394895597990381 0.446251511550317 0.397122902966885 0.440455082158574 0.512879690524864 0.453832807283253)(0.494668935510112 0.488960886112141 0.487757214965974 0.491959437021738 0.500244360810286 0.499078094342618)(0.535038526416226 0.500843691667978 0.460195497671377 0.432357460294832 0.50002238424263 0.462955663835611)](0.510509930845976)</v>
      </c>
      <c r="N430">
        <v>419</v>
      </c>
      <c r="O430" t="str">
        <f t="shared" si="86"/>
        <v>[0.486756599464126, 0.487914588006684, 0.454659950622896, 0.472076500264074, 0.509862004656021, 0.479419439544234]</v>
      </c>
      <c r="P430" t="str">
        <f t="shared" si="87"/>
        <v>[0.508267140122109, 0.488385023595114, 0.472479330373517, 0.477901725789971, 0.499591307455784, 0.483324121206424]</v>
      </c>
      <c r="Q430" t="str">
        <f t="shared" si="88"/>
        <v>[0.394895597990381, 0.446251511550317, 0.397122902966885, 0.440455082158574, 0.512879690524864, 0.453832807283253]</v>
      </c>
      <c r="R430" t="str">
        <f t="shared" si="89"/>
        <v>[0.494668935510112, 0.488960886112141, 0.487757214965974, 0.491959437021738, 0.500244360810286, 0.499078094342618]</v>
      </c>
      <c r="S430" t="str">
        <f t="shared" si="90"/>
        <v>[0.535038526416226, 0.500843691667978, 0.460195497671377, 0.432357460294832, 0.50002238424263, 0.462955663835611]</v>
      </c>
      <c r="T430" t="str">
        <f t="shared" si="91"/>
        <v>[[0.486756599464126, 0.487914588006684, 0.454659950622896, 0.472076500264074, 0.509862004656021, 0.479419439544234], [0.508267140122109, 0.488385023595114, 0.472479330373517, 0.477901725789971, 0.499591307455784, 0.483324121206424], [0.394895597990381, 0.446251511550317, 0.397122902966885, 0.440455082158574, 0.512879690524864, 0.453832807283253], [0.494668935510112, 0.488960886112141, 0.487757214965974, 0.491959437021738, 0.500244360810286, 0.499078094342618], [0.535038526416226, 0.500843691667978, 0.460195497671377, 0.432357460294832, 0.50002238424263, 0.462955663835611]],</v>
      </c>
      <c r="U430" t="str">
        <f t="shared" si="92"/>
        <v>[0.608376391901896],</v>
      </c>
    </row>
    <row r="431" spans="1:21" x14ac:dyDescent="0.25">
      <c r="A431">
        <f>Data!A427</f>
        <v>20221012</v>
      </c>
      <c r="B431">
        <f>((Data!C427-$B$2)/($B$3*10))+0.5</f>
        <v>0.49584110112898561</v>
      </c>
      <c r="C431">
        <f>((Data!D427-$C$2)/($C$3*10))+0.5</f>
        <v>0.53031821481568653</v>
      </c>
      <c r="D431">
        <f>((Data!E427-$D$2)/($D$3*10))+0.5</f>
        <v>0.45469056263667768</v>
      </c>
      <c r="E431">
        <f>((Data!F427-$E$2)/($E$3*10))+0.5</f>
        <v>0.51159515815012924</v>
      </c>
      <c r="F431">
        <f>((Data!G427-$F$2)/($F$3*10))+0.5</f>
        <v>0.49899349588634084</v>
      </c>
      <c r="H431" t="str">
        <f t="shared" si="80"/>
        <v>(0.514880373204487 0.486756599464126 0.487914588006684 0.454659950622896 0.472076500264074 0.509862004656021)</v>
      </c>
      <c r="I431" t="str">
        <f t="shared" si="81"/>
        <v>(0.548392866203864 0.508267140122109 0.488385023595114 0.472479330373517 0.477901725789971 0.499591307455784)</v>
      </c>
      <c r="J431" t="str">
        <f t="shared" si="82"/>
        <v>(0.436123507525846 0.394895597990381 0.446251511550317 0.397122902966885 0.440455082158574 0.512879690524864)</v>
      </c>
      <c r="K431" t="str">
        <f t="shared" si="83"/>
        <v>(0.510509930845976 0.494668935510112 0.488960886112141 0.487757214965974 0.491959437021738 0.500244360810286)</v>
      </c>
      <c r="L431" t="str">
        <f t="shared" si="84"/>
        <v>(0.608376391901896 0.535038526416226 0.500843691667978 0.460195497671377 0.432357460294832 0.50002238424263)</v>
      </c>
      <c r="M431" t="str">
        <f t="shared" si="85"/>
        <v>[(0.514880373204487 0.486756599464126 0.487914588006684 0.454659950622896 0.472076500264074 0.509862004656021)(0.548392866203864 0.508267140122109 0.488385023595114 0.472479330373517 0.477901725789971 0.499591307455784)(0.436123507525846 0.394895597990381 0.446251511550317 0.397122902966885 0.440455082158574 0.512879690524864)(0.510509930845976 0.494668935510112 0.488960886112141 0.487757214965974 0.491959437021738 0.500244360810286)(0.608376391901896 0.535038526416226 0.500843691667978 0.460195497671377 0.432357460294832 0.50002238424263)](0.511595158150129)</v>
      </c>
      <c r="N431">
        <v>420</v>
      </c>
      <c r="O431" t="str">
        <f t="shared" si="86"/>
        <v>[0.514880373204487, 0.486756599464126, 0.487914588006684, 0.454659950622896, 0.472076500264074, 0.509862004656021]</v>
      </c>
      <c r="P431" t="str">
        <f t="shared" si="87"/>
        <v>[0.548392866203864, 0.508267140122109, 0.488385023595114, 0.472479330373517, 0.477901725789971, 0.499591307455784]</v>
      </c>
      <c r="Q431" t="str">
        <f t="shared" si="88"/>
        <v>[0.436123507525846, 0.394895597990381, 0.446251511550317, 0.397122902966885, 0.440455082158574, 0.512879690524864]</v>
      </c>
      <c r="R431" t="str">
        <f t="shared" si="89"/>
        <v>[0.510509930845976, 0.494668935510112, 0.488960886112141, 0.487757214965974, 0.491959437021738, 0.500244360810286]</v>
      </c>
      <c r="S431" t="str">
        <f t="shared" si="90"/>
        <v>[0.608376391901896, 0.535038526416226, 0.500843691667978, 0.460195497671377, 0.432357460294832, 0.50002238424263]</v>
      </c>
      <c r="T431" t="str">
        <f t="shared" si="91"/>
        <v>[[0.514880373204487, 0.486756599464126, 0.487914588006684, 0.454659950622896, 0.472076500264074, 0.509862004656021], [0.548392866203864, 0.508267140122109, 0.488385023595114, 0.472479330373517, 0.477901725789971, 0.499591307455784], [0.436123507525846, 0.394895597990381, 0.446251511550317, 0.397122902966885, 0.440455082158574, 0.512879690524864], [0.510509930845976, 0.494668935510112, 0.488960886112141, 0.487757214965974, 0.491959437021738, 0.500244360810286], [0.608376391901896, 0.535038526416226, 0.500843691667978, 0.460195497671377, 0.432357460294832, 0.50002238424263]],</v>
      </c>
      <c r="U431" t="str">
        <f t="shared" si="92"/>
        <v>[0.498993495886341],</v>
      </c>
    </row>
    <row r="432" spans="1:21" x14ac:dyDescent="0.25">
      <c r="A432">
        <f>Data!A428</f>
        <v>20221013</v>
      </c>
      <c r="B432">
        <f>((Data!C428-$B$2)/($B$3*10))+0.5</f>
        <v>0.46311646023058556</v>
      </c>
      <c r="C432">
        <f>((Data!D428-$C$2)/($C$3*10))+0.5</f>
        <v>0.46380349770719187</v>
      </c>
      <c r="D432">
        <f>((Data!E428-$D$2)/($D$3*10))+0.5</f>
        <v>0.46527739987353611</v>
      </c>
      <c r="E432">
        <f>((Data!F428-$E$2)/($E$3*10))+0.5</f>
        <v>0.49479737396924783</v>
      </c>
      <c r="F432">
        <f>((Data!G428-$F$2)/($F$3*10))+0.5</f>
        <v>0.37822589315909805</v>
      </c>
      <c r="H432" t="str">
        <f t="shared" si="80"/>
        <v>(0.495841101128986 0.514880373204487 0.486756599464126 0.487914588006684 0.454659950622896 0.472076500264074)</v>
      </c>
      <c r="I432" t="str">
        <f t="shared" si="81"/>
        <v>(0.530318214815687 0.548392866203864 0.508267140122109 0.488385023595114 0.472479330373517 0.477901725789971)</v>
      </c>
      <c r="J432" t="str">
        <f t="shared" si="82"/>
        <v>(0.454690562636678 0.436123507525846 0.394895597990381 0.446251511550317 0.397122902966885 0.440455082158574)</v>
      </c>
      <c r="K432" t="str">
        <f t="shared" si="83"/>
        <v>(0.511595158150129 0.510509930845976 0.494668935510112 0.488960886112141 0.487757214965974 0.491959437021738)</v>
      </c>
      <c r="L432" t="str">
        <f t="shared" si="84"/>
        <v>(0.498993495886341 0.608376391901896 0.535038526416226 0.500843691667978 0.460195497671377 0.432357460294832)</v>
      </c>
      <c r="M432" t="str">
        <f t="shared" si="85"/>
        <v>[(0.495841101128986 0.514880373204487 0.486756599464126 0.487914588006684 0.454659950622896 0.472076500264074)(0.530318214815687 0.548392866203864 0.508267140122109 0.488385023595114 0.472479330373517 0.477901725789971)(0.454690562636678 0.436123507525846 0.394895597990381 0.446251511550317 0.397122902966885 0.440455082158574)(0.511595158150129 0.510509930845976 0.494668935510112 0.488960886112141 0.487757214965974 0.491959437021738)(0.498993495886341 0.608376391901896 0.535038526416226 0.500843691667978 0.460195497671377 0.432357460294832)](0.494797373969248)</v>
      </c>
      <c r="N432">
        <v>421</v>
      </c>
      <c r="O432" t="str">
        <f t="shared" si="86"/>
        <v>[0.495841101128986, 0.514880373204487, 0.486756599464126, 0.487914588006684, 0.454659950622896, 0.472076500264074]</v>
      </c>
      <c r="P432" t="str">
        <f t="shared" si="87"/>
        <v>[0.530318214815687, 0.548392866203864, 0.508267140122109, 0.488385023595114, 0.472479330373517, 0.477901725789971]</v>
      </c>
      <c r="Q432" t="str">
        <f t="shared" si="88"/>
        <v>[0.454690562636678, 0.436123507525846, 0.394895597990381, 0.446251511550317, 0.397122902966885, 0.440455082158574]</v>
      </c>
      <c r="R432" t="str">
        <f t="shared" si="89"/>
        <v>[0.511595158150129, 0.510509930845976, 0.494668935510112, 0.488960886112141, 0.487757214965974, 0.491959437021738]</v>
      </c>
      <c r="S432" t="str">
        <f t="shared" si="90"/>
        <v>[0.498993495886341, 0.608376391901896, 0.535038526416226, 0.500843691667978, 0.460195497671377, 0.432357460294832]</v>
      </c>
      <c r="T432" t="str">
        <f t="shared" si="91"/>
        <v>[[0.495841101128986, 0.514880373204487, 0.486756599464126, 0.487914588006684, 0.454659950622896, 0.472076500264074], [0.530318214815687, 0.548392866203864, 0.508267140122109, 0.488385023595114, 0.472479330373517, 0.477901725789971], [0.454690562636678, 0.436123507525846, 0.394895597990381, 0.446251511550317, 0.397122902966885, 0.440455082158574], [0.511595158150129, 0.510509930845976, 0.494668935510112, 0.488960886112141, 0.487757214965974, 0.491959437021738], [0.498993495886341, 0.608376391901896, 0.535038526416226, 0.500843691667978, 0.460195497671377, 0.432357460294832]],</v>
      </c>
      <c r="U432" t="str">
        <f t="shared" si="92"/>
        <v>[0.378225893159098],</v>
      </c>
    </row>
    <row r="433" spans="1:21" x14ac:dyDescent="0.25">
      <c r="A433">
        <f>Data!A429</f>
        <v>20221014</v>
      </c>
      <c r="B433">
        <f>((Data!C429-$B$2)/($B$3*10))+0.5</f>
        <v>0.49224315898739712</v>
      </c>
      <c r="C433">
        <f>((Data!D429-$C$2)/($C$3*10))+0.5</f>
        <v>0.51513550764961702</v>
      </c>
      <c r="D433">
        <f>((Data!E429-$D$2)/($D$3*10))+0.5</f>
        <v>0.4664633304576869</v>
      </c>
      <c r="E433">
        <f>((Data!F429-$E$2)/($E$3*10))+0.5</f>
        <v>0.50687757181457382</v>
      </c>
      <c r="F433">
        <f>((Data!G429-$F$2)/($F$3*10))+0.5</f>
        <v>0.5805972205854919</v>
      </c>
      <c r="H433" t="str">
        <f t="shared" si="80"/>
        <v>(0.463116460230586 0.495841101128986 0.514880373204487 0.486756599464126 0.487914588006684 0.454659950622896)</v>
      </c>
      <c r="I433" t="str">
        <f t="shared" si="81"/>
        <v>(0.463803497707192 0.530318214815687 0.548392866203864 0.508267140122109 0.488385023595114 0.472479330373517)</v>
      </c>
      <c r="J433" t="str">
        <f t="shared" si="82"/>
        <v>(0.465277399873536 0.454690562636678 0.436123507525846 0.394895597990381 0.446251511550317 0.397122902966885)</v>
      </c>
      <c r="K433" t="str">
        <f t="shared" si="83"/>
        <v>(0.494797373969248 0.511595158150129 0.510509930845976 0.494668935510112 0.488960886112141 0.487757214965974)</v>
      </c>
      <c r="L433" t="str">
        <f t="shared" si="84"/>
        <v>(0.378225893159098 0.498993495886341 0.608376391901896 0.535038526416226 0.500843691667978 0.460195497671377)</v>
      </c>
      <c r="M433" t="str">
        <f t="shared" si="85"/>
        <v>[(0.463116460230586 0.495841101128986 0.514880373204487 0.486756599464126 0.487914588006684 0.454659950622896)(0.463803497707192 0.530318214815687 0.548392866203864 0.508267140122109 0.488385023595114 0.472479330373517)(0.465277399873536 0.454690562636678 0.436123507525846 0.394895597990381 0.446251511550317 0.397122902966885)(0.494797373969248 0.511595158150129 0.510509930845976 0.494668935510112 0.488960886112141 0.487757214965974)(0.378225893159098 0.498993495886341 0.608376391901896 0.535038526416226 0.500843691667978 0.460195497671377)](0.506877571814574)</v>
      </c>
      <c r="N433">
        <v>422</v>
      </c>
      <c r="O433" t="str">
        <f t="shared" si="86"/>
        <v>[0.463116460230586, 0.495841101128986, 0.514880373204487, 0.486756599464126, 0.487914588006684, 0.454659950622896]</v>
      </c>
      <c r="P433" t="str">
        <f t="shared" si="87"/>
        <v>[0.463803497707192, 0.530318214815687, 0.548392866203864, 0.508267140122109, 0.488385023595114, 0.472479330373517]</v>
      </c>
      <c r="Q433" t="str">
        <f t="shared" si="88"/>
        <v>[0.465277399873536, 0.454690562636678, 0.436123507525846, 0.394895597990381, 0.446251511550317, 0.397122902966885]</v>
      </c>
      <c r="R433" t="str">
        <f t="shared" si="89"/>
        <v>[0.494797373969248, 0.511595158150129, 0.510509930845976, 0.494668935510112, 0.488960886112141, 0.487757214965974]</v>
      </c>
      <c r="S433" t="str">
        <f t="shared" si="90"/>
        <v>[0.378225893159098, 0.498993495886341, 0.608376391901896, 0.535038526416226, 0.500843691667978, 0.460195497671377]</v>
      </c>
      <c r="T433" t="str">
        <f t="shared" si="91"/>
        <v>[[0.463116460230586, 0.495841101128986, 0.514880373204487, 0.486756599464126, 0.487914588006684, 0.454659950622896], [0.463803497707192, 0.530318214815687, 0.548392866203864, 0.508267140122109, 0.488385023595114, 0.472479330373517], [0.465277399873536, 0.454690562636678, 0.436123507525846, 0.394895597990381, 0.446251511550317, 0.397122902966885], [0.494797373969248, 0.511595158150129, 0.510509930845976, 0.494668935510112, 0.488960886112141, 0.487757214965974], [0.378225893159098, 0.498993495886341, 0.608376391901896, 0.535038526416226, 0.500843691667978, 0.460195497671377]],</v>
      </c>
      <c r="U433" t="str">
        <f t="shared" si="92"/>
        <v>[0.580597220585492],</v>
      </c>
    </row>
    <row r="434" spans="1:21" x14ac:dyDescent="0.25">
      <c r="A434">
        <f>Data!A430</f>
        <v>20221015</v>
      </c>
      <c r="B434">
        <f>((Data!C430-$B$2)/($B$3*10))+0.5</f>
        <v>0.44943248338491093</v>
      </c>
      <c r="C434">
        <f>((Data!D430-$C$2)/($C$3*10))+0.5</f>
        <v>0.46524946981824611</v>
      </c>
      <c r="D434">
        <f>((Data!E430-$D$2)/($D$3*10))+0.5</f>
        <v>0.39417302951379579</v>
      </c>
      <c r="E434">
        <f>((Data!F430-$E$2)/($E$3*10))+0.5</f>
        <v>0.48847514924038998</v>
      </c>
      <c r="F434">
        <f>((Data!G430-$F$2)/($F$3*10))+0.5</f>
        <v>0.36441478937160454</v>
      </c>
      <c r="H434" t="str">
        <f t="shared" si="80"/>
        <v>(0.492243158987397 0.463116460230586 0.495841101128986 0.514880373204487 0.486756599464126 0.487914588006684)</v>
      </c>
      <c r="I434" t="str">
        <f t="shared" si="81"/>
        <v>(0.515135507649617 0.463803497707192 0.530318214815687 0.548392866203864 0.508267140122109 0.488385023595114)</v>
      </c>
      <c r="J434" t="str">
        <f t="shared" si="82"/>
        <v>(0.466463330457687 0.465277399873536 0.454690562636678 0.436123507525846 0.394895597990381 0.446251511550317)</v>
      </c>
      <c r="K434" t="str">
        <f t="shared" si="83"/>
        <v>(0.506877571814574 0.494797373969248 0.511595158150129 0.510509930845976 0.494668935510112 0.488960886112141)</v>
      </c>
      <c r="L434" t="str">
        <f t="shared" si="84"/>
        <v>(0.580597220585492 0.378225893159098 0.498993495886341 0.608376391901896 0.535038526416226 0.500843691667978)</v>
      </c>
      <c r="M434" t="str">
        <f t="shared" si="85"/>
        <v>[(0.492243158987397 0.463116460230586 0.495841101128986 0.514880373204487 0.486756599464126 0.487914588006684)(0.515135507649617 0.463803497707192 0.530318214815687 0.548392866203864 0.508267140122109 0.488385023595114)(0.466463330457687 0.465277399873536 0.454690562636678 0.436123507525846 0.394895597990381 0.446251511550317)(0.506877571814574 0.494797373969248 0.511595158150129 0.510509930845976 0.494668935510112 0.488960886112141)(0.580597220585492 0.378225893159098 0.498993495886341 0.608376391901896 0.535038526416226 0.500843691667978)](0.48847514924039)</v>
      </c>
      <c r="N434">
        <v>423</v>
      </c>
      <c r="O434" t="str">
        <f t="shared" si="86"/>
        <v>[0.492243158987397, 0.463116460230586, 0.495841101128986, 0.514880373204487, 0.486756599464126, 0.487914588006684]</v>
      </c>
      <c r="P434" t="str">
        <f t="shared" si="87"/>
        <v>[0.515135507649617, 0.463803497707192, 0.530318214815687, 0.548392866203864, 0.508267140122109, 0.488385023595114]</v>
      </c>
      <c r="Q434" t="str">
        <f t="shared" si="88"/>
        <v>[0.466463330457687, 0.465277399873536, 0.454690562636678, 0.436123507525846, 0.394895597990381, 0.446251511550317]</v>
      </c>
      <c r="R434" t="str">
        <f t="shared" si="89"/>
        <v>[0.506877571814574, 0.494797373969248, 0.511595158150129, 0.510509930845976, 0.494668935510112, 0.488960886112141]</v>
      </c>
      <c r="S434" t="str">
        <f t="shared" si="90"/>
        <v>[0.580597220585492, 0.378225893159098, 0.498993495886341, 0.608376391901896, 0.535038526416226, 0.500843691667978]</v>
      </c>
      <c r="T434" t="str">
        <f t="shared" si="91"/>
        <v>[[0.492243158987397, 0.463116460230586, 0.495841101128986, 0.514880373204487, 0.486756599464126, 0.487914588006684], [0.515135507649617, 0.463803497707192, 0.530318214815687, 0.548392866203864, 0.508267140122109, 0.488385023595114], [0.466463330457687, 0.465277399873536, 0.454690562636678, 0.436123507525846, 0.394895597990381, 0.446251511550317], [0.506877571814574, 0.494797373969248, 0.511595158150129, 0.510509930845976, 0.494668935510112, 0.488960886112141], [0.580597220585492, 0.378225893159098, 0.498993495886341, 0.608376391901896, 0.535038526416226, 0.500843691667978]],</v>
      </c>
      <c r="U434" t="str">
        <f t="shared" si="92"/>
        <v>[0.364414789371605],</v>
      </c>
    </row>
    <row r="435" spans="1:21" x14ac:dyDescent="0.25">
      <c r="A435">
        <f>Data!A431</f>
        <v>20221016</v>
      </c>
      <c r="B435">
        <f>((Data!C431-$B$2)/($B$3*10))+0.5</f>
        <v>0.50813694046748559</v>
      </c>
      <c r="C435">
        <f>((Data!D431-$C$2)/($C$3*10))+0.5</f>
        <v>0.48531233285912356</v>
      </c>
      <c r="D435">
        <f>((Data!E431-$D$2)/($D$3*10))+0.5</f>
        <v>0.53277229298492801</v>
      </c>
      <c r="E435">
        <f>((Data!F431-$E$2)/($E$3*10))+0.5</f>
        <v>0.49313628524134628</v>
      </c>
      <c r="F435">
        <f>((Data!G431-$F$2)/($F$3*10))+0.5</f>
        <v>0.52717302927293286</v>
      </c>
      <c r="H435" t="str">
        <f t="shared" si="80"/>
        <v>(0.449432483384911 0.492243158987397 0.463116460230586 0.495841101128986 0.514880373204487 0.486756599464126)</v>
      </c>
      <c r="I435" t="str">
        <f t="shared" si="81"/>
        <v>(0.465249469818246 0.515135507649617 0.463803497707192 0.530318214815687 0.548392866203864 0.508267140122109)</v>
      </c>
      <c r="J435" t="str">
        <f t="shared" si="82"/>
        <v>(0.394173029513796 0.466463330457687 0.465277399873536 0.454690562636678 0.436123507525846 0.394895597990381)</v>
      </c>
      <c r="K435" t="str">
        <f t="shared" si="83"/>
        <v>(0.48847514924039 0.506877571814574 0.494797373969248 0.511595158150129 0.510509930845976 0.494668935510112)</v>
      </c>
      <c r="L435" t="str">
        <f t="shared" si="84"/>
        <v>(0.364414789371605 0.580597220585492 0.378225893159098 0.498993495886341 0.608376391901896 0.535038526416226)</v>
      </c>
      <c r="M435" t="str">
        <f t="shared" si="85"/>
        <v>[(0.449432483384911 0.492243158987397 0.463116460230586 0.495841101128986 0.514880373204487 0.486756599464126)(0.465249469818246 0.515135507649617 0.463803497707192 0.530318214815687 0.548392866203864 0.508267140122109)(0.394173029513796 0.466463330457687 0.465277399873536 0.454690562636678 0.436123507525846 0.394895597990381)(0.48847514924039 0.506877571814574 0.494797373969248 0.511595158150129 0.510509930845976 0.494668935510112)(0.364414789371605 0.580597220585492 0.378225893159098 0.498993495886341 0.608376391901896 0.535038526416226)](0.493136285241346)</v>
      </c>
      <c r="N435">
        <v>424</v>
      </c>
      <c r="O435" t="str">
        <f t="shared" si="86"/>
        <v>[0.449432483384911, 0.492243158987397, 0.463116460230586, 0.495841101128986, 0.514880373204487, 0.486756599464126]</v>
      </c>
      <c r="P435" t="str">
        <f t="shared" si="87"/>
        <v>[0.465249469818246, 0.515135507649617, 0.463803497707192, 0.530318214815687, 0.548392866203864, 0.508267140122109]</v>
      </c>
      <c r="Q435" t="str">
        <f t="shared" si="88"/>
        <v>[0.394173029513796, 0.466463330457687, 0.465277399873536, 0.454690562636678, 0.436123507525846, 0.394895597990381]</v>
      </c>
      <c r="R435" t="str">
        <f t="shared" si="89"/>
        <v>[0.48847514924039, 0.506877571814574, 0.494797373969248, 0.511595158150129, 0.510509930845976, 0.494668935510112]</v>
      </c>
      <c r="S435" t="str">
        <f t="shared" si="90"/>
        <v>[0.364414789371605, 0.580597220585492, 0.378225893159098, 0.498993495886341, 0.608376391901896, 0.535038526416226]</v>
      </c>
      <c r="T435" t="str">
        <f t="shared" si="91"/>
        <v>[[0.449432483384911, 0.492243158987397, 0.463116460230586, 0.495841101128986, 0.514880373204487, 0.486756599464126], [0.465249469818246, 0.515135507649617, 0.463803497707192, 0.530318214815687, 0.548392866203864, 0.508267140122109], [0.394173029513796, 0.466463330457687, 0.465277399873536, 0.454690562636678, 0.436123507525846, 0.394895597990381], [0.48847514924039, 0.506877571814574, 0.494797373969248, 0.511595158150129, 0.510509930845976, 0.494668935510112], [0.364414789371605, 0.580597220585492, 0.378225893159098, 0.498993495886341, 0.608376391901896, 0.535038526416226]],</v>
      </c>
      <c r="U435" t="str">
        <f t="shared" si="92"/>
        <v>[0.527173029272933],</v>
      </c>
    </row>
    <row r="436" spans="1:21" x14ac:dyDescent="0.25">
      <c r="A436">
        <f>Data!A432</f>
        <v>20221017</v>
      </c>
      <c r="B436">
        <f>((Data!C432-$B$2)/($B$3*10))+0.5</f>
        <v>0.54435596997259017</v>
      </c>
      <c r="C436">
        <f>((Data!D432-$C$2)/($C$3*10))+0.5</f>
        <v>0.53534296790159919</v>
      </c>
      <c r="D436">
        <f>((Data!E432-$D$2)/($D$3*10))+0.5</f>
        <v>0.61452174311190999</v>
      </c>
      <c r="E436">
        <f>((Data!F432-$E$2)/($E$3*10))+0.5</f>
        <v>0.50543453248012582</v>
      </c>
      <c r="F436">
        <f>((Data!G432-$F$2)/($F$3*10))+0.5</f>
        <v>0.58302506741472604</v>
      </c>
      <c r="H436" t="str">
        <f t="shared" si="80"/>
        <v>(0.508136940467486 0.449432483384911 0.492243158987397 0.463116460230586 0.495841101128986 0.514880373204487)</v>
      </c>
      <c r="I436" t="str">
        <f t="shared" si="81"/>
        <v>(0.485312332859124 0.465249469818246 0.515135507649617 0.463803497707192 0.530318214815687 0.548392866203864)</v>
      </c>
      <c r="J436" t="str">
        <f t="shared" si="82"/>
        <v>(0.532772292984928 0.394173029513796 0.466463330457687 0.465277399873536 0.454690562636678 0.436123507525846)</v>
      </c>
      <c r="K436" t="str">
        <f t="shared" si="83"/>
        <v>(0.493136285241346 0.48847514924039 0.506877571814574 0.494797373969248 0.511595158150129 0.510509930845976)</v>
      </c>
      <c r="L436" t="str">
        <f t="shared" si="84"/>
        <v>(0.527173029272933 0.364414789371605 0.580597220585492 0.378225893159098 0.498993495886341 0.608376391901896)</v>
      </c>
      <c r="M436" t="str">
        <f t="shared" si="85"/>
        <v>[(0.508136940467486 0.449432483384911 0.492243158987397 0.463116460230586 0.495841101128986 0.514880373204487)(0.485312332859124 0.465249469818246 0.515135507649617 0.463803497707192 0.530318214815687 0.548392866203864)(0.532772292984928 0.394173029513796 0.466463330457687 0.465277399873536 0.454690562636678 0.436123507525846)(0.493136285241346 0.48847514924039 0.506877571814574 0.494797373969248 0.511595158150129 0.510509930845976)(0.527173029272933 0.364414789371605 0.580597220585492 0.378225893159098 0.498993495886341 0.608376391901896)](0.505434532480126)</v>
      </c>
      <c r="N436">
        <v>425</v>
      </c>
      <c r="O436" t="str">
        <f t="shared" si="86"/>
        <v>[0.508136940467486, 0.449432483384911, 0.492243158987397, 0.463116460230586, 0.495841101128986, 0.514880373204487]</v>
      </c>
      <c r="P436" t="str">
        <f t="shared" si="87"/>
        <v>[0.485312332859124, 0.465249469818246, 0.515135507649617, 0.463803497707192, 0.530318214815687, 0.548392866203864]</v>
      </c>
      <c r="Q436" t="str">
        <f t="shared" si="88"/>
        <v>[0.532772292984928, 0.394173029513796, 0.466463330457687, 0.465277399873536, 0.454690562636678, 0.436123507525846]</v>
      </c>
      <c r="R436" t="str">
        <f t="shared" si="89"/>
        <v>[0.493136285241346, 0.48847514924039, 0.506877571814574, 0.494797373969248, 0.511595158150129, 0.510509930845976]</v>
      </c>
      <c r="S436" t="str">
        <f t="shared" si="90"/>
        <v>[0.527173029272933, 0.364414789371605, 0.580597220585492, 0.378225893159098, 0.498993495886341, 0.608376391901896]</v>
      </c>
      <c r="T436" t="str">
        <f t="shared" si="91"/>
        <v>[[0.508136940467486, 0.449432483384911, 0.492243158987397, 0.463116460230586, 0.495841101128986, 0.514880373204487], [0.485312332859124, 0.465249469818246, 0.515135507649617, 0.463803497707192, 0.530318214815687, 0.548392866203864], [0.532772292984928, 0.394173029513796, 0.466463330457687, 0.465277399873536, 0.454690562636678, 0.436123507525846], [0.493136285241346, 0.48847514924039, 0.506877571814574, 0.494797373969248, 0.511595158150129, 0.510509930845976], [0.527173029272933, 0.364414789371605, 0.580597220585492, 0.378225893159098, 0.498993495886341, 0.608376391901896]],</v>
      </c>
      <c r="U436" t="str">
        <f t="shared" si="92"/>
        <v>[0.583025067414726],</v>
      </c>
    </row>
    <row r="437" spans="1:21" x14ac:dyDescent="0.25">
      <c r="A437">
        <f>Data!A433</f>
        <v>20221018</v>
      </c>
      <c r="B437">
        <f>((Data!C433-$B$2)/($B$3*10))+0.5</f>
        <v>0.48826211002866565</v>
      </c>
      <c r="C437">
        <f>((Data!D433-$C$2)/($C$3*10))+0.5</f>
        <v>0.51000230665537449</v>
      </c>
      <c r="D437">
        <f>((Data!E433-$D$2)/($D$3*10))+0.5</f>
        <v>0.46368411696126727</v>
      </c>
      <c r="E437">
        <f>((Data!F433-$E$2)/($E$3*10))+0.5</f>
        <v>0.50253856200151525</v>
      </c>
      <c r="F437">
        <f>((Data!G433-$F$2)/($F$3*10))+0.5</f>
        <v>0.47146026009264225</v>
      </c>
      <c r="H437" t="str">
        <f t="shared" si="80"/>
        <v>(0.54435596997259 0.508136940467486 0.449432483384911 0.492243158987397 0.463116460230586 0.495841101128986)</v>
      </c>
      <c r="I437" t="str">
        <f t="shared" si="81"/>
        <v>(0.535342967901599 0.485312332859124 0.465249469818246 0.515135507649617 0.463803497707192 0.530318214815687)</v>
      </c>
      <c r="J437" t="str">
        <f t="shared" si="82"/>
        <v>(0.61452174311191 0.532772292984928 0.394173029513796 0.466463330457687 0.465277399873536 0.454690562636678)</v>
      </c>
      <c r="K437" t="str">
        <f t="shared" si="83"/>
        <v>(0.505434532480126 0.493136285241346 0.48847514924039 0.506877571814574 0.494797373969248 0.511595158150129)</v>
      </c>
      <c r="L437" t="str">
        <f t="shared" si="84"/>
        <v>(0.583025067414726 0.527173029272933 0.364414789371605 0.580597220585492 0.378225893159098 0.498993495886341)</v>
      </c>
      <c r="M437" t="str">
        <f t="shared" si="85"/>
        <v>[(0.54435596997259 0.508136940467486 0.449432483384911 0.492243158987397 0.463116460230586 0.495841101128986)(0.535342967901599 0.485312332859124 0.465249469818246 0.515135507649617 0.463803497707192 0.530318214815687)(0.61452174311191 0.532772292984928 0.394173029513796 0.466463330457687 0.465277399873536 0.454690562636678)(0.505434532480126 0.493136285241346 0.48847514924039 0.506877571814574 0.494797373969248 0.511595158150129)(0.583025067414726 0.527173029272933 0.364414789371605 0.580597220585492 0.378225893159098 0.498993495886341)](0.502538562001515)</v>
      </c>
      <c r="N437">
        <v>426</v>
      </c>
      <c r="O437" t="str">
        <f t="shared" si="86"/>
        <v>[0.54435596997259, 0.508136940467486, 0.449432483384911, 0.492243158987397, 0.463116460230586, 0.495841101128986]</v>
      </c>
      <c r="P437" t="str">
        <f t="shared" si="87"/>
        <v>[0.535342967901599, 0.485312332859124, 0.465249469818246, 0.515135507649617, 0.463803497707192, 0.530318214815687]</v>
      </c>
      <c r="Q437" t="str">
        <f t="shared" si="88"/>
        <v>[0.61452174311191, 0.532772292984928, 0.394173029513796, 0.466463330457687, 0.465277399873536, 0.454690562636678]</v>
      </c>
      <c r="R437" t="str">
        <f t="shared" si="89"/>
        <v>[0.505434532480126, 0.493136285241346, 0.48847514924039, 0.506877571814574, 0.494797373969248, 0.511595158150129]</v>
      </c>
      <c r="S437" t="str">
        <f t="shared" si="90"/>
        <v>[0.583025067414726, 0.527173029272933, 0.364414789371605, 0.580597220585492, 0.378225893159098, 0.498993495886341]</v>
      </c>
      <c r="T437" t="str">
        <f t="shared" si="91"/>
        <v>[[0.54435596997259, 0.508136940467486, 0.449432483384911, 0.492243158987397, 0.463116460230586, 0.495841101128986], [0.535342967901599, 0.485312332859124, 0.465249469818246, 0.515135507649617, 0.463803497707192, 0.530318214815687], [0.61452174311191, 0.532772292984928, 0.394173029513796, 0.466463330457687, 0.465277399873536, 0.454690562636678], [0.505434532480126, 0.493136285241346, 0.48847514924039, 0.506877571814574, 0.494797373969248, 0.511595158150129], [0.583025067414726, 0.527173029272933, 0.364414789371605, 0.580597220585492, 0.378225893159098, 0.498993495886341]],</v>
      </c>
      <c r="U437" t="str">
        <f t="shared" si="92"/>
        <v>[0.471460260092642],</v>
      </c>
    </row>
    <row r="438" spans="1:21" x14ac:dyDescent="0.25">
      <c r="A438">
        <f>Data!A434</f>
        <v>20221019</v>
      </c>
      <c r="B438">
        <f>((Data!C434-$B$2)/($B$3*10))+0.5</f>
        <v>0.52110105921768923</v>
      </c>
      <c r="C438">
        <f>((Data!D434-$C$2)/($C$3*10))+0.5</f>
        <v>0.54803137317610084</v>
      </c>
      <c r="D438">
        <f>((Data!E434-$D$2)/($D$3*10))+0.5</f>
        <v>0.46026797072716857</v>
      </c>
      <c r="E438">
        <f>((Data!F434-$E$2)/($E$3*10))+0.5</f>
        <v>0.51850239938029608</v>
      </c>
      <c r="F438">
        <f>((Data!G434-$F$2)/($F$3*10))+0.5</f>
        <v>0.60447070688260296</v>
      </c>
      <c r="H438" t="str">
        <f t="shared" si="80"/>
        <v>(0.488262110028666 0.54435596997259 0.508136940467486 0.449432483384911 0.492243158987397 0.463116460230586)</v>
      </c>
      <c r="I438" t="str">
        <f t="shared" si="81"/>
        <v>(0.510002306655374 0.535342967901599 0.485312332859124 0.465249469818246 0.515135507649617 0.463803497707192)</v>
      </c>
      <c r="J438" t="str">
        <f t="shared" si="82"/>
        <v>(0.463684116961267 0.61452174311191 0.532772292984928 0.394173029513796 0.466463330457687 0.465277399873536)</v>
      </c>
      <c r="K438" t="str">
        <f t="shared" si="83"/>
        <v>(0.502538562001515 0.505434532480126 0.493136285241346 0.48847514924039 0.506877571814574 0.494797373969248)</v>
      </c>
      <c r="L438" t="str">
        <f t="shared" si="84"/>
        <v>(0.471460260092642 0.583025067414726 0.527173029272933 0.364414789371605 0.580597220585492 0.378225893159098)</v>
      </c>
      <c r="M438" t="str">
        <f t="shared" si="85"/>
        <v>[(0.488262110028666 0.54435596997259 0.508136940467486 0.449432483384911 0.492243158987397 0.463116460230586)(0.510002306655374 0.535342967901599 0.485312332859124 0.465249469818246 0.515135507649617 0.463803497707192)(0.463684116961267 0.61452174311191 0.532772292984928 0.394173029513796 0.466463330457687 0.465277399873536)(0.502538562001515 0.505434532480126 0.493136285241346 0.48847514924039 0.506877571814574 0.494797373969248)(0.471460260092642 0.583025067414726 0.527173029272933 0.364414789371605 0.580597220585492 0.378225893159098)](0.518502399380296)</v>
      </c>
      <c r="N438">
        <v>427</v>
      </c>
      <c r="O438" t="str">
        <f t="shared" si="86"/>
        <v>[0.488262110028666, 0.54435596997259, 0.508136940467486, 0.449432483384911, 0.492243158987397, 0.463116460230586]</v>
      </c>
      <c r="P438" t="str">
        <f t="shared" si="87"/>
        <v>[0.510002306655374, 0.535342967901599, 0.485312332859124, 0.465249469818246, 0.515135507649617, 0.463803497707192]</v>
      </c>
      <c r="Q438" t="str">
        <f t="shared" si="88"/>
        <v>[0.463684116961267, 0.61452174311191, 0.532772292984928, 0.394173029513796, 0.466463330457687, 0.465277399873536]</v>
      </c>
      <c r="R438" t="str">
        <f t="shared" si="89"/>
        <v>[0.502538562001515, 0.505434532480126, 0.493136285241346, 0.48847514924039, 0.506877571814574, 0.494797373969248]</v>
      </c>
      <c r="S438" t="str">
        <f t="shared" si="90"/>
        <v>[0.471460260092642, 0.583025067414726, 0.527173029272933, 0.364414789371605, 0.580597220585492, 0.378225893159098]</v>
      </c>
      <c r="T438" t="str">
        <f t="shared" si="91"/>
        <v>[[0.488262110028666, 0.54435596997259, 0.508136940467486, 0.449432483384911, 0.492243158987397, 0.463116460230586], [0.510002306655374, 0.535342967901599, 0.485312332859124, 0.465249469818246, 0.515135507649617, 0.463803497707192], [0.463684116961267, 0.61452174311191, 0.532772292984928, 0.394173029513796, 0.466463330457687, 0.465277399873536], [0.502538562001515, 0.505434532480126, 0.493136285241346, 0.48847514924039, 0.506877571814574, 0.494797373969248], [0.471460260092642, 0.583025067414726, 0.527173029272933, 0.364414789371605, 0.580597220585492, 0.378225893159098]],</v>
      </c>
      <c r="U438" t="str">
        <f t="shared" si="92"/>
        <v>[0.604470706882603],</v>
      </c>
    </row>
    <row r="439" spans="1:21" x14ac:dyDescent="0.25">
      <c r="A439">
        <f>Data!A435</f>
        <v>20221020</v>
      </c>
      <c r="B439">
        <f>((Data!C435-$B$2)/($B$3*10))+0.5</f>
        <v>0.47243714102640094</v>
      </c>
      <c r="C439">
        <f>((Data!D435-$C$2)/($C$3*10))+0.5</f>
        <v>0.47898620487326132</v>
      </c>
      <c r="D439">
        <f>((Data!E435-$D$2)/($D$3*10))+0.5</f>
        <v>0.45062452755547022</v>
      </c>
      <c r="E439">
        <f>((Data!F435-$E$2)/($E$3*10))+0.5</f>
        <v>0.49956480635446832</v>
      </c>
      <c r="F439">
        <f>((Data!G435-$F$2)/($F$3*10))+0.5</f>
        <v>0.36801714212205883</v>
      </c>
      <c r="H439" t="str">
        <f t="shared" si="80"/>
        <v>(0.521101059217689 0.488262110028666 0.54435596997259 0.508136940467486 0.449432483384911 0.492243158987397)</v>
      </c>
      <c r="I439" t="str">
        <f t="shared" si="81"/>
        <v>(0.548031373176101 0.510002306655374 0.535342967901599 0.485312332859124 0.465249469818246 0.515135507649617)</v>
      </c>
      <c r="J439" t="str">
        <f t="shared" si="82"/>
        <v>(0.460267970727169 0.463684116961267 0.61452174311191 0.532772292984928 0.394173029513796 0.466463330457687)</v>
      </c>
      <c r="K439" t="str">
        <f t="shared" si="83"/>
        <v>(0.518502399380296 0.502538562001515 0.505434532480126 0.493136285241346 0.48847514924039 0.506877571814574)</v>
      </c>
      <c r="L439" t="str">
        <f t="shared" si="84"/>
        <v>(0.604470706882603 0.471460260092642 0.583025067414726 0.527173029272933 0.364414789371605 0.580597220585492)</v>
      </c>
      <c r="M439" t="str">
        <f t="shared" si="85"/>
        <v>[(0.521101059217689 0.488262110028666 0.54435596997259 0.508136940467486 0.449432483384911 0.492243158987397)(0.548031373176101 0.510002306655374 0.535342967901599 0.485312332859124 0.465249469818246 0.515135507649617)(0.460267970727169 0.463684116961267 0.61452174311191 0.532772292984928 0.394173029513796 0.466463330457687)(0.518502399380296 0.502538562001515 0.505434532480126 0.493136285241346 0.48847514924039 0.506877571814574)(0.604470706882603 0.471460260092642 0.583025067414726 0.527173029272933 0.364414789371605 0.580597220585492)](0.499564806354468)</v>
      </c>
      <c r="N439">
        <v>428</v>
      </c>
      <c r="O439" t="str">
        <f t="shared" si="86"/>
        <v>[0.521101059217689, 0.488262110028666, 0.54435596997259, 0.508136940467486, 0.449432483384911, 0.492243158987397]</v>
      </c>
      <c r="P439" t="str">
        <f t="shared" si="87"/>
        <v>[0.548031373176101, 0.510002306655374, 0.535342967901599, 0.485312332859124, 0.465249469818246, 0.515135507649617]</v>
      </c>
      <c r="Q439" t="str">
        <f t="shared" si="88"/>
        <v>[0.460267970727169, 0.463684116961267, 0.61452174311191, 0.532772292984928, 0.394173029513796, 0.466463330457687]</v>
      </c>
      <c r="R439" t="str">
        <f t="shared" si="89"/>
        <v>[0.518502399380296, 0.502538562001515, 0.505434532480126, 0.493136285241346, 0.48847514924039, 0.506877571814574]</v>
      </c>
      <c r="S439" t="str">
        <f t="shared" si="90"/>
        <v>[0.604470706882603, 0.471460260092642, 0.583025067414726, 0.527173029272933, 0.364414789371605, 0.580597220585492]</v>
      </c>
      <c r="T439" t="str">
        <f t="shared" si="91"/>
        <v>[[0.521101059217689, 0.488262110028666, 0.54435596997259, 0.508136940467486, 0.449432483384911, 0.492243158987397], [0.548031373176101, 0.510002306655374, 0.535342967901599, 0.485312332859124, 0.465249469818246, 0.515135507649617], [0.460267970727169, 0.463684116961267, 0.61452174311191, 0.532772292984928, 0.394173029513796, 0.466463330457687], [0.518502399380296, 0.502538562001515, 0.505434532480126, 0.493136285241346, 0.48847514924039, 0.506877571814574], [0.604470706882603, 0.471460260092642, 0.583025067414726, 0.527173029272933, 0.364414789371605, 0.580597220585492]],</v>
      </c>
      <c r="U439" t="str">
        <f t="shared" si="92"/>
        <v>[0.368017142122059],</v>
      </c>
    </row>
    <row r="440" spans="1:21" x14ac:dyDescent="0.25">
      <c r="A440">
        <f>Data!A436</f>
        <v>20221021</v>
      </c>
      <c r="B440">
        <f>((Data!C436-$B$2)/($B$3*10))+0.5</f>
        <v>0.49338801504602692</v>
      </c>
      <c r="C440">
        <f>((Data!D436-$C$2)/($C$3*10))+0.5</f>
        <v>0.47573276762338929</v>
      </c>
      <c r="D440">
        <f>((Data!E436-$D$2)/($D$3*10))+0.5</f>
        <v>0.52089169793053791</v>
      </c>
      <c r="E440">
        <f>((Data!F436-$E$2)/($E$3*10))+0.5</f>
        <v>0.49747595270283684</v>
      </c>
      <c r="F440">
        <f>((Data!G436-$F$2)/($F$3*10))+0.5</f>
        <v>0.47663030372017062</v>
      </c>
      <c r="H440" t="str">
        <f t="shared" si="80"/>
        <v>(0.472437141026401 0.521101059217689 0.488262110028666 0.54435596997259 0.508136940467486 0.449432483384911)</v>
      </c>
      <c r="I440" t="str">
        <f t="shared" si="81"/>
        <v>(0.478986204873261 0.548031373176101 0.510002306655374 0.535342967901599 0.485312332859124 0.465249469818246)</v>
      </c>
      <c r="J440" t="str">
        <f t="shared" si="82"/>
        <v>(0.45062452755547 0.460267970727169 0.463684116961267 0.61452174311191 0.532772292984928 0.394173029513796)</v>
      </c>
      <c r="K440" t="str">
        <f t="shared" si="83"/>
        <v>(0.499564806354468 0.518502399380296 0.502538562001515 0.505434532480126 0.493136285241346 0.48847514924039)</v>
      </c>
      <c r="L440" t="str">
        <f t="shared" si="84"/>
        <v>(0.368017142122059 0.604470706882603 0.471460260092642 0.583025067414726 0.527173029272933 0.364414789371605)</v>
      </c>
      <c r="M440" t="str">
        <f t="shared" si="85"/>
        <v>[(0.472437141026401 0.521101059217689 0.488262110028666 0.54435596997259 0.508136940467486 0.449432483384911)(0.478986204873261 0.548031373176101 0.510002306655374 0.535342967901599 0.485312332859124 0.465249469818246)(0.45062452755547 0.460267970727169 0.463684116961267 0.61452174311191 0.532772292984928 0.394173029513796)(0.499564806354468 0.518502399380296 0.502538562001515 0.505434532480126 0.493136285241346 0.48847514924039)(0.368017142122059 0.604470706882603 0.471460260092642 0.583025067414726 0.527173029272933 0.364414789371605)](0.497475952702837)</v>
      </c>
      <c r="N440">
        <v>429</v>
      </c>
      <c r="O440" t="str">
        <f t="shared" si="86"/>
        <v>[0.472437141026401, 0.521101059217689, 0.488262110028666, 0.54435596997259, 0.508136940467486, 0.449432483384911]</v>
      </c>
      <c r="P440" t="str">
        <f t="shared" si="87"/>
        <v>[0.478986204873261, 0.548031373176101, 0.510002306655374, 0.535342967901599, 0.485312332859124, 0.465249469818246]</v>
      </c>
      <c r="Q440" t="str">
        <f t="shared" si="88"/>
        <v>[0.45062452755547, 0.460267970727169, 0.463684116961267, 0.61452174311191, 0.532772292984928, 0.394173029513796]</v>
      </c>
      <c r="R440" t="str">
        <f t="shared" si="89"/>
        <v>[0.499564806354468, 0.518502399380296, 0.502538562001515, 0.505434532480126, 0.493136285241346, 0.48847514924039]</v>
      </c>
      <c r="S440" t="str">
        <f t="shared" si="90"/>
        <v>[0.368017142122059, 0.604470706882603, 0.471460260092642, 0.583025067414726, 0.527173029272933, 0.364414789371605]</v>
      </c>
      <c r="T440" t="str">
        <f t="shared" si="91"/>
        <v>[[0.472437141026401, 0.521101059217689, 0.488262110028666, 0.54435596997259, 0.508136940467486, 0.449432483384911], [0.478986204873261, 0.548031373176101, 0.510002306655374, 0.535342967901599, 0.485312332859124, 0.465249469818246], [0.45062452755547, 0.460267970727169, 0.463684116961267, 0.61452174311191, 0.532772292984928, 0.394173029513796], [0.499564806354468, 0.518502399380296, 0.502538562001515, 0.505434532480126, 0.493136285241346, 0.48847514924039], [0.368017142122059, 0.604470706882603, 0.471460260092642, 0.583025067414726, 0.527173029272933, 0.364414789371605]],</v>
      </c>
      <c r="U440" t="str">
        <f t="shared" si="92"/>
        <v>[0.476630303720171],</v>
      </c>
    </row>
    <row r="441" spans="1:21" x14ac:dyDescent="0.25">
      <c r="A441">
        <f>Data!A437</f>
        <v>20221022</v>
      </c>
      <c r="B441">
        <f>((Data!C437-$B$2)/($B$3*10))+0.5</f>
        <v>0.49219316539163022</v>
      </c>
      <c r="C441">
        <f>((Data!D437-$C$2)/($C$3*10))+0.5</f>
        <v>0.50862863314987306</v>
      </c>
      <c r="D441">
        <f>((Data!E437-$D$2)/($D$3*10))+0.5</f>
        <v>0.44208282505722535</v>
      </c>
      <c r="E441">
        <f>((Data!F437-$E$2)/($E$3*10))+0.5</f>
        <v>0.5015651105886515</v>
      </c>
      <c r="F441">
        <f>((Data!G437-$F$2)/($F$3*10))+0.5</f>
        <v>0.52131332539775599</v>
      </c>
      <c r="H441" t="str">
        <f t="shared" si="80"/>
        <v>(0.493388015046027 0.472437141026401 0.521101059217689 0.488262110028666 0.54435596997259 0.508136940467486)</v>
      </c>
      <c r="I441" t="str">
        <f t="shared" si="81"/>
        <v>(0.475732767623389 0.478986204873261 0.548031373176101 0.510002306655374 0.535342967901599 0.485312332859124)</v>
      </c>
      <c r="J441" t="str">
        <f t="shared" si="82"/>
        <v>(0.520891697930538 0.45062452755547 0.460267970727169 0.463684116961267 0.61452174311191 0.532772292984928)</v>
      </c>
      <c r="K441" t="str">
        <f t="shared" si="83"/>
        <v>(0.497475952702837 0.499564806354468 0.518502399380296 0.502538562001515 0.505434532480126 0.493136285241346)</v>
      </c>
      <c r="L441" t="str">
        <f t="shared" si="84"/>
        <v>(0.476630303720171 0.368017142122059 0.604470706882603 0.471460260092642 0.583025067414726 0.527173029272933)</v>
      </c>
      <c r="M441" t="str">
        <f t="shared" si="85"/>
        <v>[(0.493388015046027 0.472437141026401 0.521101059217689 0.488262110028666 0.54435596997259 0.508136940467486)(0.475732767623389 0.478986204873261 0.548031373176101 0.510002306655374 0.535342967901599 0.485312332859124)(0.520891697930538 0.45062452755547 0.460267970727169 0.463684116961267 0.61452174311191 0.532772292984928)(0.497475952702837 0.499564806354468 0.518502399380296 0.502538562001515 0.505434532480126 0.493136285241346)(0.476630303720171 0.368017142122059 0.604470706882603 0.471460260092642 0.583025067414726 0.527173029272933)](0.501565110588651)</v>
      </c>
      <c r="N441">
        <v>430</v>
      </c>
      <c r="O441" t="str">
        <f t="shared" si="86"/>
        <v>[0.493388015046027, 0.472437141026401, 0.521101059217689, 0.488262110028666, 0.54435596997259, 0.508136940467486]</v>
      </c>
      <c r="P441" t="str">
        <f t="shared" si="87"/>
        <v>[0.475732767623389, 0.478986204873261, 0.548031373176101, 0.510002306655374, 0.535342967901599, 0.485312332859124]</v>
      </c>
      <c r="Q441" t="str">
        <f t="shared" si="88"/>
        <v>[0.520891697930538, 0.45062452755547, 0.460267970727169, 0.463684116961267, 0.61452174311191, 0.532772292984928]</v>
      </c>
      <c r="R441" t="str">
        <f t="shared" si="89"/>
        <v>[0.497475952702837, 0.499564806354468, 0.518502399380296, 0.502538562001515, 0.505434532480126, 0.493136285241346]</v>
      </c>
      <c r="S441" t="str">
        <f t="shared" si="90"/>
        <v>[0.476630303720171, 0.368017142122059, 0.604470706882603, 0.471460260092642, 0.583025067414726, 0.527173029272933]</v>
      </c>
      <c r="T441" t="str">
        <f t="shared" si="91"/>
        <v>[[0.493388015046027, 0.472437141026401, 0.521101059217689, 0.488262110028666, 0.54435596997259, 0.508136940467486], [0.475732767623389, 0.478986204873261, 0.548031373176101, 0.510002306655374, 0.535342967901599, 0.485312332859124], [0.520891697930538, 0.45062452755547, 0.460267970727169, 0.463684116961267, 0.61452174311191, 0.532772292984928], [0.497475952702837, 0.499564806354468, 0.518502399380296, 0.502538562001515, 0.505434532480126, 0.493136285241346], [0.476630303720171, 0.368017142122059, 0.604470706882603, 0.471460260092642, 0.583025067414726, 0.527173029272933]],</v>
      </c>
      <c r="U441" t="str">
        <f t="shared" si="92"/>
        <v>[0.521313325397756],</v>
      </c>
    </row>
    <row r="442" spans="1:21" x14ac:dyDescent="0.25">
      <c r="A442">
        <f>Data!A438</f>
        <v>20221023</v>
      </c>
      <c r="B442">
        <f>((Data!C438-$B$2)/($B$3*10))+0.5</f>
        <v>0.44554380535635468</v>
      </c>
      <c r="C442">
        <f>((Data!D438-$C$2)/($C$3*10))+0.5</f>
        <v>0.453753991535365</v>
      </c>
      <c r="D442">
        <f>((Data!E438-$D$2)/($D$3*10))+0.5</f>
        <v>0.41759030595444474</v>
      </c>
      <c r="E442">
        <f>((Data!F438-$E$2)/($E$3*10))+0.5</f>
        <v>0.48371899549148067</v>
      </c>
      <c r="F442">
        <f>((Data!G438-$F$2)/($F$3*10))+0.5</f>
        <v>0.36483770317514452</v>
      </c>
      <c r="H442" t="str">
        <f t="shared" si="80"/>
        <v>(0.49219316539163 0.493388015046027 0.472437141026401 0.521101059217689 0.488262110028666 0.54435596997259)</v>
      </c>
      <c r="I442" t="str">
        <f t="shared" si="81"/>
        <v>(0.508628633149873 0.475732767623389 0.478986204873261 0.548031373176101 0.510002306655374 0.535342967901599)</v>
      </c>
      <c r="J442" t="str">
        <f t="shared" si="82"/>
        <v>(0.442082825057225 0.520891697930538 0.45062452755547 0.460267970727169 0.463684116961267 0.61452174311191)</v>
      </c>
      <c r="K442" t="str">
        <f t="shared" si="83"/>
        <v>(0.501565110588651 0.497475952702837 0.499564806354468 0.518502399380296 0.502538562001515 0.505434532480126)</v>
      </c>
      <c r="L442" t="str">
        <f t="shared" si="84"/>
        <v>(0.521313325397756 0.476630303720171 0.368017142122059 0.604470706882603 0.471460260092642 0.583025067414726)</v>
      </c>
      <c r="M442" t="str">
        <f t="shared" si="85"/>
        <v>[(0.49219316539163 0.493388015046027 0.472437141026401 0.521101059217689 0.488262110028666 0.54435596997259)(0.508628633149873 0.475732767623389 0.478986204873261 0.548031373176101 0.510002306655374 0.535342967901599)(0.442082825057225 0.520891697930538 0.45062452755547 0.460267970727169 0.463684116961267 0.61452174311191)(0.501565110588651 0.497475952702837 0.499564806354468 0.518502399380296 0.502538562001515 0.505434532480126)(0.521313325397756 0.476630303720171 0.368017142122059 0.604470706882603 0.471460260092642 0.583025067414726)](0.483718995491481)</v>
      </c>
      <c r="N442">
        <v>431</v>
      </c>
      <c r="O442" t="str">
        <f t="shared" si="86"/>
        <v>[0.49219316539163, 0.493388015046027, 0.472437141026401, 0.521101059217689, 0.488262110028666, 0.54435596997259]</v>
      </c>
      <c r="P442" t="str">
        <f t="shared" si="87"/>
        <v>[0.508628633149873, 0.475732767623389, 0.478986204873261, 0.548031373176101, 0.510002306655374, 0.535342967901599]</v>
      </c>
      <c r="Q442" t="str">
        <f t="shared" si="88"/>
        <v>[0.442082825057225, 0.520891697930538, 0.45062452755547, 0.460267970727169, 0.463684116961267, 0.61452174311191]</v>
      </c>
      <c r="R442" t="str">
        <f t="shared" si="89"/>
        <v>[0.501565110588651, 0.497475952702837, 0.499564806354468, 0.518502399380296, 0.502538562001515, 0.505434532480126]</v>
      </c>
      <c r="S442" t="str">
        <f t="shared" si="90"/>
        <v>[0.521313325397756, 0.476630303720171, 0.368017142122059, 0.604470706882603, 0.471460260092642, 0.583025067414726]</v>
      </c>
      <c r="T442" t="str">
        <f t="shared" si="91"/>
        <v>[[0.49219316539163, 0.493388015046027, 0.472437141026401, 0.521101059217689, 0.488262110028666, 0.54435596997259], [0.508628633149873, 0.475732767623389, 0.478986204873261, 0.548031373176101, 0.510002306655374, 0.535342967901599], [0.442082825057225, 0.520891697930538, 0.45062452755547, 0.460267970727169, 0.463684116961267, 0.61452174311191], [0.501565110588651, 0.497475952702837, 0.499564806354468, 0.518502399380296, 0.502538562001515, 0.505434532480126], [0.521313325397756, 0.476630303720171, 0.368017142122059, 0.604470706882603, 0.471460260092642, 0.583025067414726]],</v>
      </c>
      <c r="U442" t="str">
        <f t="shared" si="92"/>
        <v>[0.364837703175145],</v>
      </c>
    </row>
    <row r="443" spans="1:21" x14ac:dyDescent="0.25">
      <c r="A443">
        <f>Data!A439</f>
        <v>20221024</v>
      </c>
      <c r="B443">
        <f>((Data!C439-$B$2)/($B$3*10))+0.5</f>
        <v>0.46444655341249019</v>
      </c>
      <c r="C443">
        <f>((Data!D439-$C$2)/($C$3*10))+0.5</f>
        <v>0.46993803438833948</v>
      </c>
      <c r="D443">
        <f>((Data!E439-$D$2)/($D$3*10))+0.5</f>
        <v>0.45568261723163139</v>
      </c>
      <c r="E443">
        <f>((Data!F439-$E$2)/($E$3*10))+0.5</f>
        <v>0.48459330211111512</v>
      </c>
      <c r="F443">
        <f>((Data!G439-$F$2)/($F$3*10))+0.5</f>
        <v>0.49847751955778086</v>
      </c>
      <c r="H443" t="str">
        <f t="shared" si="80"/>
        <v>(0.445543805356355 0.49219316539163 0.493388015046027 0.472437141026401 0.521101059217689 0.488262110028666)</v>
      </c>
      <c r="I443" t="str">
        <f t="shared" si="81"/>
        <v>(0.453753991535365 0.508628633149873 0.475732767623389 0.478986204873261 0.548031373176101 0.510002306655374)</v>
      </c>
      <c r="J443" t="str">
        <f t="shared" si="82"/>
        <v>(0.417590305954445 0.442082825057225 0.520891697930538 0.45062452755547 0.460267970727169 0.463684116961267)</v>
      </c>
      <c r="K443" t="str">
        <f t="shared" si="83"/>
        <v>(0.483718995491481 0.501565110588651 0.497475952702837 0.499564806354468 0.518502399380296 0.502538562001515)</v>
      </c>
      <c r="L443" t="str">
        <f t="shared" si="84"/>
        <v>(0.364837703175145 0.521313325397756 0.476630303720171 0.368017142122059 0.604470706882603 0.471460260092642)</v>
      </c>
      <c r="M443" t="str">
        <f t="shared" si="85"/>
        <v>[(0.445543805356355 0.49219316539163 0.493388015046027 0.472437141026401 0.521101059217689 0.488262110028666)(0.453753991535365 0.508628633149873 0.475732767623389 0.478986204873261 0.548031373176101 0.510002306655374)(0.417590305954445 0.442082825057225 0.520891697930538 0.45062452755547 0.460267970727169 0.463684116961267)(0.483718995491481 0.501565110588651 0.497475952702837 0.499564806354468 0.518502399380296 0.502538562001515)(0.364837703175145 0.521313325397756 0.476630303720171 0.368017142122059 0.604470706882603 0.471460260092642)](0.484593302111115)</v>
      </c>
      <c r="N443">
        <v>432</v>
      </c>
      <c r="O443" t="str">
        <f t="shared" si="86"/>
        <v>[0.445543805356355, 0.49219316539163, 0.493388015046027, 0.472437141026401, 0.521101059217689, 0.488262110028666]</v>
      </c>
      <c r="P443" t="str">
        <f t="shared" si="87"/>
        <v>[0.453753991535365, 0.508628633149873, 0.475732767623389, 0.478986204873261, 0.548031373176101, 0.510002306655374]</v>
      </c>
      <c r="Q443" t="str">
        <f t="shared" si="88"/>
        <v>[0.417590305954445, 0.442082825057225, 0.520891697930538, 0.45062452755547, 0.460267970727169, 0.463684116961267]</v>
      </c>
      <c r="R443" t="str">
        <f t="shared" si="89"/>
        <v>[0.483718995491481, 0.501565110588651, 0.497475952702837, 0.499564806354468, 0.518502399380296, 0.502538562001515]</v>
      </c>
      <c r="S443" t="str">
        <f t="shared" si="90"/>
        <v>[0.364837703175145, 0.521313325397756, 0.476630303720171, 0.368017142122059, 0.604470706882603, 0.471460260092642]</v>
      </c>
      <c r="T443" t="str">
        <f t="shared" si="91"/>
        <v>[[0.445543805356355, 0.49219316539163, 0.493388015046027, 0.472437141026401, 0.521101059217689, 0.488262110028666], [0.453753991535365, 0.508628633149873, 0.475732767623389, 0.478986204873261, 0.548031373176101, 0.510002306655374], [0.417590305954445, 0.442082825057225, 0.520891697930538, 0.45062452755547, 0.460267970727169, 0.463684116961267], [0.483718995491481, 0.501565110588651, 0.497475952702837, 0.499564806354468, 0.518502399380296, 0.502538562001515], [0.364837703175145, 0.521313325397756, 0.476630303720171, 0.368017142122059, 0.604470706882603, 0.471460260092642]],</v>
      </c>
      <c r="U443" t="str">
        <f t="shared" si="92"/>
        <v>[0.498477519557781],</v>
      </c>
    </row>
    <row r="444" spans="1:21" x14ac:dyDescent="0.25">
      <c r="A444">
        <f>Data!A440</f>
        <v>20221025</v>
      </c>
      <c r="B444">
        <f>((Data!C440-$B$2)/($B$3*10))+0.5</f>
        <v>0.46649336820952353</v>
      </c>
      <c r="C444">
        <f>((Data!D440-$C$2)/($C$3*10))+0.5</f>
        <v>0.466659292626524</v>
      </c>
      <c r="D444">
        <f>((Data!E440-$D$2)/($D$3*10))+0.5</f>
        <v>0.44721239757400244</v>
      </c>
      <c r="E444">
        <f>((Data!F440-$E$2)/($E$3*10))+0.5</f>
        <v>0.47782989394667047</v>
      </c>
      <c r="F444">
        <f>((Data!G440-$F$2)/($F$3*10))+0.5</f>
        <v>0.43890279059914256</v>
      </c>
      <c r="H444" t="str">
        <f t="shared" si="80"/>
        <v>(0.46444655341249 0.445543805356355 0.49219316539163 0.493388015046027 0.472437141026401 0.521101059217689)</v>
      </c>
      <c r="I444" t="str">
        <f t="shared" si="81"/>
        <v>(0.469938034388339 0.453753991535365 0.508628633149873 0.475732767623389 0.478986204873261 0.548031373176101)</v>
      </c>
      <c r="J444" t="str">
        <f t="shared" si="82"/>
        <v>(0.455682617231631 0.417590305954445 0.442082825057225 0.520891697930538 0.45062452755547 0.460267970727169)</v>
      </c>
      <c r="K444" t="str">
        <f t="shared" si="83"/>
        <v>(0.484593302111115 0.483718995491481 0.501565110588651 0.497475952702837 0.499564806354468 0.518502399380296)</v>
      </c>
      <c r="L444" t="str">
        <f t="shared" si="84"/>
        <v>(0.498477519557781 0.364837703175145 0.521313325397756 0.476630303720171 0.368017142122059 0.604470706882603)</v>
      </c>
      <c r="M444" t="str">
        <f t="shared" si="85"/>
        <v>[(0.46444655341249 0.445543805356355 0.49219316539163 0.493388015046027 0.472437141026401 0.521101059217689)(0.469938034388339 0.453753991535365 0.508628633149873 0.475732767623389 0.478986204873261 0.548031373176101)(0.455682617231631 0.417590305954445 0.442082825057225 0.520891697930538 0.45062452755547 0.460267970727169)(0.484593302111115 0.483718995491481 0.501565110588651 0.497475952702837 0.499564806354468 0.518502399380296)(0.498477519557781 0.364837703175145 0.521313325397756 0.476630303720171 0.368017142122059 0.604470706882603)](0.47782989394667)</v>
      </c>
      <c r="N444">
        <v>433</v>
      </c>
      <c r="O444" t="str">
        <f t="shared" si="86"/>
        <v>[0.46444655341249, 0.445543805356355, 0.49219316539163, 0.493388015046027, 0.472437141026401, 0.521101059217689]</v>
      </c>
      <c r="P444" t="str">
        <f t="shared" si="87"/>
        <v>[0.469938034388339, 0.453753991535365, 0.508628633149873, 0.475732767623389, 0.478986204873261, 0.548031373176101]</v>
      </c>
      <c r="Q444" t="str">
        <f t="shared" si="88"/>
        <v>[0.455682617231631, 0.417590305954445, 0.442082825057225, 0.520891697930538, 0.45062452755547, 0.460267970727169]</v>
      </c>
      <c r="R444" t="str">
        <f t="shared" si="89"/>
        <v>[0.484593302111115, 0.483718995491481, 0.501565110588651, 0.497475952702837, 0.499564806354468, 0.518502399380296]</v>
      </c>
      <c r="S444" t="str">
        <f t="shared" si="90"/>
        <v>[0.498477519557781, 0.364837703175145, 0.521313325397756, 0.476630303720171, 0.368017142122059, 0.604470706882603]</v>
      </c>
      <c r="T444" t="str">
        <f t="shared" si="91"/>
        <v>[[0.46444655341249, 0.445543805356355, 0.49219316539163, 0.493388015046027, 0.472437141026401, 0.521101059217689], [0.469938034388339, 0.453753991535365, 0.508628633149873, 0.475732767623389, 0.478986204873261, 0.548031373176101], [0.455682617231631, 0.417590305954445, 0.442082825057225, 0.520891697930538, 0.45062452755547, 0.460267970727169], [0.484593302111115, 0.483718995491481, 0.501565110588651, 0.497475952702837, 0.499564806354468, 0.518502399380296], [0.498477519557781, 0.364837703175145, 0.521313325397756, 0.476630303720171, 0.368017142122059, 0.604470706882603]],</v>
      </c>
      <c r="U444" t="str">
        <f t="shared" si="92"/>
        <v>[0.438902790599143],</v>
      </c>
    </row>
    <row r="445" spans="1:21" x14ac:dyDescent="0.25">
      <c r="A445">
        <f>Data!A441</f>
        <v>20221026</v>
      </c>
      <c r="B445">
        <f>((Data!C441-$B$2)/($B$3*10))+0.5</f>
        <v>0.49745468584476576</v>
      </c>
      <c r="C445">
        <f>((Data!D441-$C$2)/($C$3*10))+0.5</f>
        <v>0.52851074967686873</v>
      </c>
      <c r="D445">
        <f>((Data!E441-$D$2)/($D$3*10))+0.5</f>
        <v>0.44473541180821136</v>
      </c>
      <c r="E445">
        <f>((Data!F441-$E$2)/($E$3*10))+0.5</f>
        <v>0.49673348928998257</v>
      </c>
      <c r="F445">
        <f>((Data!G441-$F$2)/($F$3*10))+0.5</f>
        <v>0.64493366683187425</v>
      </c>
      <c r="H445" t="str">
        <f t="shared" si="80"/>
        <v>(0.466493368209524 0.46444655341249 0.445543805356355 0.49219316539163 0.493388015046027 0.472437141026401)</v>
      </c>
      <c r="I445" t="str">
        <f t="shared" si="81"/>
        <v>(0.466659292626524 0.469938034388339 0.453753991535365 0.508628633149873 0.475732767623389 0.478986204873261)</v>
      </c>
      <c r="J445" t="str">
        <f t="shared" si="82"/>
        <v>(0.447212397574002 0.455682617231631 0.417590305954445 0.442082825057225 0.520891697930538 0.45062452755547)</v>
      </c>
      <c r="K445" t="str">
        <f t="shared" si="83"/>
        <v>(0.47782989394667 0.484593302111115 0.483718995491481 0.501565110588651 0.497475952702837 0.499564806354468)</v>
      </c>
      <c r="L445" t="str">
        <f t="shared" si="84"/>
        <v>(0.438902790599143 0.498477519557781 0.364837703175145 0.521313325397756 0.476630303720171 0.368017142122059)</v>
      </c>
      <c r="M445" t="str">
        <f t="shared" si="85"/>
        <v>[(0.466493368209524 0.46444655341249 0.445543805356355 0.49219316539163 0.493388015046027 0.472437141026401)(0.466659292626524 0.469938034388339 0.453753991535365 0.508628633149873 0.475732767623389 0.478986204873261)(0.447212397574002 0.455682617231631 0.417590305954445 0.442082825057225 0.520891697930538 0.45062452755547)(0.47782989394667 0.484593302111115 0.483718995491481 0.501565110588651 0.497475952702837 0.499564806354468)(0.438902790599143 0.498477519557781 0.364837703175145 0.521313325397756 0.476630303720171 0.368017142122059)](0.496733489289983)</v>
      </c>
      <c r="N445">
        <v>434</v>
      </c>
      <c r="O445" t="str">
        <f t="shared" si="86"/>
        <v>[0.466493368209524, 0.46444655341249, 0.445543805356355, 0.49219316539163, 0.493388015046027, 0.472437141026401]</v>
      </c>
      <c r="P445" t="str">
        <f t="shared" si="87"/>
        <v>[0.466659292626524, 0.469938034388339, 0.453753991535365, 0.508628633149873, 0.475732767623389, 0.478986204873261]</v>
      </c>
      <c r="Q445" t="str">
        <f t="shared" si="88"/>
        <v>[0.447212397574002, 0.455682617231631, 0.417590305954445, 0.442082825057225, 0.520891697930538, 0.45062452755547]</v>
      </c>
      <c r="R445" t="str">
        <f t="shared" si="89"/>
        <v>[0.47782989394667, 0.484593302111115, 0.483718995491481, 0.501565110588651, 0.497475952702837, 0.499564806354468]</v>
      </c>
      <c r="S445" t="str">
        <f t="shared" si="90"/>
        <v>[0.438902790599143, 0.498477519557781, 0.364837703175145, 0.521313325397756, 0.476630303720171, 0.368017142122059]</v>
      </c>
      <c r="T445" t="str">
        <f t="shared" si="91"/>
        <v>[[0.466493368209524, 0.46444655341249, 0.445543805356355, 0.49219316539163, 0.493388015046027, 0.472437141026401], [0.466659292626524, 0.469938034388339, 0.453753991535365, 0.508628633149873, 0.475732767623389, 0.478986204873261], [0.447212397574002, 0.455682617231631, 0.417590305954445, 0.442082825057225, 0.520891697930538, 0.45062452755547], [0.47782989394667, 0.484593302111115, 0.483718995491481, 0.501565110588651, 0.497475952702837, 0.499564806354468], [0.438902790599143, 0.498477519557781, 0.364837703175145, 0.521313325397756, 0.476630303720171, 0.368017142122059]],</v>
      </c>
      <c r="U445" t="str">
        <f t="shared" si="92"/>
        <v>[0.644933666831874],</v>
      </c>
    </row>
    <row r="446" spans="1:21" x14ac:dyDescent="0.25">
      <c r="A446">
        <f>Data!A442</f>
        <v>20221027</v>
      </c>
      <c r="B446">
        <f>((Data!C442-$B$2)/($B$3*10))+0.5</f>
        <v>0.46749861015938809</v>
      </c>
      <c r="C446">
        <f>((Data!D442-$C$2)/($C$3*10))+0.5</f>
        <v>0.48875374648343262</v>
      </c>
      <c r="D446">
        <f>((Data!E442-$D$2)/($D$3*10))+0.5</f>
        <v>0.42833797839601584</v>
      </c>
      <c r="E446">
        <f>((Data!F442-$E$2)/($E$3*10))+0.5</f>
        <v>0.48736752472897266</v>
      </c>
      <c r="F446">
        <f>((Data!G442-$F$2)/($F$3*10))+0.5</f>
        <v>0.42336338432213905</v>
      </c>
      <c r="H446" t="str">
        <f t="shared" si="80"/>
        <v>(0.497454685844766 0.466493368209524 0.46444655341249 0.445543805356355 0.49219316539163 0.493388015046027)</v>
      </c>
      <c r="I446" t="str">
        <f t="shared" si="81"/>
        <v>(0.528510749676869 0.466659292626524 0.469938034388339 0.453753991535365 0.508628633149873 0.475732767623389)</v>
      </c>
      <c r="J446" t="str">
        <f t="shared" si="82"/>
        <v>(0.444735411808211 0.447212397574002 0.455682617231631 0.417590305954445 0.442082825057225 0.520891697930538)</v>
      </c>
      <c r="K446" t="str">
        <f t="shared" si="83"/>
        <v>(0.496733489289983 0.47782989394667 0.484593302111115 0.483718995491481 0.501565110588651 0.497475952702837)</v>
      </c>
      <c r="L446" t="str">
        <f t="shared" si="84"/>
        <v>(0.644933666831874 0.438902790599143 0.498477519557781 0.364837703175145 0.521313325397756 0.476630303720171)</v>
      </c>
      <c r="M446" t="str">
        <f t="shared" si="85"/>
        <v>[(0.497454685844766 0.466493368209524 0.46444655341249 0.445543805356355 0.49219316539163 0.493388015046027)(0.528510749676869 0.466659292626524 0.469938034388339 0.453753991535365 0.508628633149873 0.475732767623389)(0.444735411808211 0.447212397574002 0.455682617231631 0.417590305954445 0.442082825057225 0.520891697930538)(0.496733489289983 0.47782989394667 0.484593302111115 0.483718995491481 0.501565110588651 0.497475952702837)(0.644933666831874 0.438902790599143 0.498477519557781 0.364837703175145 0.521313325397756 0.476630303720171)](0.487367524728973)</v>
      </c>
      <c r="N446">
        <v>435</v>
      </c>
      <c r="O446" t="str">
        <f t="shared" si="86"/>
        <v>[0.497454685844766, 0.466493368209524, 0.46444655341249, 0.445543805356355, 0.49219316539163, 0.493388015046027]</v>
      </c>
      <c r="P446" t="str">
        <f t="shared" si="87"/>
        <v>[0.528510749676869, 0.466659292626524, 0.469938034388339, 0.453753991535365, 0.508628633149873, 0.475732767623389]</v>
      </c>
      <c r="Q446" t="str">
        <f t="shared" si="88"/>
        <v>[0.444735411808211, 0.447212397574002, 0.455682617231631, 0.417590305954445, 0.442082825057225, 0.520891697930538]</v>
      </c>
      <c r="R446" t="str">
        <f t="shared" si="89"/>
        <v>[0.496733489289983, 0.47782989394667, 0.484593302111115, 0.483718995491481, 0.501565110588651, 0.497475952702837]</v>
      </c>
      <c r="S446" t="str">
        <f t="shared" si="90"/>
        <v>[0.644933666831874, 0.438902790599143, 0.498477519557781, 0.364837703175145, 0.521313325397756, 0.476630303720171]</v>
      </c>
      <c r="T446" t="str">
        <f t="shared" si="91"/>
        <v>[[0.497454685844766, 0.466493368209524, 0.46444655341249, 0.445543805356355, 0.49219316539163, 0.493388015046027], [0.528510749676869, 0.466659292626524, 0.469938034388339, 0.453753991535365, 0.508628633149873, 0.475732767623389], [0.444735411808211, 0.447212397574002, 0.455682617231631, 0.417590305954445, 0.442082825057225, 0.520891697930538], [0.496733489289983, 0.47782989394667, 0.484593302111115, 0.483718995491481, 0.501565110588651, 0.497475952702837], [0.644933666831874, 0.438902790599143, 0.498477519557781, 0.364837703175145, 0.521313325397756, 0.476630303720171]],</v>
      </c>
      <c r="U446" t="str">
        <f t="shared" si="92"/>
        <v>[0.423363384322139],</v>
      </c>
    </row>
    <row r="447" spans="1:21" x14ac:dyDescent="0.25">
      <c r="A447">
        <f>Data!A443</f>
        <v>20221028</v>
      </c>
      <c r="B447">
        <f>((Data!C443-$B$2)/($B$3*10))+0.5</f>
        <v>0.47452432612724033</v>
      </c>
      <c r="C447">
        <f>((Data!D443-$C$2)/($C$3*10))+0.5</f>
        <v>0.50139877259460186</v>
      </c>
      <c r="D447">
        <f>((Data!E443-$D$2)/($D$3*10))+0.5</f>
        <v>0.42734828789516832</v>
      </c>
      <c r="E447">
        <f>((Data!F443-$E$2)/($E$3*10))+0.5</f>
        <v>0.49481274719968477</v>
      </c>
      <c r="F447">
        <f>((Data!G443-$F$2)/($F$3*10))+0.5</f>
        <v>0.54875904547274068</v>
      </c>
      <c r="H447" t="str">
        <f t="shared" si="80"/>
        <v>(0.467498610159388 0.497454685844766 0.466493368209524 0.46444655341249 0.445543805356355 0.49219316539163)</v>
      </c>
      <c r="I447" t="str">
        <f t="shared" si="81"/>
        <v>(0.488753746483433 0.528510749676869 0.466659292626524 0.469938034388339 0.453753991535365 0.508628633149873)</v>
      </c>
      <c r="J447" t="str">
        <f t="shared" si="82"/>
        <v>(0.428337978396016 0.444735411808211 0.447212397574002 0.455682617231631 0.417590305954445 0.442082825057225)</v>
      </c>
      <c r="K447" t="str">
        <f t="shared" si="83"/>
        <v>(0.487367524728973 0.496733489289983 0.47782989394667 0.484593302111115 0.483718995491481 0.501565110588651)</v>
      </c>
      <c r="L447" t="str">
        <f t="shared" si="84"/>
        <v>(0.423363384322139 0.644933666831874 0.438902790599143 0.498477519557781 0.364837703175145 0.521313325397756)</v>
      </c>
      <c r="M447" t="str">
        <f t="shared" si="85"/>
        <v>[(0.467498610159388 0.497454685844766 0.466493368209524 0.46444655341249 0.445543805356355 0.49219316539163)(0.488753746483433 0.528510749676869 0.466659292626524 0.469938034388339 0.453753991535365 0.508628633149873)(0.428337978396016 0.444735411808211 0.447212397574002 0.455682617231631 0.417590305954445 0.442082825057225)(0.487367524728973 0.496733489289983 0.47782989394667 0.484593302111115 0.483718995491481 0.501565110588651)(0.423363384322139 0.644933666831874 0.438902790599143 0.498477519557781 0.364837703175145 0.521313325397756)](0.494812747199685)</v>
      </c>
      <c r="N447">
        <v>436</v>
      </c>
      <c r="O447" t="str">
        <f t="shared" si="86"/>
        <v>[0.467498610159388, 0.497454685844766, 0.466493368209524, 0.46444655341249, 0.445543805356355, 0.49219316539163]</v>
      </c>
      <c r="P447" t="str">
        <f t="shared" si="87"/>
        <v>[0.488753746483433, 0.528510749676869, 0.466659292626524, 0.469938034388339, 0.453753991535365, 0.508628633149873]</v>
      </c>
      <c r="Q447" t="str">
        <f t="shared" si="88"/>
        <v>[0.428337978396016, 0.444735411808211, 0.447212397574002, 0.455682617231631, 0.417590305954445, 0.442082825057225]</v>
      </c>
      <c r="R447" t="str">
        <f t="shared" si="89"/>
        <v>[0.487367524728973, 0.496733489289983, 0.47782989394667, 0.484593302111115, 0.483718995491481, 0.501565110588651]</v>
      </c>
      <c r="S447" t="str">
        <f t="shared" si="90"/>
        <v>[0.423363384322139, 0.644933666831874, 0.438902790599143, 0.498477519557781, 0.364837703175145, 0.521313325397756]</v>
      </c>
      <c r="T447" t="str">
        <f t="shared" si="91"/>
        <v>[[0.467498610159388, 0.497454685844766, 0.466493368209524, 0.46444655341249, 0.445543805356355, 0.49219316539163], [0.488753746483433, 0.528510749676869, 0.466659292626524, 0.469938034388339, 0.453753991535365, 0.508628633149873], [0.428337978396016, 0.444735411808211, 0.447212397574002, 0.455682617231631, 0.417590305954445, 0.442082825057225], [0.487367524728973, 0.496733489289983, 0.47782989394667, 0.484593302111115, 0.483718995491481, 0.501565110588651], [0.423363384322139, 0.644933666831874, 0.438902790599143, 0.498477519557781, 0.364837703175145, 0.521313325397756]],</v>
      </c>
      <c r="U447" t="str">
        <f t="shared" si="92"/>
        <v>[0.548759045472741],</v>
      </c>
    </row>
    <row r="448" spans="1:21" x14ac:dyDescent="0.25">
      <c r="A448">
        <f>Data!A444</f>
        <v>20221030</v>
      </c>
      <c r="B448">
        <f>((Data!C444-$B$2)/($B$3*10))+0.5</f>
        <v>0.48095693993523142</v>
      </c>
      <c r="C448">
        <f>((Data!D444-$C$2)/($C$3*10))+0.5</f>
        <v>0.47118518533412374</v>
      </c>
      <c r="D448">
        <f>((Data!E444-$D$2)/($D$3*10))+0.5</f>
        <v>0.46467238555784579</v>
      </c>
      <c r="E448">
        <f>((Data!F444-$E$2)/($E$3*10))+0.5</f>
        <v>0.48397943807218186</v>
      </c>
      <c r="F448">
        <f>((Data!G444-$F$2)/($F$3*10))+0.5</f>
        <v>0.41184760774456092</v>
      </c>
      <c r="H448" t="str">
        <f t="shared" si="80"/>
        <v>(0.47452432612724 0.467498610159388 0.497454685844766 0.466493368209524 0.46444655341249 0.445543805356355)</v>
      </c>
      <c r="I448" t="str">
        <f t="shared" si="81"/>
        <v>(0.501398772594602 0.488753746483433 0.528510749676869 0.466659292626524 0.469938034388339 0.453753991535365)</v>
      </c>
      <c r="J448" t="str">
        <f t="shared" si="82"/>
        <v>(0.427348287895168 0.428337978396016 0.444735411808211 0.447212397574002 0.455682617231631 0.417590305954445)</v>
      </c>
      <c r="K448" t="str">
        <f t="shared" si="83"/>
        <v>(0.494812747199685 0.487367524728973 0.496733489289983 0.47782989394667 0.484593302111115 0.483718995491481)</v>
      </c>
      <c r="L448" t="str">
        <f t="shared" si="84"/>
        <v>(0.548759045472741 0.423363384322139 0.644933666831874 0.438902790599143 0.498477519557781 0.364837703175145)</v>
      </c>
      <c r="M448" t="str">
        <f t="shared" si="85"/>
        <v>[(0.47452432612724 0.467498610159388 0.497454685844766 0.466493368209524 0.46444655341249 0.445543805356355)(0.501398772594602 0.488753746483433 0.528510749676869 0.466659292626524 0.469938034388339 0.453753991535365)(0.427348287895168 0.428337978396016 0.444735411808211 0.447212397574002 0.455682617231631 0.417590305954445)(0.494812747199685 0.487367524728973 0.496733489289983 0.47782989394667 0.484593302111115 0.483718995491481)(0.548759045472741 0.423363384322139 0.644933666831874 0.438902790599143 0.498477519557781 0.364837703175145)](0.483979438072182)</v>
      </c>
      <c r="N448">
        <v>437</v>
      </c>
      <c r="O448" t="str">
        <f t="shared" si="86"/>
        <v>[0.47452432612724, 0.467498610159388, 0.497454685844766, 0.466493368209524, 0.46444655341249, 0.445543805356355]</v>
      </c>
      <c r="P448" t="str">
        <f t="shared" si="87"/>
        <v>[0.501398772594602, 0.488753746483433, 0.528510749676869, 0.466659292626524, 0.469938034388339, 0.453753991535365]</v>
      </c>
      <c r="Q448" t="str">
        <f t="shared" si="88"/>
        <v>[0.427348287895168, 0.428337978396016, 0.444735411808211, 0.447212397574002, 0.455682617231631, 0.417590305954445]</v>
      </c>
      <c r="R448" t="str">
        <f t="shared" si="89"/>
        <v>[0.494812747199685, 0.487367524728973, 0.496733489289983, 0.47782989394667, 0.484593302111115, 0.483718995491481]</v>
      </c>
      <c r="S448" t="str">
        <f t="shared" si="90"/>
        <v>[0.548759045472741, 0.423363384322139, 0.644933666831874, 0.438902790599143, 0.498477519557781, 0.364837703175145]</v>
      </c>
      <c r="T448" t="str">
        <f t="shared" si="91"/>
        <v>[[0.47452432612724, 0.467498610159388, 0.497454685844766, 0.466493368209524, 0.46444655341249, 0.445543805356355], [0.501398772594602, 0.488753746483433, 0.528510749676869, 0.466659292626524, 0.469938034388339, 0.453753991535365], [0.427348287895168, 0.428337978396016, 0.444735411808211, 0.447212397574002, 0.455682617231631, 0.417590305954445], [0.494812747199685, 0.487367524728973, 0.496733489289983, 0.47782989394667, 0.484593302111115, 0.483718995491481], [0.548759045472741, 0.423363384322139, 0.644933666831874, 0.438902790599143, 0.498477519557781, 0.364837703175145]],</v>
      </c>
      <c r="U448" t="str">
        <f t="shared" si="92"/>
        <v>[0.411847607744561],</v>
      </c>
    </row>
    <row r="449" spans="1:21" x14ac:dyDescent="0.25">
      <c r="A449">
        <f>Data!A445</f>
        <v>20221031</v>
      </c>
      <c r="B449">
        <f>((Data!C445-$B$2)/($B$3*10))+0.5</f>
        <v>0.50668669169946146</v>
      </c>
      <c r="C449">
        <f>((Data!D445-$C$2)/($C$3*10))+0.5</f>
        <v>0.50132647398904917</v>
      </c>
      <c r="D449">
        <f>((Data!E445-$D$2)/($D$3*10))+0.5</f>
        <v>0.47012604934791985</v>
      </c>
      <c r="E449">
        <f>((Data!F445-$E$2)/($E$3*10))+0.5</f>
        <v>0.49301874646689342</v>
      </c>
      <c r="F449">
        <f>((Data!G445-$F$2)/($F$3*10))+0.5</f>
        <v>0.56234287219774204</v>
      </c>
      <c r="H449" t="str">
        <f t="shared" si="80"/>
        <v>(0.480956939935231 0.47452432612724 0.467498610159388 0.497454685844766 0.466493368209524 0.46444655341249)</v>
      </c>
      <c r="I449" t="str">
        <f t="shared" si="81"/>
        <v>(0.471185185334124 0.501398772594602 0.488753746483433 0.528510749676869 0.466659292626524 0.469938034388339)</v>
      </c>
      <c r="J449" t="str">
        <f t="shared" si="82"/>
        <v>(0.464672385557846 0.427348287895168 0.428337978396016 0.444735411808211 0.447212397574002 0.455682617231631)</v>
      </c>
      <c r="K449" t="str">
        <f t="shared" si="83"/>
        <v>(0.483979438072182 0.494812747199685 0.487367524728973 0.496733489289983 0.47782989394667 0.484593302111115)</v>
      </c>
      <c r="L449" t="str">
        <f t="shared" si="84"/>
        <v>(0.411847607744561 0.548759045472741 0.423363384322139 0.644933666831874 0.438902790599143 0.498477519557781)</v>
      </c>
      <c r="M449" t="str">
        <f t="shared" si="85"/>
        <v>[(0.480956939935231 0.47452432612724 0.467498610159388 0.497454685844766 0.466493368209524 0.46444655341249)(0.471185185334124 0.501398772594602 0.488753746483433 0.528510749676869 0.466659292626524 0.469938034388339)(0.464672385557846 0.427348287895168 0.428337978396016 0.444735411808211 0.447212397574002 0.455682617231631)(0.483979438072182 0.494812747199685 0.487367524728973 0.496733489289983 0.47782989394667 0.484593302111115)(0.411847607744561 0.548759045472741 0.423363384322139 0.644933666831874 0.438902790599143 0.498477519557781)](0.493018746466893)</v>
      </c>
      <c r="N449">
        <v>438</v>
      </c>
      <c r="O449" t="str">
        <f t="shared" si="86"/>
        <v>[0.480956939935231, 0.47452432612724, 0.467498610159388, 0.497454685844766, 0.466493368209524, 0.46444655341249]</v>
      </c>
      <c r="P449" t="str">
        <f t="shared" si="87"/>
        <v>[0.471185185334124, 0.501398772594602, 0.488753746483433, 0.528510749676869, 0.466659292626524, 0.469938034388339]</v>
      </c>
      <c r="Q449" t="str">
        <f t="shared" si="88"/>
        <v>[0.464672385557846, 0.427348287895168, 0.428337978396016, 0.444735411808211, 0.447212397574002, 0.455682617231631]</v>
      </c>
      <c r="R449" t="str">
        <f t="shared" si="89"/>
        <v>[0.483979438072182, 0.494812747199685, 0.487367524728973, 0.496733489289983, 0.47782989394667, 0.484593302111115]</v>
      </c>
      <c r="S449" t="str">
        <f t="shared" si="90"/>
        <v>[0.411847607744561, 0.548759045472741, 0.423363384322139, 0.644933666831874, 0.438902790599143, 0.498477519557781]</v>
      </c>
      <c r="T449" t="str">
        <f t="shared" si="91"/>
        <v>[[0.480956939935231, 0.47452432612724, 0.467498610159388, 0.497454685844766, 0.466493368209524, 0.46444655341249], [0.471185185334124, 0.501398772594602, 0.488753746483433, 0.528510749676869, 0.466659292626524, 0.469938034388339], [0.464672385557846, 0.427348287895168, 0.428337978396016, 0.444735411808211, 0.447212397574002, 0.455682617231631], [0.483979438072182, 0.494812747199685, 0.487367524728973, 0.496733489289983, 0.47782989394667, 0.484593302111115], [0.411847607744561, 0.548759045472741, 0.423363384322139, 0.644933666831874, 0.438902790599143, 0.498477519557781]],</v>
      </c>
      <c r="U449" t="str">
        <f t="shared" si="92"/>
        <v>[0.562342872197742],</v>
      </c>
    </row>
    <row r="450" spans="1:21" x14ac:dyDescent="0.25">
      <c r="A450">
        <f>Data!A446</f>
        <v>20221101</v>
      </c>
      <c r="B450">
        <f>((Data!C446-$B$2)/($B$3*10))+0.5</f>
        <v>0.46721811920300899</v>
      </c>
      <c r="C450">
        <f>((Data!D446-$C$2)/($C$3*10))+0.5</f>
        <v>0.49268317569522252</v>
      </c>
      <c r="D450">
        <f>((Data!E446-$D$2)/($D$3*10))+0.5</f>
        <v>0.42394817568685422</v>
      </c>
      <c r="E450">
        <f>((Data!F446-$E$2)/($E$3*10))+0.5</f>
        <v>0.48950478418890236</v>
      </c>
      <c r="F450">
        <f>((Data!G446-$F$2)/($F$3*10))+0.5</f>
        <v>0.46549577762976913</v>
      </c>
      <c r="H450" t="str">
        <f t="shared" si="80"/>
        <v>(0.506686691699461 0.480956939935231 0.47452432612724 0.467498610159388 0.497454685844766 0.466493368209524)</v>
      </c>
      <c r="I450" t="str">
        <f t="shared" si="81"/>
        <v>(0.501326473989049 0.471185185334124 0.501398772594602 0.488753746483433 0.528510749676869 0.466659292626524)</v>
      </c>
      <c r="J450" t="str">
        <f t="shared" si="82"/>
        <v>(0.47012604934792 0.464672385557846 0.427348287895168 0.428337978396016 0.444735411808211 0.447212397574002)</v>
      </c>
      <c r="K450" t="str">
        <f t="shared" si="83"/>
        <v>(0.493018746466893 0.483979438072182 0.494812747199685 0.487367524728973 0.496733489289983 0.47782989394667)</v>
      </c>
      <c r="L450" t="str">
        <f t="shared" si="84"/>
        <v>(0.562342872197742 0.411847607744561 0.548759045472741 0.423363384322139 0.644933666831874 0.438902790599143)</v>
      </c>
      <c r="M450" t="str">
        <f t="shared" si="85"/>
        <v>[(0.506686691699461 0.480956939935231 0.47452432612724 0.467498610159388 0.497454685844766 0.466493368209524)(0.501326473989049 0.471185185334124 0.501398772594602 0.488753746483433 0.528510749676869 0.466659292626524)(0.47012604934792 0.464672385557846 0.427348287895168 0.428337978396016 0.444735411808211 0.447212397574002)(0.493018746466893 0.483979438072182 0.494812747199685 0.487367524728973 0.496733489289983 0.47782989394667)(0.562342872197742 0.411847607744561 0.548759045472741 0.423363384322139 0.644933666831874 0.438902790599143)](0.489504784188902)</v>
      </c>
      <c r="N450">
        <v>439</v>
      </c>
      <c r="O450" t="str">
        <f t="shared" si="86"/>
        <v>[0.506686691699461, 0.480956939935231, 0.47452432612724, 0.467498610159388, 0.497454685844766, 0.466493368209524]</v>
      </c>
      <c r="P450" t="str">
        <f t="shared" si="87"/>
        <v>[0.501326473989049, 0.471185185334124, 0.501398772594602, 0.488753746483433, 0.528510749676869, 0.466659292626524]</v>
      </c>
      <c r="Q450" t="str">
        <f t="shared" si="88"/>
        <v>[0.47012604934792, 0.464672385557846, 0.427348287895168, 0.428337978396016, 0.444735411808211, 0.447212397574002]</v>
      </c>
      <c r="R450" t="str">
        <f t="shared" si="89"/>
        <v>[0.493018746466893, 0.483979438072182, 0.494812747199685, 0.487367524728973, 0.496733489289983, 0.47782989394667]</v>
      </c>
      <c r="S450" t="str">
        <f t="shared" si="90"/>
        <v>[0.562342872197742, 0.411847607744561, 0.548759045472741, 0.423363384322139, 0.644933666831874, 0.438902790599143]</v>
      </c>
      <c r="T450" t="str">
        <f t="shared" si="91"/>
        <v>[[0.506686691699461, 0.480956939935231, 0.47452432612724, 0.467498610159388, 0.497454685844766, 0.466493368209524], [0.501326473989049, 0.471185185334124, 0.501398772594602, 0.488753746483433, 0.528510749676869, 0.466659292626524], [0.47012604934792, 0.464672385557846, 0.427348287895168, 0.428337978396016, 0.444735411808211, 0.447212397574002], [0.493018746466893, 0.483979438072182, 0.494812747199685, 0.487367524728973, 0.496733489289983, 0.47782989394667], [0.562342872197742, 0.411847607744561, 0.548759045472741, 0.423363384322139, 0.644933666831874, 0.438902790599143]],</v>
      </c>
      <c r="U450" t="str">
        <f t="shared" si="92"/>
        <v>[0.465495777629769],</v>
      </c>
    </row>
    <row r="451" spans="1:21" x14ac:dyDescent="0.25">
      <c r="A451">
        <f>Data!A447</f>
        <v>20221102</v>
      </c>
      <c r="B451">
        <f>((Data!C447-$B$2)/($B$3*10))+0.5</f>
        <v>0.47527394492916741</v>
      </c>
      <c r="C451">
        <f>((Data!D447-$C$2)/($C$3*10))+0.5</f>
        <v>0.49503288037568566</v>
      </c>
      <c r="D451">
        <f>((Data!E447-$D$2)/($D$3*10))+0.5</f>
        <v>0.41802501492586475</v>
      </c>
      <c r="E451">
        <f>((Data!F447-$E$2)/($E$3*10))+0.5</f>
        <v>0.49213927861673551</v>
      </c>
      <c r="F451">
        <f>((Data!G447-$F$2)/($F$3*10))+0.5</f>
        <v>0.51160268283928134</v>
      </c>
      <c r="H451" t="str">
        <f t="shared" si="80"/>
        <v>(0.467218119203009 0.506686691699461 0.480956939935231 0.47452432612724 0.467498610159388 0.497454685844766)</v>
      </c>
      <c r="I451" t="str">
        <f t="shared" si="81"/>
        <v>(0.492683175695223 0.501326473989049 0.471185185334124 0.501398772594602 0.488753746483433 0.528510749676869)</v>
      </c>
      <c r="J451" t="str">
        <f t="shared" si="82"/>
        <v>(0.423948175686854 0.47012604934792 0.464672385557846 0.427348287895168 0.428337978396016 0.444735411808211)</v>
      </c>
      <c r="K451" t="str">
        <f t="shared" si="83"/>
        <v>(0.489504784188902 0.493018746466893 0.483979438072182 0.494812747199685 0.487367524728973 0.496733489289983)</v>
      </c>
      <c r="L451" t="str">
        <f t="shared" si="84"/>
        <v>(0.465495777629769 0.562342872197742 0.411847607744561 0.548759045472741 0.423363384322139 0.644933666831874)</v>
      </c>
      <c r="M451" t="str">
        <f t="shared" si="85"/>
        <v>[(0.467218119203009 0.506686691699461 0.480956939935231 0.47452432612724 0.467498610159388 0.497454685844766)(0.492683175695223 0.501326473989049 0.471185185334124 0.501398772594602 0.488753746483433 0.528510749676869)(0.423948175686854 0.47012604934792 0.464672385557846 0.427348287895168 0.428337978396016 0.444735411808211)(0.489504784188902 0.493018746466893 0.483979438072182 0.494812747199685 0.487367524728973 0.496733489289983)(0.465495777629769 0.562342872197742 0.411847607744561 0.548759045472741 0.423363384322139 0.644933666831874)](0.492139278616736)</v>
      </c>
      <c r="N451">
        <v>440</v>
      </c>
      <c r="O451" t="str">
        <f t="shared" si="86"/>
        <v>[0.467218119203009, 0.506686691699461, 0.480956939935231, 0.47452432612724, 0.467498610159388, 0.497454685844766]</v>
      </c>
      <c r="P451" t="str">
        <f t="shared" si="87"/>
        <v>[0.492683175695223, 0.501326473989049, 0.471185185334124, 0.501398772594602, 0.488753746483433, 0.528510749676869]</v>
      </c>
      <c r="Q451" t="str">
        <f t="shared" si="88"/>
        <v>[0.423948175686854, 0.47012604934792, 0.464672385557846, 0.427348287895168, 0.428337978396016, 0.444735411808211]</v>
      </c>
      <c r="R451" t="str">
        <f t="shared" si="89"/>
        <v>[0.489504784188902, 0.493018746466893, 0.483979438072182, 0.494812747199685, 0.487367524728973, 0.496733489289983]</v>
      </c>
      <c r="S451" t="str">
        <f t="shared" si="90"/>
        <v>[0.465495777629769, 0.562342872197742, 0.411847607744561, 0.548759045472741, 0.423363384322139, 0.644933666831874]</v>
      </c>
      <c r="T451" t="str">
        <f t="shared" si="91"/>
        <v>[[0.467218119203009, 0.506686691699461, 0.480956939935231, 0.47452432612724, 0.467498610159388, 0.497454685844766], [0.492683175695223, 0.501326473989049, 0.471185185334124, 0.501398772594602, 0.488753746483433, 0.528510749676869], [0.423948175686854, 0.47012604934792, 0.464672385557846, 0.427348287895168, 0.428337978396016, 0.444735411808211], [0.489504784188902, 0.493018746466893, 0.483979438072182, 0.494812747199685, 0.487367524728973, 0.496733489289983], [0.465495777629769, 0.562342872197742, 0.411847607744561, 0.548759045472741, 0.423363384322139, 0.644933666831874]],</v>
      </c>
      <c r="U451" t="str">
        <f t="shared" si="92"/>
        <v>[0.511602682839281],</v>
      </c>
    </row>
    <row r="452" spans="1:21" x14ac:dyDescent="0.25">
      <c r="A452">
        <f>Data!A448</f>
        <v>20221103</v>
      </c>
      <c r="B452">
        <f>((Data!C448-$B$2)/($B$3*10))+0.5</f>
        <v>0.47922904664142713</v>
      </c>
      <c r="C452">
        <f>((Data!D448-$C$2)/($C$3*10))+0.5</f>
        <v>0.48874651662287733</v>
      </c>
      <c r="D452">
        <f>((Data!E448-$D$2)/($D$3*10))+0.5</f>
        <v>0.44255455141735983</v>
      </c>
      <c r="E452">
        <f>((Data!F448-$E$2)/($E$3*10))+0.5</f>
        <v>0.48972531213692472</v>
      </c>
      <c r="F452">
        <f>((Data!G448-$F$2)/($F$3*10))+0.5</f>
        <v>0.47358921158155332</v>
      </c>
      <c r="H452" t="str">
        <f t="shared" si="80"/>
        <v>(0.475273944929167 0.467218119203009 0.506686691699461 0.480956939935231 0.47452432612724 0.467498610159388)</v>
      </c>
      <c r="I452" t="str">
        <f t="shared" si="81"/>
        <v>(0.495032880375686 0.492683175695223 0.501326473989049 0.471185185334124 0.501398772594602 0.488753746483433)</v>
      </c>
      <c r="J452" t="str">
        <f t="shared" si="82"/>
        <v>(0.418025014925865 0.423948175686854 0.47012604934792 0.464672385557846 0.427348287895168 0.428337978396016)</v>
      </c>
      <c r="K452" t="str">
        <f t="shared" si="83"/>
        <v>(0.492139278616736 0.489504784188902 0.493018746466893 0.483979438072182 0.494812747199685 0.487367524728973)</v>
      </c>
      <c r="L452" t="str">
        <f t="shared" si="84"/>
        <v>(0.511602682839281 0.465495777629769 0.562342872197742 0.411847607744561 0.548759045472741 0.423363384322139)</v>
      </c>
      <c r="M452" t="str">
        <f t="shared" si="85"/>
        <v>[(0.475273944929167 0.467218119203009 0.506686691699461 0.480956939935231 0.47452432612724 0.467498610159388)(0.495032880375686 0.492683175695223 0.501326473989049 0.471185185334124 0.501398772594602 0.488753746483433)(0.418025014925865 0.423948175686854 0.47012604934792 0.464672385557846 0.427348287895168 0.428337978396016)(0.492139278616736 0.489504784188902 0.493018746466893 0.483979438072182 0.494812747199685 0.487367524728973)(0.511602682839281 0.465495777629769 0.562342872197742 0.411847607744561 0.548759045472741 0.423363384322139)](0.489725312136925)</v>
      </c>
      <c r="N452">
        <v>441</v>
      </c>
      <c r="O452" t="str">
        <f t="shared" si="86"/>
        <v>[0.475273944929167, 0.467218119203009, 0.506686691699461, 0.480956939935231, 0.47452432612724, 0.467498610159388]</v>
      </c>
      <c r="P452" t="str">
        <f t="shared" si="87"/>
        <v>[0.495032880375686, 0.492683175695223, 0.501326473989049, 0.471185185334124, 0.501398772594602, 0.488753746483433]</v>
      </c>
      <c r="Q452" t="str">
        <f t="shared" si="88"/>
        <v>[0.418025014925865, 0.423948175686854, 0.47012604934792, 0.464672385557846, 0.427348287895168, 0.428337978396016]</v>
      </c>
      <c r="R452" t="str">
        <f t="shared" si="89"/>
        <v>[0.492139278616736, 0.489504784188902, 0.493018746466893, 0.483979438072182, 0.494812747199685, 0.487367524728973]</v>
      </c>
      <c r="S452" t="str">
        <f t="shared" si="90"/>
        <v>[0.511602682839281, 0.465495777629769, 0.562342872197742, 0.411847607744561, 0.548759045472741, 0.423363384322139]</v>
      </c>
      <c r="T452" t="str">
        <f t="shared" si="91"/>
        <v>[[0.475273944929167, 0.467218119203009, 0.506686691699461, 0.480956939935231, 0.47452432612724, 0.467498610159388], [0.495032880375686, 0.492683175695223, 0.501326473989049, 0.471185185334124, 0.501398772594602, 0.488753746483433], [0.418025014925865, 0.423948175686854, 0.47012604934792, 0.464672385557846, 0.427348287895168, 0.428337978396016], [0.492139278616736, 0.489504784188902, 0.493018746466893, 0.483979438072182, 0.494812747199685, 0.487367524728973], [0.511602682839281, 0.465495777629769, 0.562342872197742, 0.411847607744561, 0.548759045472741, 0.423363384322139]],</v>
      </c>
      <c r="U452" t="str">
        <f t="shared" si="92"/>
        <v>[0.473589211581553],</v>
      </c>
    </row>
    <row r="453" spans="1:21" x14ac:dyDescent="0.25">
      <c r="A453">
        <f>Data!A449</f>
        <v>20221104</v>
      </c>
      <c r="B453">
        <f>((Data!C449-$B$2)/($B$3*10))+0.5</f>
        <v>0.49027133933625772</v>
      </c>
      <c r="C453">
        <f>((Data!D449-$C$2)/($C$3*10))+0.5</f>
        <v>0.4724793303735173</v>
      </c>
      <c r="D453">
        <f>((Data!E449-$D$2)/($D$3*10))+0.5</f>
        <v>0.5219606187783733</v>
      </c>
      <c r="E453">
        <f>((Data!F449-$E$2)/($E$3*10))+0.5</f>
        <v>0.48431081260651959</v>
      </c>
      <c r="F453">
        <f>((Data!G449-$F$2)/($F$3*10))+0.5</f>
        <v>0.45062416484262569</v>
      </c>
      <c r="H453" t="str">
        <f t="shared" si="80"/>
        <v>(0.479229046641427 0.475273944929167 0.467218119203009 0.506686691699461 0.480956939935231 0.47452432612724)</v>
      </c>
      <c r="I453" t="str">
        <f t="shared" si="81"/>
        <v>(0.488746516622877 0.495032880375686 0.492683175695223 0.501326473989049 0.471185185334124 0.501398772594602)</v>
      </c>
      <c r="J453" t="str">
        <f t="shared" si="82"/>
        <v>(0.44255455141736 0.418025014925865 0.423948175686854 0.47012604934792 0.464672385557846 0.427348287895168)</v>
      </c>
      <c r="K453" t="str">
        <f t="shared" si="83"/>
        <v>(0.489725312136925 0.492139278616736 0.489504784188902 0.493018746466893 0.483979438072182 0.494812747199685)</v>
      </c>
      <c r="L453" t="str">
        <f t="shared" si="84"/>
        <v>(0.473589211581553 0.511602682839281 0.465495777629769 0.562342872197742 0.411847607744561 0.548759045472741)</v>
      </c>
      <c r="M453" t="str">
        <f>CONCATENATE("[",H453,I453,J453,K453,L453,"](",E453,")")</f>
        <v>[(0.479229046641427 0.475273944929167 0.467218119203009 0.506686691699461 0.480956939935231 0.47452432612724)(0.488746516622877 0.495032880375686 0.492683175695223 0.501326473989049 0.471185185334124 0.501398772594602)(0.44255455141736 0.418025014925865 0.423948175686854 0.47012604934792 0.464672385557846 0.427348287895168)(0.489725312136925 0.492139278616736 0.489504784188902 0.493018746466893 0.483979438072182 0.494812747199685)(0.473589211581553 0.511602682839281 0.465495777629769 0.562342872197742 0.411847607744561 0.548759045472741)](0.48431081260652)</v>
      </c>
      <c r="N453">
        <v>442</v>
      </c>
      <c r="O453" t="str">
        <f t="shared" si="86"/>
        <v>[0.479229046641427, 0.475273944929167, 0.467218119203009, 0.506686691699461, 0.480956939935231, 0.47452432612724]</v>
      </c>
      <c r="P453" t="str">
        <f t="shared" si="87"/>
        <v>[0.488746516622877, 0.495032880375686, 0.492683175695223, 0.501326473989049, 0.471185185334124, 0.501398772594602]</v>
      </c>
      <c r="Q453" t="str">
        <f t="shared" si="88"/>
        <v>[0.44255455141736, 0.418025014925865, 0.423948175686854, 0.47012604934792, 0.464672385557846, 0.427348287895168]</v>
      </c>
      <c r="R453" t="str">
        <f t="shared" si="89"/>
        <v>[0.489725312136925, 0.492139278616736, 0.489504784188902, 0.493018746466893, 0.483979438072182, 0.494812747199685]</v>
      </c>
      <c r="S453" t="str">
        <f t="shared" si="90"/>
        <v>[0.473589211581553, 0.511602682839281, 0.465495777629769, 0.562342872197742, 0.411847607744561, 0.548759045472741]</v>
      </c>
      <c r="T453" t="str">
        <f t="shared" si="91"/>
        <v>[[0.479229046641427, 0.475273944929167, 0.467218119203009, 0.506686691699461, 0.480956939935231, 0.47452432612724], [0.488746516622877, 0.495032880375686, 0.492683175695223, 0.501326473989049, 0.471185185334124, 0.501398772594602], [0.44255455141736, 0.418025014925865, 0.423948175686854, 0.47012604934792, 0.464672385557846, 0.427348287895168], [0.489725312136925, 0.492139278616736, 0.489504784188902, 0.493018746466893, 0.483979438072182, 0.494812747199685], [0.473589211581553, 0.511602682839281, 0.465495777629769, 0.562342872197742, 0.411847607744561, 0.548759045472741]],</v>
      </c>
      <c r="U453" t="str">
        <f t="shared" si="92"/>
        <v>[0.450624164842626],</v>
      </c>
    </row>
  </sheetData>
  <mergeCells count="1">
    <mergeCell ref="A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Normalization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fabian ruiz</cp:lastModifiedBy>
  <dcterms:created xsi:type="dcterms:W3CDTF">2015-06-05T18:19:34Z</dcterms:created>
  <dcterms:modified xsi:type="dcterms:W3CDTF">2022-11-26T17:08:43Z</dcterms:modified>
</cp:coreProperties>
</file>