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"/>
    </mc:Choice>
  </mc:AlternateContent>
  <xr:revisionPtr revIDLastSave="0" documentId="13_ncr:1_{C7A94170-95FC-4CB1-83BB-5743CAC11167}" xr6:coauthVersionLast="47" xr6:coauthVersionMax="47" xr10:uidLastSave="{00000000-0000-0000-0000-000000000000}"/>
  <bookViews>
    <workbookView xWindow="-100" yWindow="-100" windowWidth="21467" windowHeight="11576" tabRatio="724" xr2:uid="{00000000-000D-0000-FFFF-FFFF00000000}"/>
  </bookViews>
  <sheets>
    <sheet name="Print" sheetId="9" r:id="rId1"/>
    <sheet name="개발팀" sheetId="2" r:id="rId2"/>
    <sheet name="생산팀" sheetId="3" r:id="rId3"/>
    <sheet name="인사팀" sheetId="5" r:id="rId4"/>
    <sheet name="전산팀" sheetId="6" r:id="rId5"/>
    <sheet name="총무팀" sheetId="7" r:id="rId6"/>
    <sheet name="품질관리팀" sheetId="8" r:id="rId7"/>
  </sheets>
  <definedNames>
    <definedName name="Accountance">전산팀!$A$2:$H$20</definedName>
    <definedName name="Administration">총무팀!$A$2:$H$13</definedName>
    <definedName name="Department">개발팀!$J$2:$J$7</definedName>
    <definedName name="Development">개발팀!$A$2:$H$23</definedName>
    <definedName name="HR">인사팀!$A$2:$H$21</definedName>
    <definedName name="Production">생산팀!$A$2:$H$17</definedName>
    <definedName name="QA">품질관리팀!$A$2:$H$11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9" l="1"/>
  <c r="F15" i="9"/>
</calcChain>
</file>

<file path=xl/sharedStrings.xml><?xml version="1.0" encoding="utf-8"?>
<sst xmlns="http://schemas.openxmlformats.org/spreadsheetml/2006/main" count="671" uniqueCount="271">
  <si>
    <t>사번</t>
  </si>
  <si>
    <t>성명</t>
  </si>
  <si>
    <t>소속</t>
  </si>
  <si>
    <t>근무지</t>
  </si>
  <si>
    <t>강현구</t>
  </si>
  <si>
    <t>부장</t>
  </si>
  <si>
    <t>경기사업부</t>
  </si>
  <si>
    <t>강재식</t>
  </si>
  <si>
    <t>차장</t>
  </si>
  <si>
    <t>고진석</t>
  </si>
  <si>
    <t>경인중</t>
  </si>
  <si>
    <t>장연재</t>
  </si>
  <si>
    <t>강영택</t>
  </si>
  <si>
    <t>사원</t>
  </si>
  <si>
    <t>강성호</t>
  </si>
  <si>
    <t>경북사업부</t>
  </si>
  <si>
    <t>강창일</t>
  </si>
  <si>
    <t>과장</t>
  </si>
  <si>
    <t>충청사업소</t>
  </si>
  <si>
    <t>한용수</t>
  </si>
  <si>
    <t>고광수</t>
  </si>
  <si>
    <t>생산팀</t>
  </si>
  <si>
    <t>박순화</t>
  </si>
  <si>
    <t>강태성</t>
  </si>
  <si>
    <t>강호일</t>
  </si>
  <si>
    <t>강신미</t>
  </si>
  <si>
    <t>이원상</t>
  </si>
  <si>
    <t>강승호</t>
  </si>
  <si>
    <t>김두영</t>
  </si>
  <si>
    <t>최정호</t>
  </si>
  <si>
    <t>강정분</t>
  </si>
  <si>
    <t>강정훈</t>
  </si>
  <si>
    <t>공미경</t>
  </si>
  <si>
    <t>고민이</t>
  </si>
  <si>
    <t>강성훈</t>
  </si>
  <si>
    <t>강재욱</t>
  </si>
  <si>
    <t>경금주</t>
  </si>
  <si>
    <t>강성희</t>
  </si>
  <si>
    <t>강윤희</t>
  </si>
  <si>
    <t>고광선</t>
  </si>
  <si>
    <t>강재경</t>
  </si>
  <si>
    <t>강현욱</t>
  </si>
  <si>
    <t>고상돌</t>
  </si>
  <si>
    <t>강유연</t>
  </si>
  <si>
    <t>강정미</t>
  </si>
  <si>
    <t>설윤정</t>
  </si>
  <si>
    <t>강은미</t>
  </si>
  <si>
    <t>박수연</t>
  </si>
  <si>
    <t>강효정</t>
  </si>
  <si>
    <t>품질관리팀</t>
  </si>
  <si>
    <t>강신명</t>
  </si>
  <si>
    <t>강전도</t>
  </si>
  <si>
    <t>고인석</t>
  </si>
  <si>
    <t>강문자</t>
  </si>
  <si>
    <t>이광순</t>
  </si>
  <si>
    <t>강효미</t>
  </si>
  <si>
    <t>강정선</t>
  </si>
  <si>
    <t>강현주</t>
  </si>
  <si>
    <t>강현희</t>
  </si>
  <si>
    <t>계학배</t>
  </si>
  <si>
    <t>고길태</t>
  </si>
  <si>
    <t>강진숙</t>
  </si>
  <si>
    <t>강순자</t>
  </si>
  <si>
    <t>고현숙</t>
  </si>
  <si>
    <t>김정훈</t>
  </si>
  <si>
    <t>강창수</t>
  </si>
  <si>
    <t>이승희</t>
  </si>
  <si>
    <t>강태호</t>
  </si>
  <si>
    <t>박선희</t>
  </si>
  <si>
    <t>이경애</t>
  </si>
  <si>
    <t>강정식</t>
  </si>
  <si>
    <t>고은정</t>
  </si>
  <si>
    <t>고혜진</t>
  </si>
  <si>
    <t>공성식</t>
  </si>
  <si>
    <t>김태희</t>
  </si>
  <si>
    <t>강희철</t>
  </si>
  <si>
    <t>고기탁</t>
  </si>
  <si>
    <t>대리</t>
  </si>
  <si>
    <t>신진선</t>
  </si>
  <si>
    <t>김권중</t>
  </si>
  <si>
    <t>김미선</t>
  </si>
  <si>
    <t>강자윤</t>
  </si>
  <si>
    <t>고경호</t>
  </si>
  <si>
    <t>강희진</t>
  </si>
  <si>
    <t>강희정</t>
  </si>
  <si>
    <t>김지심</t>
  </si>
  <si>
    <t>강학윤</t>
  </si>
  <si>
    <t>고수진</t>
  </si>
  <si>
    <t>고운주</t>
  </si>
  <si>
    <t>강영민</t>
  </si>
  <si>
    <t>장기석</t>
  </si>
  <si>
    <t>강준호</t>
  </si>
  <si>
    <t>공봉규</t>
  </si>
  <si>
    <t>고웅기</t>
  </si>
  <si>
    <t>강신원</t>
  </si>
  <si>
    <t>김현경</t>
  </si>
  <si>
    <t>강진영</t>
  </si>
  <si>
    <t>김현주</t>
  </si>
  <si>
    <t>강지혜</t>
  </si>
  <si>
    <t>강종욱</t>
  </si>
  <si>
    <t>이승남</t>
  </si>
  <si>
    <t>강희수</t>
  </si>
  <si>
    <t>김은애</t>
  </si>
  <si>
    <t>김선홍</t>
  </si>
  <si>
    <t>고은미</t>
  </si>
  <si>
    <t>박정호</t>
  </si>
  <si>
    <t>이병태</t>
  </si>
  <si>
    <t>김기백</t>
  </si>
  <si>
    <t>장충귀</t>
  </si>
  <si>
    <t>개발팀</t>
  </si>
  <si>
    <t>인사팀</t>
  </si>
  <si>
    <t>전산팀</t>
  </si>
  <si>
    <t>총무팀</t>
  </si>
  <si>
    <t>주민등록번호</t>
  </si>
  <si>
    <t>직위</t>
  </si>
  <si>
    <t>입사일자</t>
  </si>
  <si>
    <t>전산팀</t>
    <phoneticPr fontId="3" type="noConversion"/>
  </si>
  <si>
    <t>전산팀</t>
    <phoneticPr fontId="3" type="noConversion"/>
  </si>
  <si>
    <t>전산팀</t>
    <phoneticPr fontId="3" type="noConversion"/>
  </si>
  <si>
    <t>김홍근</t>
  </si>
  <si>
    <t>김은호</t>
  </si>
  <si>
    <t>재   직  증  명  서</t>
    <phoneticPr fontId="7" type="noConversion"/>
  </si>
  <si>
    <t>인  적
사  항</t>
  </si>
  <si>
    <t>성 명</t>
  </si>
  <si>
    <t>주      소</t>
  </si>
  <si>
    <t>재  직
사  항</t>
    <phoneticPr fontId="7" type="noConversion"/>
  </si>
  <si>
    <t>소      속</t>
  </si>
  <si>
    <t>직위 또는 직급</t>
  </si>
  <si>
    <t>용  도</t>
    <phoneticPr fontId="7" type="noConversion"/>
  </si>
  <si>
    <t>위와 같이 재직을 증명합니다</t>
    <phoneticPr fontId="7" type="noConversion"/>
  </si>
  <si>
    <t>컴피플 대표 김경자(인)</t>
    <phoneticPr fontId="7" type="noConversion"/>
  </si>
  <si>
    <t>540105-2******</t>
  </si>
  <si>
    <t>560903-2******</t>
  </si>
  <si>
    <t>560411-1******</t>
  </si>
  <si>
    <t>640904-1******</t>
  </si>
  <si>
    <t>560531-1******</t>
  </si>
  <si>
    <t>580715-2******</t>
  </si>
  <si>
    <t>611015-1******</t>
  </si>
  <si>
    <t>620111-2******</t>
  </si>
  <si>
    <t>690209-1******</t>
  </si>
  <si>
    <t>620223-2******</t>
  </si>
  <si>
    <t>740308-1******</t>
  </si>
  <si>
    <t>620702-1******</t>
  </si>
  <si>
    <t>590226-1******</t>
  </si>
  <si>
    <t>720707-2******</t>
  </si>
  <si>
    <t>681028-2******</t>
  </si>
  <si>
    <t>680806-2******</t>
  </si>
  <si>
    <t>540510-2******</t>
  </si>
  <si>
    <t>660208-2******</t>
  </si>
  <si>
    <t>620203-1******</t>
  </si>
  <si>
    <t>730325-1******</t>
  </si>
  <si>
    <t>540721-1******</t>
  </si>
  <si>
    <t>731128-2******</t>
  </si>
  <si>
    <t>590211-2******</t>
  </si>
  <si>
    <t>640816-1******</t>
  </si>
  <si>
    <t>560726-1******</t>
  </si>
  <si>
    <t>[부서명 선택]</t>
    <phoneticPr fontId="3" type="noConversion"/>
  </si>
  <si>
    <t>[근무자 선택]</t>
    <phoneticPr fontId="3" type="noConversion"/>
  </si>
  <si>
    <t>주     민
등록번호</t>
    <phoneticPr fontId="7" type="noConversion"/>
  </si>
  <si>
    <t>입사 일자</t>
    <phoneticPr fontId="3" type="noConversion"/>
  </si>
  <si>
    <t>근무 기간</t>
    <phoneticPr fontId="3" type="noConversion"/>
  </si>
  <si>
    <t>현 근무지</t>
    <phoneticPr fontId="3" type="noConversion"/>
  </si>
  <si>
    <t>주소</t>
    <phoneticPr fontId="3" type="noConversion"/>
  </si>
  <si>
    <t>주소</t>
    <phoneticPr fontId="3" type="noConversion"/>
  </si>
  <si>
    <t>주소</t>
    <phoneticPr fontId="3" type="noConversion"/>
  </si>
  <si>
    <t>주소</t>
    <phoneticPr fontId="3" type="noConversion"/>
  </si>
  <si>
    <t>부서명</t>
    <phoneticPr fontId="3" type="noConversion"/>
  </si>
  <si>
    <t>경기도 고양시 세솔로 15 동신A 17동 1701호</t>
  </si>
  <si>
    <t>경기도 부천시 원미구 상동 행복아파트 2-12804</t>
  </si>
  <si>
    <t>경기도 구리시 교문2동 금은아파트 107-04호</t>
  </si>
  <si>
    <t>서울시 서초구 사임당로23길 1234</t>
  </si>
  <si>
    <t>경기도 성남시 분당구 정자일로 24, 607</t>
  </si>
  <si>
    <t>경기도 양주시 고암동 주성아파트 31-4호</t>
  </si>
  <si>
    <t>서울시 서대문구 홍은동 8312</t>
  </si>
  <si>
    <t>서울시 강남구 청담동 현양아파트 10-2202</t>
  </si>
  <si>
    <t>서울시 용산구 용산동2가 2221 3층</t>
  </si>
  <si>
    <t>서울시 성북구 동소문동1가 신영A 10-03호</t>
  </si>
  <si>
    <t>서울시 용산구 한강대로 205, D-16</t>
  </si>
  <si>
    <t>서울시 금천구 시흥1동 920 서울건영A 1-11</t>
  </si>
  <si>
    <t>서울시 마포구 공덕동 삼래안A 40-12</t>
  </si>
  <si>
    <t>경기도 남양주시 화도읍 묵현로 양현2길 1310</t>
  </si>
  <si>
    <t>서울시 은평구 응암1동 3-777 진진빌라 2호</t>
  </si>
  <si>
    <t>서울시 영등포구 영등포로64길 84, 1-9</t>
  </si>
  <si>
    <t>경기도 용인시 수지구 성복2로 8, 3303-9</t>
  </si>
  <si>
    <t>서울시 중구 필동로8길 3207</t>
  </si>
  <si>
    <t>서울시 광진구 능동로 90, 23-803</t>
  </si>
  <si>
    <t>서울시 송파구 풍납2동 387 우영A D동 1809호</t>
  </si>
  <si>
    <t>서울시 서초구 잠원로3길 8, 10244</t>
  </si>
  <si>
    <t>서울시 중구 남산동2가 4912</t>
  </si>
  <si>
    <t>서울시 마포구 신수동 6-93 미성빌라 102</t>
  </si>
  <si>
    <t>서울시 금천구 시흥4동 29, 11-02</t>
  </si>
  <si>
    <t>서울시 용산구 유엔빌리지길 20-94</t>
  </si>
  <si>
    <t>서울시 도봉구 마들로 859-19, 1</t>
  </si>
  <si>
    <t>서울시 동대문구 이문로1길 1110, 8-9</t>
  </si>
  <si>
    <t>경기도 용인시 기흥구 신갈동 도현마을 현대 20</t>
  </si>
  <si>
    <t>서울시 성북구 화랑로11길 26, 102-1</t>
  </si>
  <si>
    <t>서울시 동대문구 휘경1동 18</t>
  </si>
  <si>
    <t>서울시 송파구 올림픽로 99, 13</t>
  </si>
  <si>
    <t>경기도 남양주시 화도읍 묵현로 양현4길 묵양빌딩 503</t>
  </si>
  <si>
    <t>서울시 은평구 진관4로 77, 70</t>
  </si>
  <si>
    <t>서울시 영등포구 당산동 대우사랑 10-207</t>
  </si>
  <si>
    <t>서울시 서초구 염곡동 234-12</t>
  </si>
  <si>
    <t>서울시 중구 소공로6길 21</t>
  </si>
  <si>
    <t>서울시 광진구 능동57로 민들레빌라 B-203</t>
  </si>
  <si>
    <t>서울시 은평구 가양대로 11</t>
  </si>
  <si>
    <t>서울시 동대문구 전농로 10길 청미A 10-05</t>
  </si>
  <si>
    <t>서울시 중랑구 신내역로1길 85 신우A 112/12</t>
  </si>
  <si>
    <t>서울시 금천구 독산2동 209</t>
  </si>
  <si>
    <t>서울시 강남구 논현동 18402</t>
  </si>
  <si>
    <t>서울시 성북구 보문동 111-22</t>
  </si>
  <si>
    <t>경기도 과천시 별양로 855, 5-12</t>
  </si>
  <si>
    <t>서울시 서대문구 통일로3길 43, 1004</t>
  </si>
  <si>
    <t>서울시 관악구 행운동 17-1 미성A 19-10</t>
  </si>
  <si>
    <t>서울시 도봉구 쌍문2동 삼미A 10-15</t>
  </si>
  <si>
    <t>서울시 영등포구 양평1동 양평아파트 1-1호</t>
  </si>
  <si>
    <t>서울시 용산구 우산단로 4</t>
  </si>
  <si>
    <t>서울시 중구 회현동1가 화선A 4-607</t>
  </si>
  <si>
    <t>서울시 강동구 천호동 천호B 1-1</t>
  </si>
  <si>
    <t>서울시 중구 다산동 다은아파트 1-2</t>
  </si>
  <si>
    <t>서울시 마포구 서교동 17-803 302호</t>
  </si>
  <si>
    <t>서울시 종로구 창경궁로 명륜2가 명신A 13-11025</t>
  </si>
  <si>
    <t>서울시 은평구 증산동 20137</t>
  </si>
  <si>
    <t>서울시 강남구 개포4동 영위A 8-55호</t>
  </si>
  <si>
    <t>서울시 성북구 화랑로14길 꽃마을 1동 20호</t>
  </si>
  <si>
    <t>서울시 용산구 신흥로12길 510</t>
  </si>
  <si>
    <t>경기도 용인시 수지구 성복56로 19</t>
  </si>
  <si>
    <t>서울시 용산구 동빙고동 노신아파트 1-1</t>
  </si>
  <si>
    <t>서울시 용산구 만리재로 506</t>
  </si>
  <si>
    <t>인천광역시 계양구 길마로 83, 20</t>
  </si>
  <si>
    <t>서울시 중구 남산동1가 11</t>
  </si>
  <si>
    <t>서울시 중랑구 면목 17동 마연아파트 B동 210호</t>
  </si>
  <si>
    <t>서울시 용산구 소월로 신원파크 2-3</t>
  </si>
  <si>
    <t>서울시 성동구 옥수동 4-1 경주빌라 3동 3301호</t>
  </si>
  <si>
    <t>경기도 하남시 신장1동 42-38 SU빌라 75호</t>
  </si>
  <si>
    <t>서울시 구로구 개봉동 한미아파트 N-1003</t>
  </si>
  <si>
    <t>서울시 강남구 개포로11길 412</t>
  </si>
  <si>
    <t>서울시 용산구 백범로 7-2 파크빌리지 N-1</t>
  </si>
  <si>
    <t>서울시 영등포구 문래동 6가 987-99</t>
  </si>
  <si>
    <t>서울시 동대문구 장안동 1018</t>
  </si>
  <si>
    <t>서울시 용산구 유엔빌리지길 12345</t>
  </si>
  <si>
    <t>경기도 용인시 수지구 성복2로 한신아파트 10-10</t>
  </si>
  <si>
    <t>서울시 은평구 녹번동 123</t>
  </si>
  <si>
    <t>서울시 은평구 증산동 1357</t>
  </si>
  <si>
    <t>서울시 성북구 길음2동 101-03호</t>
  </si>
  <si>
    <t>경기도 양주시 고암동 20-7400</t>
  </si>
  <si>
    <t>서울시 송파구 풍납1동 123-45</t>
  </si>
  <si>
    <t>서울시 금천구 시흥1동 246</t>
  </si>
  <si>
    <t>서울시 서초구 원지동 삼현아파트 11동 1호</t>
  </si>
  <si>
    <t>경기도 동두천시 상패동 335</t>
  </si>
  <si>
    <t xml:space="preserve">서울 영등포구 여의도동 20 LG트윈타워  </t>
  </si>
  <si>
    <t>서울 관악구 신림동 56-1 정밀기계설계공동연구소</t>
  </si>
  <si>
    <t xml:space="preserve">서울 서초구 서초3동 1534-5 코스모빌딩  </t>
  </si>
  <si>
    <t xml:space="preserve">서울 종로구 인사동 194-27 태화빌딩 110 </t>
  </si>
  <si>
    <t>서울 마포구 동교동 159-1 상진빌딩 7층</t>
  </si>
  <si>
    <t>경기도 부천시 오정구 내동 92-2</t>
  </si>
  <si>
    <t>서울시 광진구 자양 2동 680 - 65</t>
  </si>
  <si>
    <t xml:space="preserve">서울 중구 남대문로2가 118 해운센터빌딩 </t>
  </si>
  <si>
    <t>서울 강남구 역삼2동 706-1</t>
  </si>
  <si>
    <t>경기도 동두천시 상봉암동 147-15</t>
  </si>
  <si>
    <t xml:space="preserve">서울 서초구 서초2동 1357-10 </t>
  </si>
  <si>
    <t>서울 강남구 역삼동 642-6 성지하이츠3차 1812호</t>
  </si>
  <si>
    <t>서울 영등포구 여의도동 20 LG트윈타워</t>
  </si>
  <si>
    <t xml:space="preserve">서울 서초구 서초1동 1445-3 국제전자센터  </t>
  </si>
  <si>
    <t>서울 중구 순화동 168 에스원빌딩 14층</t>
  </si>
  <si>
    <t>충남 서산시 대산읍 대죽리 679</t>
  </si>
  <si>
    <t>Development</t>
  </si>
  <si>
    <t>Production</t>
  </si>
  <si>
    <t>HR</t>
  </si>
  <si>
    <t>Accountance</t>
  </si>
  <si>
    <t>Administration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</si>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</sst>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000\-0000000"/>
    <numFmt numFmtId="165" formatCode="&quot;입사일  &quot;yyyy&quot;년&quot;\ mm&quot;월&quot;\ dd&quot;일&quot;&quot;  부터&quot;"/>
    <numFmt numFmtId="166" formatCode="&quot;근무일  &quot;yyyy&quot;년&quot;\ mm&quot;월&quot;\ dd&quot;일&quot;&quot;  까지&quot;"/>
    <numFmt numFmtId="167" formatCode="yyyy&quot;년&quot;\ \ mm&quot;월&quot;\ \ dd&quot;일&quot;"/>
  </numFmts>
  <fonts count="10">
    <font>
      <sz val="11"/>
      <color theme="1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Calibri"/>
      <family val="2"/>
      <charset val="129"/>
      <scheme val="minor"/>
    </font>
    <font>
      <sz val="12"/>
      <name val="맑은 고딕"/>
      <family val="3"/>
      <charset val="129"/>
    </font>
    <font>
      <sz val="11"/>
      <name val="맑은 고딕"/>
      <family val="3"/>
      <charset val="129"/>
    </font>
    <font>
      <b/>
      <sz val="22"/>
      <name val="맑은 고딕"/>
      <family val="3"/>
      <charset val="129"/>
    </font>
    <font>
      <b/>
      <sz val="10"/>
      <color indexed="18"/>
      <name val="굴림"/>
      <family val="3"/>
      <charset val="129"/>
    </font>
    <font>
      <b/>
      <sz val="12"/>
      <name val="맑은 고딕"/>
      <family val="3"/>
      <charset val="129"/>
    </font>
    <font>
      <sz val="9"/>
      <color rgb="FF000000"/>
      <name val="굴림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2" fillId="0" borderId="0">
      <alignment vertical="center"/>
    </xf>
  </cellStyleXfs>
  <cellXfs count="76">
    <xf numFmtId="0" fontId="0" fillId="0" borderId="0" xfId="0">
      <alignment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>
      <alignment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4" fontId="0" fillId="0" borderId="1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164" fontId="0" fillId="0" borderId="3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4" fillId="0" borderId="0" xfId="1" applyFont="1" applyFill="1" applyBorder="1" applyAlignment="1" applyProtection="1">
      <alignment vertical="center"/>
    </xf>
    <xf numFmtId="0" fontId="5" fillId="0" borderId="0" xfId="1" applyFont="1" applyFill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14" fontId="5" fillId="0" borderId="0" xfId="1" applyNumberFormat="1" applyFont="1" applyAlignment="1" applyProtection="1">
      <alignment horizontal="center" vertical="center"/>
      <protection locked="0"/>
    </xf>
    <xf numFmtId="0" fontId="4" fillId="0" borderId="16" xfId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Fill="1" applyBorder="1" applyAlignment="1" applyProtection="1">
      <alignment horizontal="center" vertical="center"/>
      <protection locked="0"/>
    </xf>
    <xf numFmtId="0" fontId="4" fillId="0" borderId="17" xfId="1" applyFont="1" applyFill="1" applyBorder="1" applyAlignment="1" applyProtection="1">
      <alignment horizontal="center" vertical="center"/>
      <protection locked="0"/>
    </xf>
    <xf numFmtId="0" fontId="5" fillId="0" borderId="18" xfId="1" applyFont="1" applyFill="1" applyBorder="1" applyAlignment="1" applyProtection="1">
      <alignment horizontal="center" vertical="center"/>
      <protection locked="0"/>
    </xf>
    <xf numFmtId="0" fontId="5" fillId="0" borderId="19" xfId="1" applyFont="1" applyFill="1" applyBorder="1" applyAlignment="1" applyProtection="1">
      <alignment horizontal="center" vertical="center"/>
      <protection locked="0"/>
    </xf>
    <xf numFmtId="0" fontId="5" fillId="0" borderId="20" xfId="1" applyFont="1" applyFill="1" applyBorder="1" applyAlignment="1" applyProtection="1">
      <alignment horizontal="center" vertical="center"/>
      <protection locked="0"/>
    </xf>
    <xf numFmtId="0" fontId="4" fillId="0" borderId="11" xfId="1" applyFont="1" applyFill="1" applyBorder="1" applyAlignment="1" applyProtection="1">
      <alignment horizontal="center" vertical="center" wrapText="1"/>
      <protection locked="0"/>
    </xf>
    <xf numFmtId="0" fontId="4" fillId="0" borderId="16" xfId="1" applyFont="1" applyFill="1" applyBorder="1" applyAlignment="1" applyProtection="1">
      <alignment horizontal="center" vertical="center"/>
      <protection locked="0"/>
    </xf>
    <xf numFmtId="0" fontId="4" fillId="0" borderId="0" xfId="1" applyFont="1" applyBorder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alignment horizontal="right" vertical="center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0" fontId="4" fillId="0" borderId="11" xfId="1" applyFont="1" applyFill="1" applyBorder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left" vertical="center"/>
      <protection locked="0"/>
    </xf>
    <xf numFmtId="0" fontId="1" fillId="2" borderId="0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left" vertical="center" shrinkToFit="1"/>
    </xf>
    <xf numFmtId="164" fontId="0" fillId="0" borderId="1" xfId="0" applyNumberFormat="1" applyFont="1" applyFill="1" applyBorder="1" applyAlignment="1">
      <alignment horizontal="left" vertical="center" shrinkToFit="1"/>
    </xf>
    <xf numFmtId="164" fontId="0" fillId="0" borderId="3" xfId="0" applyNumberFormat="1" applyFont="1" applyFill="1" applyBorder="1" applyAlignment="1">
      <alignment horizontal="left" vertical="center" shrinkToFit="1"/>
    </xf>
    <xf numFmtId="164" fontId="0" fillId="0" borderId="0" xfId="0" applyNumberFormat="1" applyFill="1" applyAlignment="1">
      <alignment horizontal="left" vertical="center" shrinkToFit="1"/>
    </xf>
    <xf numFmtId="164" fontId="0" fillId="0" borderId="0" xfId="0" applyNumberFormat="1" applyAlignment="1">
      <alignment horizontal="left" vertical="center" shrinkToFit="1"/>
    </xf>
    <xf numFmtId="0" fontId="0" fillId="0" borderId="11" xfId="0" applyFill="1" applyBorder="1" applyAlignment="1">
      <alignment horizontal="center" vertical="center"/>
    </xf>
    <xf numFmtId="0" fontId="4" fillId="0" borderId="16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 vertical="center"/>
    </xf>
    <xf numFmtId="0" fontId="4" fillId="0" borderId="17" xfId="1" applyFont="1" applyFill="1" applyBorder="1" applyAlignment="1" applyProtection="1">
      <alignment horizontal="center" vertical="center"/>
    </xf>
    <xf numFmtId="0" fontId="4" fillId="0" borderId="11" xfId="1" applyFont="1" applyFill="1" applyBorder="1" applyAlignment="1" applyProtection="1">
      <alignment horizontal="center" vertical="center"/>
      <protection locked="0"/>
    </xf>
    <xf numFmtId="0" fontId="4" fillId="0" borderId="10" xfId="1" applyFont="1" applyFill="1" applyBorder="1" applyAlignment="1" applyProtection="1">
      <alignment horizontal="center" vertical="center"/>
      <protection locked="0"/>
    </xf>
    <xf numFmtId="0" fontId="4" fillId="0" borderId="11" xfId="1" applyFont="1" applyFill="1" applyBorder="1" applyAlignment="1" applyProtection="1">
      <alignment horizontal="distributed" vertical="center" indent="7"/>
    </xf>
    <xf numFmtId="0" fontId="4" fillId="0" borderId="15" xfId="1" applyFont="1" applyFill="1" applyBorder="1" applyAlignment="1" applyProtection="1">
      <alignment horizontal="distributed" vertical="center" indent="7"/>
    </xf>
    <xf numFmtId="0" fontId="4" fillId="0" borderId="16" xfId="1" applyFont="1" applyFill="1" applyBorder="1" applyAlignment="1" applyProtection="1">
      <alignment horizontal="distributed" vertical="center" wrapText="1" indent="6"/>
      <protection locked="0"/>
    </xf>
    <xf numFmtId="0" fontId="4" fillId="0" borderId="0" xfId="2" applyFont="1" applyBorder="1" applyAlignment="1">
      <alignment horizontal="distributed" vertical="center" indent="6"/>
    </xf>
    <xf numFmtId="0" fontId="4" fillId="0" borderId="17" xfId="2" applyFont="1" applyBorder="1" applyAlignment="1">
      <alignment horizontal="distributed" vertical="center" indent="6"/>
    </xf>
    <xf numFmtId="167" fontId="4" fillId="0" borderId="16" xfId="1" applyNumberFormat="1" applyFont="1" applyFill="1" applyBorder="1" applyAlignment="1" applyProtection="1">
      <alignment horizontal="center" vertical="center"/>
    </xf>
    <xf numFmtId="167" fontId="4" fillId="0" borderId="0" xfId="1" applyNumberFormat="1" applyFont="1" applyFill="1" applyBorder="1" applyAlignment="1" applyProtection="1">
      <alignment horizontal="center" vertical="center"/>
    </xf>
    <xf numFmtId="167" fontId="4" fillId="0" borderId="17" xfId="1" applyNumberFormat="1" applyFont="1" applyFill="1" applyBorder="1" applyAlignment="1" applyProtection="1">
      <alignment horizontal="center" vertical="center"/>
    </xf>
    <xf numFmtId="166" fontId="4" fillId="0" borderId="11" xfId="1" applyNumberFormat="1" applyFont="1" applyFill="1" applyBorder="1" applyAlignment="1" applyProtection="1">
      <alignment horizontal="center" vertical="center"/>
    </xf>
    <xf numFmtId="166" fontId="4" fillId="0" borderId="15" xfId="1" applyNumberFormat="1" applyFont="1" applyFill="1" applyBorder="1" applyAlignment="1" applyProtection="1">
      <alignment horizontal="center" vertical="center"/>
    </xf>
    <xf numFmtId="0" fontId="4" fillId="0" borderId="11" xfId="1" applyFont="1" applyFill="1" applyBorder="1" applyAlignment="1" applyProtection="1">
      <alignment horizontal="distributed" vertical="center" indent="10"/>
    </xf>
    <xf numFmtId="0" fontId="4" fillId="0" borderId="15" xfId="1" applyFont="1" applyFill="1" applyBorder="1" applyAlignment="1" applyProtection="1">
      <alignment horizontal="distributed" vertical="center" indent="10"/>
    </xf>
    <xf numFmtId="165" fontId="4" fillId="0" borderId="11" xfId="1" applyNumberFormat="1" applyFont="1" applyFill="1" applyBorder="1" applyAlignment="1" applyProtection="1">
      <alignment horizontal="center" vertical="center"/>
    </xf>
    <xf numFmtId="165" fontId="4" fillId="0" borderId="15" xfId="1" applyNumberFormat="1" applyFont="1" applyFill="1" applyBorder="1" applyAlignment="1" applyProtection="1">
      <alignment horizontal="center" vertical="center"/>
    </xf>
    <xf numFmtId="0" fontId="4" fillId="0" borderId="11" xfId="1" applyNumberFormat="1" applyFont="1" applyFill="1" applyBorder="1" applyAlignment="1" applyProtection="1">
      <alignment horizontal="center" vertical="center"/>
    </xf>
    <xf numFmtId="0" fontId="4" fillId="0" borderId="15" xfId="1" applyNumberFormat="1" applyFont="1" applyFill="1" applyBorder="1" applyAlignment="1" applyProtection="1">
      <alignment horizontal="center" vertical="center"/>
    </xf>
    <xf numFmtId="0" fontId="4" fillId="0" borderId="12" xfId="1" applyFont="1" applyFill="1" applyBorder="1" applyAlignment="1" applyProtection="1">
      <alignment horizontal="center" vertical="center"/>
      <protection locked="0"/>
    </xf>
    <xf numFmtId="0" fontId="4" fillId="0" borderId="21" xfId="1" applyFont="1" applyFill="1" applyBorder="1" applyAlignment="1" applyProtection="1">
      <alignment horizontal="center" vertical="center"/>
      <protection locked="0"/>
    </xf>
    <xf numFmtId="0" fontId="4" fillId="0" borderId="10" xfId="1" applyFont="1" applyFill="1" applyBorder="1" applyAlignment="1" applyProtection="1">
      <alignment horizontal="center" vertical="center" wrapText="1"/>
      <protection locked="0"/>
    </xf>
    <xf numFmtId="0" fontId="6" fillId="0" borderId="7" xfId="1" applyFont="1" applyFill="1" applyBorder="1" applyAlignment="1" applyProtection="1">
      <alignment horizontal="center" vertical="center"/>
      <protection locked="0"/>
    </xf>
    <xf numFmtId="0" fontId="6" fillId="0" borderId="8" xfId="1" applyFont="1" applyFill="1" applyBorder="1" applyAlignment="1" applyProtection="1">
      <alignment horizontal="center" vertical="center"/>
      <protection locked="0"/>
    </xf>
    <xf numFmtId="0" fontId="6" fillId="0" borderId="9" xfId="1" applyFont="1" applyFill="1" applyBorder="1" applyAlignment="1" applyProtection="1">
      <alignment horizontal="center" vertical="center"/>
      <protection locked="0"/>
    </xf>
    <xf numFmtId="0" fontId="4" fillId="0" borderId="12" xfId="1" applyFont="1" applyFill="1" applyBorder="1" applyAlignment="1" applyProtection="1">
      <alignment horizontal="center" vertical="center"/>
    </xf>
    <xf numFmtId="0" fontId="4" fillId="0" borderId="13" xfId="1" applyFont="1" applyFill="1" applyBorder="1" applyAlignment="1" applyProtection="1">
      <alignment horizontal="center" vertical="center"/>
    </xf>
    <xf numFmtId="0" fontId="4" fillId="0" borderId="14" xfId="1" applyFont="1" applyFill="1" applyBorder="1" applyAlignment="1" applyProtection="1">
      <alignment horizontal="center" vertical="center"/>
    </xf>
    <xf numFmtId="0" fontId="4" fillId="0" borderId="11" xfId="1" applyFont="1" applyFill="1" applyBorder="1" applyAlignment="1" applyProtection="1">
      <alignment horizontal="center" vertical="center" shrinkToFit="1"/>
    </xf>
    <xf numFmtId="0" fontId="4" fillId="0" borderId="15" xfId="1" applyFont="1" applyFill="1" applyBorder="1" applyAlignment="1" applyProtection="1">
      <alignment horizontal="center" vertical="center" shrinkToFit="1"/>
    </xf>
  </cellXfs>
  <cellStyles count="3">
    <cellStyle name="Normal" xfId="0" builtinId="0"/>
    <cellStyle name="표준 2" xfId="2" xr:uid="{00000000-0005-0000-0000-000001000000}"/>
    <cellStyle name="표준_Utility_재직증명서_V20050327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17</xdr:row>
      <xdr:rowOff>28575</xdr:rowOff>
    </xdr:from>
    <xdr:to>
      <xdr:col>12</xdr:col>
      <xdr:colOff>276225</xdr:colOff>
      <xdr:row>20</xdr:row>
      <xdr:rowOff>342900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3495675" y="6819900"/>
          <a:ext cx="5934075" cy="15716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17</xdr:row>
      <xdr:rowOff>238125</xdr:rowOff>
    </xdr:from>
    <xdr:to>
      <xdr:col>7</xdr:col>
      <xdr:colOff>581025</xdr:colOff>
      <xdr:row>20</xdr:row>
      <xdr:rowOff>66675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7029450"/>
          <a:ext cx="1257300" cy="1085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671762</xdr:colOff>
      <xdr:row>18</xdr:row>
      <xdr:rowOff>130342</xdr:rowOff>
    </xdr:from>
    <xdr:to>
      <xdr:col>11</xdr:col>
      <xdr:colOff>825563</xdr:colOff>
      <xdr:row>20</xdr:row>
      <xdr:rowOff>100265</xdr:rowOff>
    </xdr:to>
    <xdr:sp macro="" textlink="">
      <xdr:nvSpPr>
        <xdr:cNvPr id="4" name="Text Box 4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2033837" y="7169317"/>
          <a:ext cx="3849501" cy="9795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91440" tIns="45720" rIns="91440" bIns="45720" anchor="t" upright="1">
          <a:noAutofit/>
        </a:bodyPr>
        <a:lstStyle/>
        <a:p>
          <a:pPr marL="0" marR="0" indent="0" algn="l" defTabSz="914400" rtl="1" eaLnBrk="1" fontAlgn="auto" latinLnBrk="0" hangingPunct="1">
            <a:lnSpc>
              <a:spcPts val="16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주소 </a:t>
          </a:r>
          <a: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: </a:t>
          </a: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경기도 화성시 동탄지성로 </a:t>
          </a:r>
          <a: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104 </a:t>
          </a: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센트럴파티오 </a:t>
          </a:r>
          <a: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층</a:t>
          </a:r>
          <a:b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</a:b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홈페이지 </a:t>
          </a:r>
          <a: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: http://www.cpedu.co.kr</a:t>
          </a:r>
        </a:p>
        <a:p>
          <a:pPr marL="0" marR="0" indent="0" algn="l" defTabSz="914400" rtl="1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전화번호 </a:t>
          </a:r>
          <a: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: 031-373-4606</a:t>
          </a:r>
        </a:p>
        <a:p>
          <a:pPr algn="l" rtl="1">
            <a:lnSpc>
              <a:spcPts val="1200"/>
            </a:lnSpc>
            <a:defRPr sz="1000"/>
          </a:pPr>
          <a:endParaRPr lang="ko-KR" altLang="en-US" sz="1100" b="0" i="0" strike="noStrike">
            <a:solidFill>
              <a:srgbClr val="000000"/>
            </a:solidFill>
            <a:latin typeface="굴림"/>
            <a:ea typeface="굴림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963637</xdr:colOff>
          <xdr:row>9</xdr:row>
          <xdr:rowOff>105508</xdr:rowOff>
        </xdr:from>
        <xdr:to>
          <xdr:col>10</xdr:col>
          <xdr:colOff>0</xdr:colOff>
          <xdr:row>9</xdr:row>
          <xdr:rowOff>330591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보 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562708</xdr:colOff>
          <xdr:row>9</xdr:row>
          <xdr:rowOff>105508</xdr:rowOff>
        </xdr:from>
        <xdr:to>
          <xdr:col>10</xdr:col>
          <xdr:colOff>583809</xdr:colOff>
          <xdr:row>9</xdr:row>
          <xdr:rowOff>330591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비 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260252</xdr:colOff>
          <xdr:row>9</xdr:row>
          <xdr:rowOff>105508</xdr:rowOff>
        </xdr:from>
        <xdr:to>
          <xdr:col>11</xdr:col>
          <xdr:colOff>288388</xdr:colOff>
          <xdr:row>9</xdr:row>
          <xdr:rowOff>330591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금융기관제출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358726</xdr:colOff>
          <xdr:row>9</xdr:row>
          <xdr:rowOff>105508</xdr:rowOff>
        </xdr:from>
        <xdr:to>
          <xdr:col>12</xdr:col>
          <xdr:colOff>260252</xdr:colOff>
          <xdr:row>9</xdr:row>
          <xdr:rowOff>330591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기타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77372</xdr:colOff>
          <xdr:row>9</xdr:row>
          <xdr:rowOff>112542</xdr:rowOff>
        </xdr:from>
        <xdr:to>
          <xdr:col>9</xdr:col>
          <xdr:colOff>28135</xdr:colOff>
          <xdr:row>9</xdr:row>
          <xdr:rowOff>344658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관공서제출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14068</xdr:colOff>
          <xdr:row>2</xdr:row>
          <xdr:rowOff>49237</xdr:rowOff>
        </xdr:from>
        <xdr:to>
          <xdr:col>0</xdr:col>
          <xdr:colOff>1280160</xdr:colOff>
          <xdr:row>2</xdr:row>
          <xdr:rowOff>365760</xdr:rowOff>
        </xdr:to>
        <xdr:sp macro="" textlink="">
          <xdr:nvSpPr>
            <xdr:cNvPr id="7175" name="cboDepartment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640080</xdr:colOff>
          <xdr:row>0</xdr:row>
          <xdr:rowOff>91440</xdr:rowOff>
        </xdr:from>
        <xdr:to>
          <xdr:col>2</xdr:col>
          <xdr:colOff>337625</xdr:colOff>
          <xdr:row>1</xdr:row>
          <xdr:rowOff>337625</xdr:rowOff>
        </xdr:to>
        <xdr:sp macro="" textlink="">
          <xdr:nvSpPr>
            <xdr:cNvPr id="7178" name="cboPrint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640080</xdr:colOff>
          <xdr:row>1</xdr:row>
          <xdr:rowOff>513471</xdr:rowOff>
        </xdr:from>
        <xdr:to>
          <xdr:col>2</xdr:col>
          <xdr:colOff>337625</xdr:colOff>
          <xdr:row>2</xdr:row>
          <xdr:rowOff>358726</xdr:rowOff>
        </xdr:to>
        <xdr:sp macro="" textlink="">
          <xdr:nvSpPr>
            <xdr:cNvPr id="7179" name="cboDelete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42203</xdr:colOff>
          <xdr:row>4</xdr:row>
          <xdr:rowOff>35169</xdr:rowOff>
        </xdr:from>
        <xdr:to>
          <xdr:col>2</xdr:col>
          <xdr:colOff>330591</xdr:colOff>
          <xdr:row>11</xdr:row>
          <xdr:rowOff>154745</xdr:rowOff>
        </xdr:to>
        <xdr:sp macro="" textlink="">
          <xdr:nvSpPr>
            <xdr:cNvPr id="7180" name="lstEmployee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dPrint">
    <pageSetUpPr fitToPage="1"/>
  </sheetPr>
  <dimension ref="A1:O23"/>
  <sheetViews>
    <sheetView showGridLines="0" tabSelected="1" showOutlineSymbols="0" zoomScaleNormal="100" workbookViewId="0">
      <selection activeCell="I8" sqref="I8:M8"/>
    </sheetView>
  </sheetViews>
  <sheetFormatPr defaultColWidth="9" defaultRowHeight="20.100000000000001" customHeight="1"/>
  <cols>
    <col min="1" max="1" width="18.3984375" style="22" customWidth="1"/>
    <col min="2" max="2" width="21.19921875" style="22" customWidth="1"/>
    <col min="3" max="3" width="5.59765625" style="22" customWidth="1"/>
    <col min="4" max="4" width="0.3984375" style="34" customWidth="1"/>
    <col min="5" max="5" width="1.69921875" style="22" customWidth="1"/>
    <col min="6" max="6" width="8" style="22" customWidth="1"/>
    <col min="7" max="7" width="8.09765625" style="22" customWidth="1"/>
    <col min="8" max="8" width="10.09765625" style="22" customWidth="1"/>
    <col min="9" max="9" width="13.5" style="22" customWidth="1"/>
    <col min="10" max="10" width="12.5" style="22" customWidth="1"/>
    <col min="11" max="11" width="12.3984375" style="22" customWidth="1"/>
    <col min="12" max="12" width="11" style="22" customWidth="1"/>
    <col min="13" max="13" width="8.3984375" style="22" customWidth="1"/>
    <col min="14" max="14" width="1.69921875" style="22" customWidth="1"/>
    <col min="15" max="16384" width="9" style="22"/>
  </cols>
  <sheetData>
    <row r="1" spans="1:15" ht="12.05" customHeight="1" thickBot="1">
      <c r="F1" s="20"/>
      <c r="G1" s="20"/>
      <c r="H1" s="21"/>
    </row>
    <row r="2" spans="1:15" ht="43.5" customHeight="1">
      <c r="A2" s="36" t="s">
        <v>156</v>
      </c>
      <c r="F2" s="68" t="s">
        <v>121</v>
      </c>
      <c r="G2" s="69"/>
      <c r="H2" s="69"/>
      <c r="I2" s="69"/>
      <c r="J2" s="69"/>
      <c r="K2" s="69"/>
      <c r="L2" s="69"/>
      <c r="M2" s="70"/>
    </row>
    <row r="3" spans="1:15" ht="42.8" customHeight="1">
      <c r="F3" s="67" t="s">
        <v>122</v>
      </c>
      <c r="G3" s="35" t="s">
        <v>123</v>
      </c>
      <c r="H3" s="47" t="s">
        <v>97</v>
      </c>
      <c r="I3" s="47"/>
      <c r="J3" s="30" t="s">
        <v>158</v>
      </c>
      <c r="K3" s="71" t="s">
        <v>134</v>
      </c>
      <c r="L3" s="72"/>
      <c r="M3" s="73"/>
    </row>
    <row r="4" spans="1:15" ht="34.5" customHeight="1">
      <c r="A4" s="36" t="s">
        <v>157</v>
      </c>
      <c r="F4" s="48"/>
      <c r="G4" s="47" t="s">
        <v>124</v>
      </c>
      <c r="H4" s="47"/>
      <c r="I4" s="74" t="s">
        <v>170</v>
      </c>
      <c r="J4" s="74"/>
      <c r="K4" s="74"/>
      <c r="L4" s="74"/>
      <c r="M4" s="75"/>
    </row>
    <row r="5" spans="1:15" ht="34.5" customHeight="1">
      <c r="F5" s="67" t="s">
        <v>125</v>
      </c>
      <c r="G5" s="47" t="s">
        <v>126</v>
      </c>
      <c r="H5" s="47"/>
      <c r="I5" s="59" t="s">
        <v>109</v>
      </c>
      <c r="J5" s="59"/>
      <c r="K5" s="59"/>
      <c r="L5" s="59"/>
      <c r="M5" s="60"/>
    </row>
    <row r="6" spans="1:15" ht="34.5" customHeight="1">
      <c r="F6" s="48"/>
      <c r="G6" s="47" t="s">
        <v>127</v>
      </c>
      <c r="H6" s="47"/>
      <c r="I6" s="59" t="s">
        <v>13</v>
      </c>
      <c r="J6" s="59"/>
      <c r="K6" s="59"/>
      <c r="L6" s="59"/>
      <c r="M6" s="60"/>
    </row>
    <row r="7" spans="1:15" ht="34.5" customHeight="1">
      <c r="F7" s="48"/>
      <c r="G7" s="65" t="s">
        <v>159</v>
      </c>
      <c r="H7" s="66"/>
      <c r="I7" s="61">
        <v>35448</v>
      </c>
      <c r="J7" s="61"/>
      <c r="K7" s="61"/>
      <c r="L7" s="61"/>
      <c r="M7" s="62"/>
    </row>
    <row r="8" spans="1:15" ht="34.5" customHeight="1">
      <c r="F8" s="48"/>
      <c r="G8" s="65" t="s">
        <v>160</v>
      </c>
      <c r="H8" s="66"/>
      <c r="I8" s="63" t="str">
        <f ca="1">IF(I7="","",DATEDIF(I7,TODAY(),"y")&amp;"년 "&amp;DATEDIF(I7,TODAY(),"ym")&amp;"개월 "&amp;DATEDIF(I7,TODAY(),"md")&amp;"일")</f>
        <v>24년 7개월 1일</v>
      </c>
      <c r="J8" s="63"/>
      <c r="K8" s="63"/>
      <c r="L8" s="63"/>
      <c r="M8" s="64"/>
    </row>
    <row r="9" spans="1:15" ht="34.5" customHeight="1">
      <c r="F9" s="48"/>
      <c r="G9" s="65" t="s">
        <v>161</v>
      </c>
      <c r="H9" s="66"/>
      <c r="I9" s="57" t="s">
        <v>15</v>
      </c>
      <c r="J9" s="57"/>
      <c r="K9" s="57"/>
      <c r="L9" s="57"/>
      <c r="M9" s="58"/>
    </row>
    <row r="10" spans="1:15" ht="34.5" customHeight="1">
      <c r="F10" s="48" t="s">
        <v>128</v>
      </c>
      <c r="G10" s="47"/>
      <c r="H10" s="47"/>
      <c r="I10" s="49"/>
      <c r="J10" s="49"/>
      <c r="K10" s="49"/>
      <c r="L10" s="49"/>
      <c r="M10" s="50"/>
    </row>
    <row r="11" spans="1:15" ht="20.100000000000001" customHeight="1">
      <c r="F11" s="31"/>
      <c r="G11" s="25"/>
      <c r="H11" s="25"/>
      <c r="I11" s="25"/>
      <c r="J11" s="25"/>
      <c r="K11" s="25"/>
      <c r="L11" s="25"/>
      <c r="M11" s="26"/>
    </row>
    <row r="12" spans="1:15" ht="17.350000000000001" customHeight="1">
      <c r="F12" s="31"/>
      <c r="G12" s="25"/>
      <c r="H12" s="25"/>
      <c r="I12" s="25"/>
      <c r="J12" s="25"/>
      <c r="K12" s="25"/>
      <c r="L12" s="25"/>
      <c r="M12" s="26"/>
      <c r="O12" s="23"/>
    </row>
    <row r="13" spans="1:15" ht="43.5" customHeight="1">
      <c r="F13" s="51" t="s">
        <v>129</v>
      </c>
      <c r="G13" s="52"/>
      <c r="H13" s="52"/>
      <c r="I13" s="52"/>
      <c r="J13" s="52"/>
      <c r="K13" s="52"/>
      <c r="L13" s="52"/>
      <c r="M13" s="53"/>
    </row>
    <row r="14" spans="1:15" ht="43.5" customHeight="1">
      <c r="F14" s="24"/>
      <c r="G14" s="25"/>
      <c r="H14" s="25"/>
      <c r="I14" s="25"/>
      <c r="J14" s="32"/>
      <c r="K14" s="25"/>
      <c r="L14" s="33" t="s">
        <v>130</v>
      </c>
      <c r="M14" s="26"/>
    </row>
    <row r="15" spans="1:15" ht="32.299999999999997" customHeight="1">
      <c r="F15" s="54">
        <f ca="1">TODAY()</f>
        <v>44427</v>
      </c>
      <c r="G15" s="55"/>
      <c r="H15" s="55"/>
      <c r="I15" s="55"/>
      <c r="J15" s="55"/>
      <c r="K15" s="55"/>
      <c r="L15" s="55"/>
      <c r="M15" s="56"/>
    </row>
    <row r="16" spans="1:15" ht="20.100000000000001" customHeight="1">
      <c r="F16" s="31"/>
      <c r="G16" s="25"/>
      <c r="H16" s="25"/>
      <c r="I16" s="25"/>
      <c r="J16" s="25"/>
      <c r="K16" s="25"/>
      <c r="L16" s="25"/>
      <c r="M16" s="26"/>
    </row>
    <row r="17" spans="6:13" ht="20.100000000000001" customHeight="1">
      <c r="F17" s="31"/>
      <c r="G17" s="25"/>
      <c r="H17" s="25"/>
      <c r="I17" s="25"/>
      <c r="J17" s="25"/>
      <c r="K17" s="25"/>
      <c r="L17" s="25"/>
      <c r="M17" s="26"/>
    </row>
    <row r="18" spans="6:13" ht="20.100000000000001" customHeight="1">
      <c r="F18" s="31"/>
      <c r="G18" s="25"/>
      <c r="H18" s="25"/>
      <c r="I18" s="25"/>
      <c r="J18" s="25"/>
      <c r="K18" s="25"/>
      <c r="L18" s="25"/>
      <c r="M18" s="26"/>
    </row>
    <row r="19" spans="6:13" ht="36.700000000000003" customHeight="1">
      <c r="F19" s="31"/>
      <c r="G19" s="25"/>
      <c r="H19" s="25"/>
      <c r="I19" s="25"/>
      <c r="J19" s="25"/>
      <c r="K19" s="25"/>
      <c r="L19" s="25"/>
      <c r="M19" s="26"/>
    </row>
    <row r="20" spans="6:13" ht="42.8" customHeight="1">
      <c r="F20" s="44"/>
      <c r="G20" s="45"/>
      <c r="H20" s="45"/>
      <c r="I20" s="45"/>
      <c r="J20" s="45"/>
      <c r="K20" s="45"/>
      <c r="L20" s="45"/>
      <c r="M20" s="46"/>
    </row>
    <row r="21" spans="6:13" ht="49.6" customHeight="1">
      <c r="F21" s="31"/>
      <c r="G21" s="25"/>
      <c r="H21" s="25"/>
      <c r="I21" s="25"/>
      <c r="J21" s="25"/>
      <c r="K21" s="25"/>
      <c r="L21" s="25"/>
      <c r="M21" s="26"/>
    </row>
    <row r="22" spans="6:13" ht="17.350000000000001" customHeight="1" thickBot="1">
      <c r="F22" s="27"/>
      <c r="G22" s="28"/>
      <c r="H22" s="28"/>
      <c r="I22" s="28"/>
      <c r="J22" s="28"/>
      <c r="K22" s="28"/>
      <c r="L22" s="28"/>
      <c r="M22" s="29"/>
    </row>
    <row r="23" spans="6:13" ht="12.05" customHeight="1"/>
  </sheetData>
  <mergeCells count="22">
    <mergeCell ref="F2:M2"/>
    <mergeCell ref="F3:F4"/>
    <mergeCell ref="H3:I3"/>
    <mergeCell ref="K3:M3"/>
    <mergeCell ref="G4:H4"/>
    <mergeCell ref="I4:M4"/>
    <mergeCell ref="F20:M20"/>
    <mergeCell ref="G5:H5"/>
    <mergeCell ref="F10:H10"/>
    <mergeCell ref="I10:M10"/>
    <mergeCell ref="F13:M13"/>
    <mergeCell ref="F15:M15"/>
    <mergeCell ref="I9:M9"/>
    <mergeCell ref="I5:M5"/>
    <mergeCell ref="G6:H6"/>
    <mergeCell ref="I6:M6"/>
    <mergeCell ref="I7:M7"/>
    <mergeCell ref="I8:M8"/>
    <mergeCell ref="G7:H7"/>
    <mergeCell ref="G8:H8"/>
    <mergeCell ref="G9:H9"/>
    <mergeCell ref="F5:F9"/>
  </mergeCells>
  <phoneticPr fontId="3" type="noConversion"/>
  <printOptions horizontalCentered="1"/>
  <pageMargins left="0.48" right="0.42" top="0.89" bottom="0.85" header="0.51181102362204722" footer="0.57999999999999996"/>
  <pageSetup paperSize="9" scale="65" orientation="portrait" blackAndWhite="1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80" r:id="rId4" name="lstEmployee">
          <controlPr defaultSize="0" autoLine="0" listFillRange="Development" r:id="rId5">
            <anchor moveWithCells="1">
              <from>
                <xdr:col>0</xdr:col>
                <xdr:colOff>42203</xdr:colOff>
                <xdr:row>4</xdr:row>
                <xdr:rowOff>35169</xdr:rowOff>
              </from>
              <to>
                <xdr:col>2</xdr:col>
                <xdr:colOff>330591</xdr:colOff>
                <xdr:row>11</xdr:row>
                <xdr:rowOff>154745</xdr:rowOff>
              </to>
            </anchor>
          </controlPr>
        </control>
      </mc:Choice>
      <mc:Fallback>
        <control shapeId="7180" r:id="rId4" name="lstEmployee"/>
      </mc:Fallback>
    </mc:AlternateContent>
    <mc:AlternateContent xmlns:mc="http://schemas.openxmlformats.org/markup-compatibility/2006">
      <mc:Choice Requires="x14">
        <control shapeId="7179" r:id="rId6" name="cboDelete">
          <controlPr defaultSize="0" autoLine="0" r:id="rId7">
            <anchor moveWithCells="1">
              <from>
                <xdr:col>1</xdr:col>
                <xdr:colOff>640080</xdr:colOff>
                <xdr:row>1</xdr:row>
                <xdr:rowOff>513471</xdr:rowOff>
              </from>
              <to>
                <xdr:col>2</xdr:col>
                <xdr:colOff>337625</xdr:colOff>
                <xdr:row>2</xdr:row>
                <xdr:rowOff>358726</xdr:rowOff>
              </to>
            </anchor>
          </controlPr>
        </control>
      </mc:Choice>
      <mc:Fallback>
        <control shapeId="7179" r:id="rId6" name="cboDelete"/>
      </mc:Fallback>
    </mc:AlternateContent>
    <mc:AlternateContent xmlns:mc="http://schemas.openxmlformats.org/markup-compatibility/2006">
      <mc:Choice Requires="x14">
        <control shapeId="7178" r:id="rId8" name="cboPrint">
          <controlPr defaultSize="0" autoLine="0" r:id="rId9">
            <anchor moveWithCells="1">
              <from>
                <xdr:col>1</xdr:col>
                <xdr:colOff>640080</xdr:colOff>
                <xdr:row>0</xdr:row>
                <xdr:rowOff>91440</xdr:rowOff>
              </from>
              <to>
                <xdr:col>2</xdr:col>
                <xdr:colOff>337625</xdr:colOff>
                <xdr:row>1</xdr:row>
                <xdr:rowOff>337625</xdr:rowOff>
              </to>
            </anchor>
          </controlPr>
        </control>
      </mc:Choice>
      <mc:Fallback>
        <control shapeId="7178" r:id="rId8" name="cboPrint"/>
      </mc:Fallback>
    </mc:AlternateContent>
    <mc:AlternateContent xmlns:mc="http://schemas.openxmlformats.org/markup-compatibility/2006">
      <mc:Choice Requires="x14">
        <control shapeId="7175" r:id="rId10" name="cboDepartment">
          <controlPr defaultSize="0" autoLine="0" listFillRange="Department" r:id="rId11">
            <anchor moveWithCells="1">
              <from>
                <xdr:col>0</xdr:col>
                <xdr:colOff>14068</xdr:colOff>
                <xdr:row>2</xdr:row>
                <xdr:rowOff>49237</xdr:rowOff>
              </from>
              <to>
                <xdr:col>0</xdr:col>
                <xdr:colOff>1280160</xdr:colOff>
                <xdr:row>2</xdr:row>
                <xdr:rowOff>365760</xdr:rowOff>
              </to>
            </anchor>
          </controlPr>
        </control>
      </mc:Choice>
      <mc:Fallback>
        <control shapeId="7175" r:id="rId10" name="cboDepartment"/>
      </mc:Fallback>
    </mc:AlternateContent>
    <mc:AlternateContent xmlns:mc="http://schemas.openxmlformats.org/markup-compatibility/2006">
      <mc:Choice Requires="x14">
        <control shapeId="7169" r:id="rId12" name="Check Box 1">
          <controlPr defaultSize="0" autoFill="0" autoLine="0" autoPict="0">
            <anchor moveWithCells="1">
              <from>
                <xdr:col>8</xdr:col>
                <xdr:colOff>963637</xdr:colOff>
                <xdr:row>9</xdr:row>
                <xdr:rowOff>105508</xdr:rowOff>
              </from>
              <to>
                <xdr:col>9</xdr:col>
                <xdr:colOff>907366</xdr:colOff>
                <xdr:row>9</xdr:row>
                <xdr:rowOff>330591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0" r:id="rId13" name="Check Box 2">
          <controlPr defaultSize="0" autoFill="0" autoLine="0" autoPict="0">
            <anchor moveWithCells="1">
              <from>
                <xdr:col>9</xdr:col>
                <xdr:colOff>562708</xdr:colOff>
                <xdr:row>9</xdr:row>
                <xdr:rowOff>105508</xdr:rowOff>
              </from>
              <to>
                <xdr:col>10</xdr:col>
                <xdr:colOff>583809</xdr:colOff>
                <xdr:row>9</xdr:row>
                <xdr:rowOff>330591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1" r:id="rId14" name="Check Box 3">
          <controlPr defaultSize="0" autoFill="0" autoLine="0" autoPict="0">
            <anchor moveWithCells="1">
              <from>
                <xdr:col>10</xdr:col>
                <xdr:colOff>260252</xdr:colOff>
                <xdr:row>9</xdr:row>
                <xdr:rowOff>105508</xdr:rowOff>
              </from>
              <to>
                <xdr:col>11</xdr:col>
                <xdr:colOff>288388</xdr:colOff>
                <xdr:row>9</xdr:row>
                <xdr:rowOff>330591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15" name="Check Box 5">
          <controlPr defaultSize="0" autoFill="0" autoLine="0" autoPict="0">
            <anchor moveWithCells="1">
              <from>
                <xdr:col>11</xdr:col>
                <xdr:colOff>358726</xdr:colOff>
                <xdr:row>9</xdr:row>
                <xdr:rowOff>105508</xdr:rowOff>
              </from>
              <to>
                <xdr:col>12</xdr:col>
                <xdr:colOff>260252</xdr:colOff>
                <xdr:row>9</xdr:row>
                <xdr:rowOff>330591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16" name="Check Box 6">
          <controlPr defaultSize="0" autoFill="0" autoLine="0" autoPict="0">
            <anchor moveWithCells="1">
              <from>
                <xdr:col>8</xdr:col>
                <xdr:colOff>77372</xdr:colOff>
                <xdr:row>9</xdr:row>
                <xdr:rowOff>112542</xdr:rowOff>
              </from>
              <to>
                <xdr:col>9</xdr:col>
                <xdr:colOff>28135</xdr:colOff>
                <xdr:row>9</xdr:row>
                <xdr:rowOff>344658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85"/>
  <sheetViews>
    <sheetView workbookViewId="0">
      <selection activeCell="J3" sqref="J3"/>
    </sheetView>
  </sheetViews>
  <sheetFormatPr defaultRowHeight="14.4"/>
  <cols>
    <col min="1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  <col min="10" max="10" width="14.3984375" customWidth="1"/>
  </cols>
  <sheetData>
    <row r="1" spans="1:10">
      <c r="A1" s="2" t="s">
        <v>2</v>
      </c>
      <c r="B1" s="1" t="s">
        <v>0</v>
      </c>
      <c r="C1" s="2" t="s">
        <v>1</v>
      </c>
      <c r="D1" s="3" t="s">
        <v>113</v>
      </c>
      <c r="E1" s="38" t="s">
        <v>162</v>
      </c>
      <c r="F1" s="2" t="s">
        <v>114</v>
      </c>
      <c r="G1" s="2" t="s">
        <v>115</v>
      </c>
      <c r="H1" s="4" t="s">
        <v>3</v>
      </c>
      <c r="J1" s="37" t="s">
        <v>166</v>
      </c>
    </row>
    <row r="2" spans="1:10" s="7" customFormat="1">
      <c r="A2" s="9" t="s">
        <v>109</v>
      </c>
      <c r="B2" s="8">
        <v>119232</v>
      </c>
      <c r="C2" s="9" t="s">
        <v>4</v>
      </c>
      <c r="D2" s="10" t="s">
        <v>131</v>
      </c>
      <c r="E2" s="39" t="s">
        <v>167</v>
      </c>
      <c r="F2" s="9" t="s">
        <v>5</v>
      </c>
      <c r="G2" s="11">
        <v>37911</v>
      </c>
      <c r="H2" s="12" t="s">
        <v>6</v>
      </c>
      <c r="J2" s="43" t="s">
        <v>265</v>
      </c>
    </row>
    <row r="3" spans="1:10" s="7" customFormat="1">
      <c r="A3" s="9" t="s">
        <v>109</v>
      </c>
      <c r="B3" s="8">
        <v>219317</v>
      </c>
      <c r="C3" s="9" t="s">
        <v>105</v>
      </c>
      <c r="D3" s="10" t="s">
        <v>132</v>
      </c>
      <c r="E3" s="39" t="s">
        <v>168</v>
      </c>
      <c r="F3" s="9" t="s">
        <v>77</v>
      </c>
      <c r="G3" s="11">
        <v>32612</v>
      </c>
      <c r="H3" s="12" t="s">
        <v>15</v>
      </c>
      <c r="J3" s="43" t="s">
        <v>266</v>
      </c>
    </row>
    <row r="4" spans="1:10" s="7" customFormat="1">
      <c r="A4" s="9" t="s">
        <v>109</v>
      </c>
      <c r="B4" s="8">
        <v>216827</v>
      </c>
      <c r="C4" s="9" t="s">
        <v>98</v>
      </c>
      <c r="D4" s="10" t="s">
        <v>133</v>
      </c>
      <c r="E4" s="39" t="s">
        <v>169</v>
      </c>
      <c r="F4" s="9" t="s">
        <v>77</v>
      </c>
      <c r="G4" s="11">
        <v>29573</v>
      </c>
      <c r="H4" s="12" t="s">
        <v>18</v>
      </c>
      <c r="J4" s="43" t="s">
        <v>267</v>
      </c>
    </row>
    <row r="5" spans="1:10" s="7" customFormat="1">
      <c r="A5" s="9" t="s">
        <v>109</v>
      </c>
      <c r="B5" s="8">
        <v>216817</v>
      </c>
      <c r="C5" s="9" t="s">
        <v>97</v>
      </c>
      <c r="D5" s="10" t="s">
        <v>134</v>
      </c>
      <c r="E5" s="39" t="s">
        <v>170</v>
      </c>
      <c r="F5" s="9" t="s">
        <v>13</v>
      </c>
      <c r="G5" s="11">
        <v>35448</v>
      </c>
      <c r="H5" s="12" t="s">
        <v>15</v>
      </c>
      <c r="J5" s="43" t="s">
        <v>268</v>
      </c>
    </row>
    <row r="6" spans="1:10" s="7" customFormat="1">
      <c r="A6" s="9" t="s">
        <v>109</v>
      </c>
      <c r="B6" s="8">
        <v>135350</v>
      </c>
      <c r="C6" s="9" t="s">
        <v>11</v>
      </c>
      <c r="D6" s="10" t="s">
        <v>135</v>
      </c>
      <c r="E6" s="39" t="s">
        <v>171</v>
      </c>
      <c r="F6" s="9" t="s">
        <v>8</v>
      </c>
      <c r="G6" s="11">
        <v>30620</v>
      </c>
      <c r="H6" s="12" t="s">
        <v>6</v>
      </c>
      <c r="J6" s="43" t="s">
        <v>269</v>
      </c>
    </row>
    <row r="7" spans="1:10" s="7" customFormat="1">
      <c r="A7" s="9" t="s">
        <v>109</v>
      </c>
      <c r="B7" s="8">
        <v>216615</v>
      </c>
      <c r="C7" s="9" t="s">
        <v>96</v>
      </c>
      <c r="D7" s="10" t="s">
        <v>136</v>
      </c>
      <c r="E7" s="39" t="s">
        <v>172</v>
      </c>
      <c r="F7" s="9" t="s">
        <v>77</v>
      </c>
      <c r="G7" s="11">
        <v>37882</v>
      </c>
      <c r="H7" s="12" t="s">
        <v>15</v>
      </c>
      <c r="J7" s="43" t="s">
        <v>270</v>
      </c>
    </row>
    <row r="8" spans="1:10" s="7" customFormat="1">
      <c r="A8" s="9" t="s">
        <v>109</v>
      </c>
      <c r="B8" s="8">
        <v>244624</v>
      </c>
      <c r="C8" s="9" t="s">
        <v>14</v>
      </c>
      <c r="D8" s="10" t="s">
        <v>133</v>
      </c>
      <c r="E8" s="39" t="s">
        <v>173</v>
      </c>
      <c r="F8" s="9" t="s">
        <v>13</v>
      </c>
      <c r="G8" s="11">
        <v>30765</v>
      </c>
      <c r="H8" s="12" t="s">
        <v>15</v>
      </c>
    </row>
    <row r="9" spans="1:10" s="7" customFormat="1">
      <c r="A9" s="9" t="s">
        <v>109</v>
      </c>
      <c r="B9" s="8">
        <v>109715</v>
      </c>
      <c r="C9" s="9" t="s">
        <v>16</v>
      </c>
      <c r="D9" s="10" t="s">
        <v>137</v>
      </c>
      <c r="E9" s="39" t="s">
        <v>174</v>
      </c>
      <c r="F9" s="9" t="s">
        <v>17</v>
      </c>
      <c r="G9" s="11">
        <v>33083</v>
      </c>
      <c r="H9" s="12" t="s">
        <v>18</v>
      </c>
    </row>
    <row r="10" spans="1:10" s="7" customFormat="1">
      <c r="A10" s="9" t="s">
        <v>109</v>
      </c>
      <c r="B10" s="8">
        <v>216604</v>
      </c>
      <c r="C10" s="9" t="s">
        <v>95</v>
      </c>
      <c r="D10" s="10" t="s">
        <v>138</v>
      </c>
      <c r="E10" s="39" t="s">
        <v>175</v>
      </c>
      <c r="F10" s="9" t="s">
        <v>13</v>
      </c>
      <c r="G10" s="11">
        <v>31284</v>
      </c>
      <c r="H10" s="12" t="s">
        <v>6</v>
      </c>
    </row>
    <row r="11" spans="1:10" s="7" customFormat="1">
      <c r="A11" s="9" t="s">
        <v>109</v>
      </c>
      <c r="B11" s="8">
        <v>215003</v>
      </c>
      <c r="C11" s="9" t="s">
        <v>90</v>
      </c>
      <c r="D11" s="10" t="s">
        <v>139</v>
      </c>
      <c r="E11" s="39" t="s">
        <v>176</v>
      </c>
      <c r="F11" s="9" t="s">
        <v>13</v>
      </c>
      <c r="G11" s="11">
        <v>37007</v>
      </c>
      <c r="H11" s="12" t="s">
        <v>15</v>
      </c>
    </row>
    <row r="12" spans="1:10" s="7" customFormat="1">
      <c r="A12" s="9" t="s">
        <v>109</v>
      </c>
      <c r="B12" s="8">
        <v>214232</v>
      </c>
      <c r="C12" s="9" t="s">
        <v>86</v>
      </c>
      <c r="D12" s="10" t="s">
        <v>140</v>
      </c>
      <c r="E12" s="39" t="s">
        <v>177</v>
      </c>
      <c r="F12" s="9" t="s">
        <v>77</v>
      </c>
      <c r="G12" s="11">
        <v>32646</v>
      </c>
      <c r="H12" s="12" t="s">
        <v>6</v>
      </c>
    </row>
    <row r="13" spans="1:10" s="7" customFormat="1">
      <c r="A13" s="9" t="s">
        <v>109</v>
      </c>
      <c r="B13" s="8">
        <v>110665</v>
      </c>
      <c r="C13" s="9" t="s">
        <v>23</v>
      </c>
      <c r="D13" s="10" t="s">
        <v>141</v>
      </c>
      <c r="E13" s="39" t="s">
        <v>178</v>
      </c>
      <c r="F13" s="9" t="s">
        <v>17</v>
      </c>
      <c r="G13" s="11">
        <v>34118</v>
      </c>
      <c r="H13" s="12" t="s">
        <v>18</v>
      </c>
    </row>
    <row r="14" spans="1:10" s="7" customFormat="1">
      <c r="A14" s="9" t="s">
        <v>109</v>
      </c>
      <c r="B14" s="8">
        <v>212502</v>
      </c>
      <c r="C14" s="9" t="s">
        <v>78</v>
      </c>
      <c r="D14" s="10" t="s">
        <v>142</v>
      </c>
      <c r="E14" s="39" t="s">
        <v>179</v>
      </c>
      <c r="F14" s="9" t="s">
        <v>17</v>
      </c>
      <c r="G14" s="11">
        <v>33724</v>
      </c>
      <c r="H14" s="12" t="s">
        <v>15</v>
      </c>
    </row>
    <row r="15" spans="1:10" s="7" customFormat="1">
      <c r="A15" s="9" t="s">
        <v>109</v>
      </c>
      <c r="B15" s="8">
        <v>137913</v>
      </c>
      <c r="C15" s="9" t="s">
        <v>69</v>
      </c>
      <c r="D15" s="10" t="s">
        <v>143</v>
      </c>
      <c r="E15" s="39" t="s">
        <v>180</v>
      </c>
      <c r="F15" s="9" t="s">
        <v>77</v>
      </c>
      <c r="G15" s="11">
        <v>34778</v>
      </c>
      <c r="H15" s="12" t="s">
        <v>15</v>
      </c>
    </row>
    <row r="16" spans="1:10" s="7" customFormat="1">
      <c r="A16" s="9" t="s">
        <v>109</v>
      </c>
      <c r="B16" s="8">
        <v>136914</v>
      </c>
      <c r="C16" s="9" t="s">
        <v>67</v>
      </c>
      <c r="D16" s="10" t="s">
        <v>144</v>
      </c>
      <c r="E16" s="39" t="s">
        <v>181</v>
      </c>
      <c r="F16" s="9" t="s">
        <v>17</v>
      </c>
      <c r="G16" s="11">
        <v>36328</v>
      </c>
      <c r="H16" s="12" t="s">
        <v>15</v>
      </c>
    </row>
    <row r="17" spans="1:8" s="7" customFormat="1">
      <c r="A17" s="9" t="s">
        <v>109</v>
      </c>
      <c r="B17" s="8">
        <v>136778</v>
      </c>
      <c r="C17" s="9" t="s">
        <v>65</v>
      </c>
      <c r="D17" s="10" t="s">
        <v>145</v>
      </c>
      <c r="E17" s="39" t="s">
        <v>182</v>
      </c>
      <c r="F17" s="9" t="s">
        <v>17</v>
      </c>
      <c r="G17" s="11">
        <v>31575</v>
      </c>
      <c r="H17" s="12" t="s">
        <v>15</v>
      </c>
    </row>
    <row r="18" spans="1:8" s="7" customFormat="1">
      <c r="A18" s="9" t="s">
        <v>109</v>
      </c>
      <c r="B18" s="8">
        <v>136123</v>
      </c>
      <c r="C18" s="9" t="s">
        <v>61</v>
      </c>
      <c r="D18" s="10" t="s">
        <v>146</v>
      </c>
      <c r="E18" s="39" t="s">
        <v>183</v>
      </c>
      <c r="F18" s="9" t="s">
        <v>17</v>
      </c>
      <c r="G18" s="11">
        <v>36278</v>
      </c>
      <c r="H18" s="12" t="s">
        <v>6</v>
      </c>
    </row>
    <row r="19" spans="1:8" s="7" customFormat="1">
      <c r="A19" s="9" t="s">
        <v>109</v>
      </c>
      <c r="B19" s="8">
        <v>135155</v>
      </c>
      <c r="C19" s="9" t="s">
        <v>57</v>
      </c>
      <c r="D19" s="10" t="s">
        <v>147</v>
      </c>
      <c r="E19" s="39" t="s">
        <v>184</v>
      </c>
      <c r="F19" s="9" t="s">
        <v>17</v>
      </c>
      <c r="G19" s="11">
        <v>37528</v>
      </c>
      <c r="H19" s="12" t="s">
        <v>6</v>
      </c>
    </row>
    <row r="20" spans="1:8" s="7" customFormat="1">
      <c r="A20" s="9" t="s">
        <v>109</v>
      </c>
      <c r="B20" s="8">
        <v>134081</v>
      </c>
      <c r="C20" s="9" t="s">
        <v>54</v>
      </c>
      <c r="D20" s="10" t="s">
        <v>148</v>
      </c>
      <c r="E20" s="39" t="s">
        <v>185</v>
      </c>
      <c r="F20" s="9" t="s">
        <v>13</v>
      </c>
      <c r="G20" s="11">
        <v>29967</v>
      </c>
      <c r="H20" s="12" t="s">
        <v>15</v>
      </c>
    </row>
    <row r="21" spans="1:8" s="7" customFormat="1">
      <c r="A21" s="9" t="s">
        <v>109</v>
      </c>
      <c r="B21" s="8">
        <v>125825</v>
      </c>
      <c r="C21" s="9" t="s">
        <v>47</v>
      </c>
      <c r="D21" s="10" t="s">
        <v>149</v>
      </c>
      <c r="E21" s="39" t="s">
        <v>186</v>
      </c>
      <c r="F21" s="9" t="s">
        <v>17</v>
      </c>
      <c r="G21" s="11">
        <v>33768</v>
      </c>
      <c r="H21" s="12" t="s">
        <v>15</v>
      </c>
    </row>
    <row r="22" spans="1:8" s="7" customFormat="1">
      <c r="A22" s="9" t="s">
        <v>109</v>
      </c>
      <c r="B22" s="8">
        <v>124614</v>
      </c>
      <c r="C22" s="9" t="s">
        <v>45</v>
      </c>
      <c r="D22" s="10" t="s">
        <v>150</v>
      </c>
      <c r="E22" s="39" t="s">
        <v>187</v>
      </c>
      <c r="F22" s="9" t="s">
        <v>13</v>
      </c>
      <c r="G22" s="11">
        <v>34037</v>
      </c>
      <c r="H22" s="12" t="s">
        <v>15</v>
      </c>
    </row>
    <row r="23" spans="1:8" s="7" customFormat="1">
      <c r="A23" s="14" t="s">
        <v>109</v>
      </c>
      <c r="B23" s="13">
        <v>117438</v>
      </c>
      <c r="C23" s="14" t="s">
        <v>41</v>
      </c>
      <c r="D23" s="15" t="s">
        <v>151</v>
      </c>
      <c r="E23" s="40" t="s">
        <v>188</v>
      </c>
      <c r="F23" s="14" t="s">
        <v>17</v>
      </c>
      <c r="G23" s="16">
        <v>35843</v>
      </c>
      <c r="H23" s="17" t="s">
        <v>18</v>
      </c>
    </row>
    <row r="24" spans="1:8" s="7" customFormat="1">
      <c r="A24" s="18"/>
      <c r="B24" s="18"/>
      <c r="C24" s="18"/>
      <c r="D24" s="19"/>
      <c r="E24" s="41"/>
      <c r="F24" s="18"/>
      <c r="G24" s="18"/>
      <c r="H24" s="18"/>
    </row>
    <row r="25" spans="1:8" s="7" customFormat="1">
      <c r="A25" s="18"/>
      <c r="B25" s="18"/>
      <c r="C25" s="18"/>
      <c r="D25" s="19"/>
      <c r="E25" s="41"/>
      <c r="F25" s="18"/>
      <c r="G25" s="18"/>
      <c r="H25" s="18"/>
    </row>
    <row r="26" spans="1:8" s="7" customFormat="1">
      <c r="A26" s="18"/>
      <c r="B26" s="18"/>
      <c r="C26" s="18"/>
      <c r="D26" s="19"/>
      <c r="E26" s="41"/>
      <c r="F26" s="18"/>
      <c r="G26" s="18"/>
      <c r="H26" s="18"/>
    </row>
    <row r="27" spans="1:8" s="7" customFormat="1">
      <c r="A27" s="18"/>
      <c r="B27" s="18"/>
      <c r="C27" s="18"/>
      <c r="D27" s="19"/>
      <c r="E27" s="41"/>
      <c r="F27" s="18"/>
      <c r="G27" s="18"/>
      <c r="H27" s="18"/>
    </row>
    <row r="28" spans="1:8" s="7" customFormat="1">
      <c r="A28" s="18"/>
      <c r="B28" s="18"/>
      <c r="C28" s="18"/>
      <c r="D28" s="19"/>
      <c r="E28" s="41"/>
      <c r="F28" s="18"/>
      <c r="G28" s="18"/>
      <c r="H28" s="18"/>
    </row>
    <row r="29" spans="1:8" s="7" customFormat="1">
      <c r="A29" s="18"/>
      <c r="B29" s="18"/>
      <c r="C29" s="18"/>
      <c r="D29" s="19"/>
      <c r="E29" s="41"/>
      <c r="F29" s="18"/>
      <c r="G29" s="18"/>
      <c r="H29" s="18"/>
    </row>
    <row r="30" spans="1:8" s="7" customFormat="1">
      <c r="A30" s="18"/>
      <c r="B30" s="18"/>
      <c r="C30" s="18"/>
      <c r="D30" s="19"/>
      <c r="E30" s="41"/>
      <c r="F30" s="18"/>
      <c r="G30" s="18"/>
      <c r="H30" s="18"/>
    </row>
    <row r="31" spans="1:8" s="7" customFormat="1">
      <c r="A31" s="18"/>
      <c r="B31" s="18"/>
      <c r="C31" s="18"/>
      <c r="D31" s="19"/>
      <c r="E31" s="41"/>
      <c r="F31" s="18"/>
      <c r="G31" s="18"/>
      <c r="H31" s="18"/>
    </row>
    <row r="32" spans="1:8" s="7" customFormat="1">
      <c r="A32" s="18"/>
      <c r="B32" s="18"/>
      <c r="C32" s="18"/>
      <c r="D32" s="19"/>
      <c r="E32" s="41"/>
      <c r="F32" s="18"/>
      <c r="G32" s="18"/>
      <c r="H32" s="18"/>
    </row>
    <row r="33" spans="1:8" s="7" customFormat="1">
      <c r="A33" s="18"/>
      <c r="B33" s="18"/>
      <c r="C33" s="18"/>
      <c r="D33" s="19"/>
      <c r="E33" s="41"/>
      <c r="F33" s="18"/>
      <c r="G33" s="18"/>
      <c r="H33" s="18"/>
    </row>
    <row r="34" spans="1:8" s="7" customFormat="1">
      <c r="A34" s="18"/>
      <c r="B34" s="18"/>
      <c r="C34" s="18"/>
      <c r="D34" s="19"/>
      <c r="E34" s="41"/>
      <c r="F34" s="18"/>
      <c r="G34" s="18"/>
      <c r="H34" s="18"/>
    </row>
    <row r="35" spans="1:8" s="7" customFormat="1">
      <c r="A35" s="18"/>
      <c r="B35" s="18"/>
      <c r="C35" s="18"/>
      <c r="D35" s="19"/>
      <c r="E35" s="41"/>
      <c r="F35" s="18"/>
      <c r="G35" s="18"/>
      <c r="H35" s="18"/>
    </row>
    <row r="36" spans="1:8" s="7" customFormat="1">
      <c r="A36" s="18"/>
      <c r="B36" s="18"/>
      <c r="C36" s="18"/>
      <c r="D36" s="19"/>
      <c r="E36" s="41"/>
      <c r="F36" s="18"/>
      <c r="G36" s="18"/>
      <c r="H36" s="18"/>
    </row>
    <row r="37" spans="1:8" s="7" customFormat="1">
      <c r="A37" s="18"/>
      <c r="B37" s="18"/>
      <c r="C37" s="18"/>
      <c r="D37" s="19"/>
      <c r="E37" s="41"/>
      <c r="F37" s="18"/>
      <c r="G37" s="18"/>
      <c r="H37" s="18"/>
    </row>
    <row r="38" spans="1:8" s="7" customFormat="1">
      <c r="A38" s="18"/>
      <c r="B38" s="18"/>
      <c r="C38" s="18"/>
      <c r="D38" s="19"/>
      <c r="E38" s="41"/>
      <c r="F38" s="18"/>
      <c r="G38" s="18"/>
      <c r="H38" s="18"/>
    </row>
    <row r="39" spans="1:8" s="7" customFormat="1">
      <c r="A39" s="18"/>
      <c r="B39" s="18"/>
      <c r="C39" s="18"/>
      <c r="D39" s="19"/>
      <c r="E39" s="41"/>
      <c r="F39" s="18"/>
      <c r="G39" s="18"/>
      <c r="H39" s="18"/>
    </row>
    <row r="40" spans="1:8" s="7" customFormat="1">
      <c r="A40" s="18"/>
      <c r="B40" s="18"/>
      <c r="C40" s="18"/>
      <c r="D40" s="19"/>
      <c r="E40" s="41"/>
      <c r="F40" s="18"/>
      <c r="G40" s="18"/>
      <c r="H40" s="18"/>
    </row>
    <row r="41" spans="1:8" s="7" customFormat="1">
      <c r="A41" s="18"/>
      <c r="B41" s="18"/>
      <c r="C41" s="18"/>
      <c r="D41" s="19"/>
      <c r="E41" s="41"/>
      <c r="F41" s="18"/>
      <c r="G41" s="18"/>
      <c r="H41" s="18"/>
    </row>
    <row r="42" spans="1:8" s="7" customFormat="1">
      <c r="A42" s="18"/>
      <c r="B42" s="18"/>
      <c r="C42" s="18"/>
      <c r="D42" s="19"/>
      <c r="E42" s="41"/>
      <c r="F42" s="18"/>
      <c r="G42" s="18"/>
      <c r="H42" s="18"/>
    </row>
    <row r="43" spans="1:8" s="7" customFormat="1">
      <c r="A43" s="18"/>
      <c r="B43" s="18"/>
      <c r="C43" s="18"/>
      <c r="D43" s="19"/>
      <c r="E43" s="41"/>
      <c r="F43" s="18"/>
      <c r="G43" s="18"/>
      <c r="H43" s="18"/>
    </row>
    <row r="44" spans="1:8" s="7" customFormat="1">
      <c r="A44" s="18"/>
      <c r="B44" s="18"/>
      <c r="C44" s="18"/>
      <c r="D44" s="19"/>
      <c r="E44" s="41"/>
      <c r="F44" s="18"/>
      <c r="G44" s="18"/>
      <c r="H44" s="18"/>
    </row>
    <row r="45" spans="1:8" s="7" customFormat="1">
      <c r="A45" s="18"/>
      <c r="B45" s="18"/>
      <c r="C45" s="18"/>
      <c r="D45" s="19"/>
      <c r="E45" s="41"/>
      <c r="F45" s="18"/>
      <c r="G45" s="18"/>
      <c r="H45" s="18"/>
    </row>
    <row r="46" spans="1:8" s="7" customFormat="1">
      <c r="A46" s="18"/>
      <c r="B46" s="18"/>
      <c r="C46" s="18"/>
      <c r="D46" s="19"/>
      <c r="E46" s="41"/>
      <c r="F46" s="18"/>
      <c r="G46" s="18"/>
      <c r="H46" s="18"/>
    </row>
    <row r="47" spans="1:8" s="7" customFormat="1">
      <c r="A47" s="18"/>
      <c r="B47" s="18"/>
      <c r="C47" s="18"/>
      <c r="D47" s="19"/>
      <c r="E47" s="41"/>
      <c r="F47" s="18"/>
      <c r="G47" s="18"/>
      <c r="H47" s="18"/>
    </row>
    <row r="48" spans="1:8" s="7" customFormat="1">
      <c r="A48" s="18"/>
      <c r="B48" s="18"/>
      <c r="C48" s="18"/>
      <c r="D48" s="19"/>
      <c r="E48" s="41"/>
      <c r="F48" s="18"/>
      <c r="G48" s="18"/>
      <c r="H48" s="18"/>
    </row>
    <row r="49" spans="1:8" s="7" customFormat="1">
      <c r="A49" s="18"/>
      <c r="B49" s="18"/>
      <c r="C49" s="18"/>
      <c r="D49" s="19"/>
      <c r="E49" s="41"/>
      <c r="F49" s="18"/>
      <c r="G49" s="18"/>
      <c r="H49" s="18"/>
    </row>
    <row r="50" spans="1:8" s="7" customFormat="1">
      <c r="A50" s="18"/>
      <c r="B50" s="18"/>
      <c r="C50" s="18"/>
      <c r="D50" s="19"/>
      <c r="E50" s="41"/>
      <c r="F50" s="18"/>
      <c r="G50" s="18"/>
      <c r="H50" s="18"/>
    </row>
    <row r="51" spans="1:8" s="7" customFormat="1">
      <c r="A51" s="18"/>
      <c r="B51" s="18"/>
      <c r="C51" s="18"/>
      <c r="D51" s="19"/>
      <c r="E51" s="41"/>
      <c r="F51" s="18"/>
      <c r="G51" s="18"/>
      <c r="H51" s="18"/>
    </row>
    <row r="52" spans="1:8" s="7" customFormat="1">
      <c r="A52" s="18"/>
      <c r="B52" s="18"/>
      <c r="C52" s="18"/>
      <c r="D52" s="19"/>
      <c r="E52" s="41"/>
      <c r="F52" s="18"/>
      <c r="G52" s="18"/>
      <c r="H52" s="18"/>
    </row>
    <row r="53" spans="1:8" s="7" customFormat="1">
      <c r="A53" s="18"/>
      <c r="B53" s="18"/>
      <c r="C53" s="18"/>
      <c r="D53" s="19"/>
      <c r="E53" s="41"/>
      <c r="F53" s="18"/>
      <c r="G53" s="18"/>
      <c r="H53" s="18"/>
    </row>
    <row r="54" spans="1:8" s="7" customFormat="1">
      <c r="A54" s="18"/>
      <c r="B54" s="18"/>
      <c r="C54" s="18"/>
      <c r="D54" s="19"/>
      <c r="E54" s="41"/>
      <c r="F54" s="18"/>
      <c r="G54" s="18"/>
      <c r="H54" s="18"/>
    </row>
    <row r="55" spans="1:8" s="7" customFormat="1">
      <c r="A55" s="18"/>
      <c r="B55" s="18"/>
      <c r="C55" s="18"/>
      <c r="D55" s="19"/>
      <c r="E55" s="41"/>
      <c r="F55" s="18"/>
      <c r="G55" s="18"/>
      <c r="H55" s="18"/>
    </row>
    <row r="56" spans="1:8" s="7" customFormat="1">
      <c r="A56" s="18"/>
      <c r="B56" s="18"/>
      <c r="C56" s="18"/>
      <c r="D56" s="19"/>
      <c r="E56" s="41"/>
      <c r="F56" s="18"/>
      <c r="G56" s="18"/>
      <c r="H56" s="18"/>
    </row>
    <row r="57" spans="1:8" s="7" customFormat="1">
      <c r="A57" s="18"/>
      <c r="B57" s="18"/>
      <c r="C57" s="18"/>
      <c r="D57" s="19"/>
      <c r="E57" s="41"/>
      <c r="F57" s="18"/>
      <c r="G57" s="18"/>
      <c r="H57" s="18"/>
    </row>
    <row r="58" spans="1:8" s="7" customFormat="1">
      <c r="A58" s="18"/>
      <c r="B58" s="18"/>
      <c r="C58" s="18"/>
      <c r="D58" s="19"/>
      <c r="E58" s="41"/>
      <c r="F58" s="18"/>
      <c r="G58" s="18"/>
      <c r="H58" s="18"/>
    </row>
    <row r="59" spans="1:8" s="7" customFormat="1">
      <c r="A59" s="18"/>
      <c r="B59" s="18"/>
      <c r="C59" s="18"/>
      <c r="D59" s="19"/>
      <c r="E59" s="41"/>
      <c r="F59" s="18"/>
      <c r="G59" s="18"/>
      <c r="H59" s="18"/>
    </row>
    <row r="60" spans="1:8" s="7" customFormat="1">
      <c r="A60" s="18"/>
      <c r="B60" s="18"/>
      <c r="C60" s="18"/>
      <c r="D60" s="19"/>
      <c r="E60" s="41"/>
      <c r="F60" s="18"/>
      <c r="G60" s="18"/>
      <c r="H60" s="18"/>
    </row>
    <row r="61" spans="1:8" s="7" customFormat="1">
      <c r="A61" s="18"/>
      <c r="B61" s="18"/>
      <c r="C61" s="18"/>
      <c r="D61" s="19"/>
      <c r="E61" s="41"/>
      <c r="F61" s="18"/>
      <c r="G61" s="18"/>
      <c r="H61" s="18"/>
    </row>
    <row r="62" spans="1:8" s="7" customFormat="1">
      <c r="A62" s="18"/>
      <c r="B62" s="18"/>
      <c r="C62" s="18"/>
      <c r="D62" s="19"/>
      <c r="E62" s="41"/>
      <c r="F62" s="18"/>
      <c r="G62" s="18"/>
      <c r="H62" s="18"/>
    </row>
    <row r="63" spans="1:8" s="7" customFormat="1">
      <c r="A63" s="18"/>
      <c r="B63" s="18"/>
      <c r="C63" s="18"/>
      <c r="D63" s="19"/>
      <c r="E63" s="41"/>
      <c r="F63" s="18"/>
      <c r="G63" s="18"/>
      <c r="H63" s="18"/>
    </row>
    <row r="64" spans="1:8" s="7" customFormat="1">
      <c r="A64" s="18"/>
      <c r="B64" s="18"/>
      <c r="C64" s="18"/>
      <c r="D64" s="19"/>
      <c r="E64" s="41"/>
      <c r="F64" s="18"/>
      <c r="G64" s="18"/>
      <c r="H64" s="18"/>
    </row>
    <row r="65" spans="1:8" s="7" customFormat="1">
      <c r="A65" s="18"/>
      <c r="B65" s="18"/>
      <c r="C65" s="18"/>
      <c r="D65" s="19"/>
      <c r="E65" s="41"/>
      <c r="F65" s="18"/>
      <c r="G65" s="18"/>
      <c r="H65" s="18"/>
    </row>
    <row r="66" spans="1:8" s="7" customFormat="1">
      <c r="A66" s="18"/>
      <c r="B66" s="18"/>
      <c r="C66" s="18"/>
      <c r="D66" s="19"/>
      <c r="E66" s="41"/>
      <c r="F66" s="18"/>
      <c r="G66" s="18"/>
      <c r="H66" s="18"/>
    </row>
    <row r="67" spans="1:8" s="7" customFormat="1">
      <c r="A67" s="18"/>
      <c r="B67" s="18"/>
      <c r="C67" s="18"/>
      <c r="D67" s="19"/>
      <c r="E67" s="41"/>
      <c r="F67" s="18"/>
      <c r="G67" s="18"/>
      <c r="H67" s="18"/>
    </row>
    <row r="68" spans="1:8" s="7" customFormat="1">
      <c r="A68" s="18"/>
      <c r="B68" s="18"/>
      <c r="C68" s="18"/>
      <c r="D68" s="19"/>
      <c r="E68" s="41"/>
      <c r="F68" s="18"/>
      <c r="G68" s="18"/>
      <c r="H68" s="18"/>
    </row>
    <row r="69" spans="1:8" s="7" customFormat="1">
      <c r="A69" s="18"/>
      <c r="B69" s="18"/>
      <c r="C69" s="18"/>
      <c r="D69" s="19"/>
      <c r="E69" s="41"/>
      <c r="F69" s="18"/>
      <c r="G69" s="18"/>
      <c r="H69" s="18"/>
    </row>
    <row r="70" spans="1:8" s="7" customFormat="1">
      <c r="A70" s="18"/>
      <c r="B70" s="18"/>
      <c r="C70" s="18"/>
      <c r="D70" s="19"/>
      <c r="E70" s="41"/>
      <c r="F70" s="18"/>
      <c r="G70" s="18"/>
      <c r="H70" s="18"/>
    </row>
    <row r="71" spans="1:8" s="7" customFormat="1">
      <c r="A71" s="18"/>
      <c r="B71" s="18"/>
      <c r="C71" s="18"/>
      <c r="D71" s="19"/>
      <c r="E71" s="41"/>
      <c r="F71" s="18"/>
      <c r="G71" s="18"/>
      <c r="H71" s="18"/>
    </row>
    <row r="72" spans="1:8" s="7" customFormat="1">
      <c r="A72" s="18"/>
      <c r="B72" s="18"/>
      <c r="C72" s="18"/>
      <c r="D72" s="19"/>
      <c r="E72" s="41"/>
      <c r="F72" s="18"/>
      <c r="G72" s="18"/>
      <c r="H72" s="18"/>
    </row>
    <row r="73" spans="1:8" s="7" customFormat="1">
      <c r="A73" s="18"/>
      <c r="B73" s="18"/>
      <c r="C73" s="18"/>
      <c r="D73" s="19"/>
      <c r="E73" s="41"/>
      <c r="F73" s="18"/>
      <c r="G73" s="18"/>
      <c r="H73" s="18"/>
    </row>
    <row r="74" spans="1:8" s="7" customFormat="1">
      <c r="A74" s="18"/>
      <c r="B74" s="18"/>
      <c r="C74" s="18"/>
      <c r="D74" s="19"/>
      <c r="E74" s="41"/>
      <c r="F74" s="18"/>
      <c r="G74" s="18"/>
      <c r="H74" s="18"/>
    </row>
    <row r="75" spans="1:8" s="7" customFormat="1">
      <c r="A75" s="18"/>
      <c r="B75" s="18"/>
      <c r="C75" s="18"/>
      <c r="D75" s="19"/>
      <c r="E75" s="41"/>
      <c r="F75" s="18"/>
      <c r="G75" s="18"/>
      <c r="H75" s="18"/>
    </row>
    <row r="76" spans="1:8" s="7" customFormat="1">
      <c r="A76" s="18"/>
      <c r="B76" s="18"/>
      <c r="C76" s="18"/>
      <c r="D76" s="19"/>
      <c r="E76" s="41"/>
      <c r="F76" s="18"/>
      <c r="G76" s="18"/>
      <c r="H76" s="18"/>
    </row>
    <row r="77" spans="1:8" s="7" customFormat="1">
      <c r="A77" s="18"/>
      <c r="B77" s="18"/>
      <c r="C77" s="18"/>
      <c r="D77" s="19"/>
      <c r="E77" s="41"/>
      <c r="F77" s="18"/>
      <c r="G77" s="18"/>
      <c r="H77" s="18"/>
    </row>
    <row r="78" spans="1:8" s="7" customFormat="1">
      <c r="A78" s="18"/>
      <c r="B78" s="18"/>
      <c r="C78" s="18"/>
      <c r="D78" s="19"/>
      <c r="E78" s="41"/>
      <c r="F78" s="18"/>
      <c r="G78" s="18"/>
      <c r="H78" s="18"/>
    </row>
    <row r="79" spans="1:8" s="7" customFormat="1">
      <c r="A79" s="18"/>
      <c r="B79" s="18"/>
      <c r="C79" s="18"/>
      <c r="D79" s="19"/>
      <c r="E79" s="41"/>
      <c r="F79" s="18"/>
      <c r="G79" s="18"/>
      <c r="H79" s="18"/>
    </row>
    <row r="80" spans="1:8" s="7" customFormat="1">
      <c r="A80" s="18"/>
      <c r="B80" s="18"/>
      <c r="C80" s="18"/>
      <c r="D80" s="19"/>
      <c r="E80" s="41"/>
      <c r="F80" s="18"/>
      <c r="G80" s="18"/>
      <c r="H80" s="18"/>
    </row>
    <row r="81" spans="1:8" s="7" customFormat="1">
      <c r="A81" s="18"/>
      <c r="B81" s="18"/>
      <c r="C81" s="18"/>
      <c r="D81" s="19"/>
      <c r="E81" s="41"/>
      <c r="F81" s="18"/>
      <c r="G81" s="18"/>
      <c r="H81" s="18"/>
    </row>
    <row r="82" spans="1:8" s="7" customFormat="1">
      <c r="A82" s="18"/>
      <c r="B82" s="18"/>
      <c r="C82" s="18"/>
      <c r="D82" s="19"/>
      <c r="E82" s="41"/>
      <c r="F82" s="18"/>
      <c r="G82" s="18"/>
      <c r="H82" s="18"/>
    </row>
    <row r="83" spans="1:8" s="7" customFormat="1">
      <c r="A83" s="18"/>
      <c r="B83" s="18"/>
      <c r="C83" s="18"/>
      <c r="D83" s="19"/>
      <c r="E83" s="41"/>
      <c r="F83" s="18"/>
      <c r="G83" s="18"/>
      <c r="H83" s="18"/>
    </row>
    <row r="84" spans="1:8" s="7" customFormat="1">
      <c r="A84" s="18"/>
      <c r="B84" s="18"/>
      <c r="C84" s="18"/>
      <c r="D84" s="19"/>
      <c r="E84" s="41"/>
      <c r="F84" s="18"/>
      <c r="G84" s="18"/>
      <c r="H84" s="18"/>
    </row>
    <row r="85" spans="1:8" s="7" customFormat="1">
      <c r="A85" s="18"/>
      <c r="B85" s="18"/>
      <c r="C85" s="18"/>
      <c r="D85" s="19"/>
      <c r="E85" s="41"/>
      <c r="F85" s="18"/>
      <c r="G85" s="18"/>
      <c r="H85" s="18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85"/>
  <sheetViews>
    <sheetView workbookViewId="0">
      <selection activeCell="A2" sqref="A2:H17"/>
    </sheetView>
  </sheetViews>
  <sheetFormatPr defaultRowHeight="14.4"/>
  <cols>
    <col min="1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</cols>
  <sheetData>
    <row r="1" spans="1:8">
      <c r="A1" s="2" t="s">
        <v>2</v>
      </c>
      <c r="B1" s="1" t="s">
        <v>0</v>
      </c>
      <c r="C1" s="2" t="s">
        <v>1</v>
      </c>
      <c r="D1" s="3" t="s">
        <v>113</v>
      </c>
      <c r="E1" s="38" t="s">
        <v>165</v>
      </c>
      <c r="F1" s="2" t="s">
        <v>114</v>
      </c>
      <c r="G1" s="2" t="s">
        <v>115</v>
      </c>
      <c r="H1" s="4" t="s">
        <v>3</v>
      </c>
    </row>
    <row r="2" spans="1:8" s="7" customFormat="1">
      <c r="A2" s="9" t="s">
        <v>21</v>
      </c>
      <c r="B2" s="8">
        <v>216179</v>
      </c>
      <c r="C2" s="9" t="s">
        <v>93</v>
      </c>
      <c r="D2" s="10" t="s">
        <v>151</v>
      </c>
      <c r="E2" s="39" t="s">
        <v>189</v>
      </c>
      <c r="F2" s="9" t="s">
        <v>77</v>
      </c>
      <c r="G2" s="11">
        <v>33249</v>
      </c>
      <c r="H2" s="12" t="s">
        <v>18</v>
      </c>
    </row>
    <row r="3" spans="1:8" s="7" customFormat="1">
      <c r="A3" s="9" t="s">
        <v>21</v>
      </c>
      <c r="B3" s="8">
        <v>141258</v>
      </c>
      <c r="C3" s="9" t="s">
        <v>76</v>
      </c>
      <c r="D3" s="10" t="s">
        <v>145</v>
      </c>
      <c r="E3" s="39" t="s">
        <v>190</v>
      </c>
      <c r="F3" s="9" t="s">
        <v>17</v>
      </c>
      <c r="G3" s="11">
        <v>37531</v>
      </c>
      <c r="H3" s="12" t="s">
        <v>6</v>
      </c>
    </row>
    <row r="4" spans="1:8" s="7" customFormat="1">
      <c r="A4" s="9" t="s">
        <v>21</v>
      </c>
      <c r="B4" s="8">
        <v>128270</v>
      </c>
      <c r="C4" s="9" t="s">
        <v>9</v>
      </c>
      <c r="D4" s="10" t="s">
        <v>154</v>
      </c>
      <c r="E4" s="39" t="s">
        <v>191</v>
      </c>
      <c r="F4" s="9" t="s">
        <v>8</v>
      </c>
      <c r="G4" s="11">
        <v>37611</v>
      </c>
      <c r="H4" s="12" t="s">
        <v>6</v>
      </c>
    </row>
    <row r="5" spans="1:8" s="7" customFormat="1">
      <c r="A5" s="9" t="s">
        <v>21</v>
      </c>
      <c r="B5" s="8">
        <v>140993</v>
      </c>
      <c r="C5" s="9" t="s">
        <v>73</v>
      </c>
      <c r="D5" s="10" t="s">
        <v>132</v>
      </c>
      <c r="E5" s="39" t="s">
        <v>192</v>
      </c>
      <c r="F5" s="9" t="s">
        <v>17</v>
      </c>
      <c r="G5" s="11">
        <v>29311</v>
      </c>
      <c r="H5" s="12" t="s">
        <v>6</v>
      </c>
    </row>
    <row r="6" spans="1:8" s="7" customFormat="1">
      <c r="A6" s="9" t="s">
        <v>21</v>
      </c>
      <c r="B6" s="8">
        <v>135595</v>
      </c>
      <c r="C6" s="9" t="s">
        <v>59</v>
      </c>
      <c r="D6" s="10" t="s">
        <v>139</v>
      </c>
      <c r="E6" s="39" t="s">
        <v>193</v>
      </c>
      <c r="F6" s="9" t="s">
        <v>17</v>
      </c>
      <c r="G6" s="11">
        <v>37080</v>
      </c>
      <c r="H6" s="12" t="s">
        <v>15</v>
      </c>
    </row>
    <row r="7" spans="1:8" s="7" customFormat="1">
      <c r="A7" s="9" t="s">
        <v>21</v>
      </c>
      <c r="B7" s="8">
        <v>135350</v>
      </c>
      <c r="C7" s="9" t="s">
        <v>58</v>
      </c>
      <c r="D7" s="10" t="s">
        <v>152</v>
      </c>
      <c r="E7" s="39" t="s">
        <v>194</v>
      </c>
      <c r="F7" s="9" t="s">
        <v>17</v>
      </c>
      <c r="G7" s="11">
        <v>33463</v>
      </c>
      <c r="H7" s="12" t="s">
        <v>6</v>
      </c>
    </row>
    <row r="8" spans="1:8" s="7" customFormat="1">
      <c r="A8" s="9" t="s">
        <v>21</v>
      </c>
      <c r="B8" s="8">
        <v>130447</v>
      </c>
      <c r="C8" s="9" t="s">
        <v>52</v>
      </c>
      <c r="D8" s="10" t="s">
        <v>155</v>
      </c>
      <c r="E8" s="39" t="s">
        <v>195</v>
      </c>
      <c r="F8" s="9" t="s">
        <v>17</v>
      </c>
      <c r="G8" s="11">
        <v>35152</v>
      </c>
      <c r="H8" s="12" t="s">
        <v>6</v>
      </c>
    </row>
    <row r="9" spans="1:8" s="7" customFormat="1">
      <c r="A9" s="9" t="s">
        <v>21</v>
      </c>
      <c r="B9" s="8">
        <v>117494</v>
      </c>
      <c r="C9" s="9" t="s">
        <v>42</v>
      </c>
      <c r="D9" s="10" t="s">
        <v>144</v>
      </c>
      <c r="E9" s="39" t="s">
        <v>196</v>
      </c>
      <c r="F9" s="9" t="s">
        <v>17</v>
      </c>
      <c r="G9" s="11">
        <v>35443</v>
      </c>
      <c r="H9" s="12" t="s">
        <v>18</v>
      </c>
    </row>
    <row r="10" spans="1:8" s="7" customFormat="1">
      <c r="A10" s="9" t="s">
        <v>21</v>
      </c>
      <c r="B10" s="8">
        <v>116822</v>
      </c>
      <c r="C10" s="9" t="s">
        <v>39</v>
      </c>
      <c r="D10" s="10" t="s">
        <v>133</v>
      </c>
      <c r="E10" s="39" t="s">
        <v>197</v>
      </c>
      <c r="F10" s="9" t="s">
        <v>17</v>
      </c>
      <c r="G10" s="11">
        <v>32494</v>
      </c>
      <c r="H10" s="12" t="s">
        <v>18</v>
      </c>
    </row>
    <row r="11" spans="1:8" s="7" customFormat="1">
      <c r="A11" s="9" t="s">
        <v>21</v>
      </c>
      <c r="B11" s="8">
        <v>110458</v>
      </c>
      <c r="C11" s="9" t="s">
        <v>20</v>
      </c>
      <c r="D11" s="10" t="s">
        <v>146</v>
      </c>
      <c r="E11" s="39" t="s">
        <v>198</v>
      </c>
      <c r="F11" s="9" t="s">
        <v>17</v>
      </c>
      <c r="G11" s="11">
        <v>38595</v>
      </c>
      <c r="H11" s="12" t="s">
        <v>18</v>
      </c>
    </row>
    <row r="12" spans="1:8" s="7" customFormat="1">
      <c r="A12" s="9" t="s">
        <v>21</v>
      </c>
      <c r="B12" s="8">
        <v>116424</v>
      </c>
      <c r="C12" s="9" t="s">
        <v>37</v>
      </c>
      <c r="D12" s="10" t="s">
        <v>136</v>
      </c>
      <c r="E12" s="39" t="s">
        <v>199</v>
      </c>
      <c r="F12" s="9" t="s">
        <v>17</v>
      </c>
      <c r="G12" s="11">
        <v>38519</v>
      </c>
      <c r="H12" s="12" t="s">
        <v>18</v>
      </c>
    </row>
    <row r="13" spans="1:8" s="7" customFormat="1">
      <c r="A13" s="9" t="s">
        <v>21</v>
      </c>
      <c r="B13" s="8">
        <v>116409</v>
      </c>
      <c r="C13" s="9" t="s">
        <v>36</v>
      </c>
      <c r="D13" s="10" t="s">
        <v>143</v>
      </c>
      <c r="E13" s="39" t="s">
        <v>200</v>
      </c>
      <c r="F13" s="9" t="s">
        <v>17</v>
      </c>
      <c r="G13" s="11">
        <v>36668</v>
      </c>
      <c r="H13" s="12" t="s">
        <v>18</v>
      </c>
    </row>
    <row r="14" spans="1:8" s="7" customFormat="1">
      <c r="A14" s="9" t="s">
        <v>21</v>
      </c>
      <c r="B14" s="8">
        <v>110844</v>
      </c>
      <c r="C14" s="9" t="s">
        <v>24</v>
      </c>
      <c r="D14" s="10" t="s">
        <v>155</v>
      </c>
      <c r="E14" s="39" t="s">
        <v>201</v>
      </c>
      <c r="F14" s="9" t="s">
        <v>17</v>
      </c>
      <c r="G14" s="11">
        <v>32481</v>
      </c>
      <c r="H14" s="12" t="s">
        <v>18</v>
      </c>
    </row>
    <row r="15" spans="1:8" s="7" customFormat="1">
      <c r="A15" s="9" t="s">
        <v>21</v>
      </c>
      <c r="B15" s="8">
        <v>116033</v>
      </c>
      <c r="C15" s="9" t="s">
        <v>34</v>
      </c>
      <c r="D15" s="10" t="s">
        <v>146</v>
      </c>
      <c r="E15" s="39" t="s">
        <v>202</v>
      </c>
      <c r="F15" s="9" t="s">
        <v>17</v>
      </c>
      <c r="G15" s="11">
        <v>34145</v>
      </c>
      <c r="H15" s="12" t="s">
        <v>18</v>
      </c>
    </row>
    <row r="16" spans="1:8" s="7" customFormat="1">
      <c r="A16" s="9" t="s">
        <v>21</v>
      </c>
      <c r="B16" s="8">
        <v>115973</v>
      </c>
      <c r="C16" s="9" t="s">
        <v>33</v>
      </c>
      <c r="D16" s="10" t="s">
        <v>141</v>
      </c>
      <c r="E16" s="39" t="s">
        <v>203</v>
      </c>
      <c r="F16" s="9" t="s">
        <v>17</v>
      </c>
      <c r="G16" s="11">
        <v>38122</v>
      </c>
      <c r="H16" s="12" t="s">
        <v>18</v>
      </c>
    </row>
    <row r="17" spans="1:8" s="7" customFormat="1">
      <c r="A17" s="14" t="s">
        <v>21</v>
      </c>
      <c r="B17" s="13">
        <v>115413</v>
      </c>
      <c r="C17" s="14" t="s">
        <v>32</v>
      </c>
      <c r="D17" s="15" t="s">
        <v>134</v>
      </c>
      <c r="E17" s="40" t="s">
        <v>204</v>
      </c>
      <c r="F17" s="14" t="s">
        <v>17</v>
      </c>
      <c r="G17" s="16">
        <v>34574</v>
      </c>
      <c r="H17" s="17" t="s">
        <v>18</v>
      </c>
    </row>
    <row r="18" spans="1:8" s="7" customFormat="1">
      <c r="A18" s="18"/>
      <c r="B18" s="18"/>
      <c r="C18" s="18"/>
      <c r="D18" s="19"/>
      <c r="E18" s="41"/>
      <c r="F18" s="18"/>
      <c r="G18" s="18"/>
      <c r="H18" s="18"/>
    </row>
    <row r="19" spans="1:8" s="7" customFormat="1">
      <c r="A19" s="18"/>
      <c r="B19" s="18"/>
      <c r="C19" s="18"/>
      <c r="D19" s="19"/>
      <c r="E19" s="41"/>
      <c r="F19" s="18"/>
      <c r="G19" s="18"/>
      <c r="H19" s="18"/>
    </row>
    <row r="20" spans="1:8" s="7" customFormat="1">
      <c r="A20" s="18"/>
      <c r="B20" s="18"/>
      <c r="C20" s="18"/>
      <c r="D20" s="19"/>
      <c r="E20" s="41"/>
      <c r="F20" s="18"/>
      <c r="G20" s="18"/>
      <c r="H20" s="18"/>
    </row>
    <row r="21" spans="1:8" s="7" customFormat="1">
      <c r="A21" s="18"/>
      <c r="B21" s="18"/>
      <c r="C21" s="18"/>
      <c r="D21" s="19"/>
      <c r="E21" s="41"/>
      <c r="F21" s="18"/>
      <c r="G21" s="18"/>
      <c r="H21" s="18"/>
    </row>
    <row r="22" spans="1:8" s="7" customFormat="1">
      <c r="A22" s="18"/>
      <c r="B22" s="18"/>
      <c r="C22" s="18"/>
      <c r="D22" s="19"/>
      <c r="E22" s="41"/>
      <c r="F22" s="18"/>
      <c r="G22" s="18"/>
      <c r="H22" s="18"/>
    </row>
    <row r="23" spans="1:8" s="7" customFormat="1">
      <c r="A23" s="18"/>
      <c r="B23" s="18"/>
      <c r="C23" s="18"/>
      <c r="D23" s="19"/>
      <c r="E23" s="41"/>
      <c r="F23" s="18"/>
      <c r="G23" s="18"/>
      <c r="H23" s="18"/>
    </row>
    <row r="24" spans="1:8" s="7" customFormat="1">
      <c r="A24" s="18"/>
      <c r="B24" s="18"/>
      <c r="C24" s="18"/>
      <c r="D24" s="19"/>
      <c r="E24" s="41"/>
      <c r="F24" s="18"/>
      <c r="G24" s="18"/>
      <c r="H24" s="18"/>
    </row>
    <row r="25" spans="1:8" s="7" customFormat="1">
      <c r="A25" s="18"/>
      <c r="B25" s="18"/>
      <c r="C25" s="18"/>
      <c r="D25" s="19"/>
      <c r="E25" s="41"/>
      <c r="F25" s="18"/>
      <c r="G25" s="18"/>
      <c r="H25" s="18"/>
    </row>
    <row r="26" spans="1:8" s="7" customFormat="1">
      <c r="A26" s="18"/>
      <c r="B26" s="18"/>
      <c r="C26" s="18"/>
      <c r="D26" s="19"/>
      <c r="E26" s="41"/>
      <c r="F26" s="18"/>
      <c r="G26" s="18"/>
      <c r="H26" s="18"/>
    </row>
    <row r="27" spans="1:8" s="7" customFormat="1">
      <c r="A27" s="18"/>
      <c r="B27" s="18"/>
      <c r="C27" s="18"/>
      <c r="D27" s="19"/>
      <c r="E27" s="41"/>
      <c r="F27" s="18"/>
      <c r="G27" s="18"/>
      <c r="H27" s="18"/>
    </row>
    <row r="28" spans="1:8" s="7" customFormat="1">
      <c r="A28" s="18"/>
      <c r="B28" s="18"/>
      <c r="C28" s="18"/>
      <c r="D28" s="19"/>
      <c r="E28" s="41"/>
      <c r="F28" s="18"/>
      <c r="G28" s="18"/>
      <c r="H28" s="18"/>
    </row>
    <row r="29" spans="1:8" s="7" customFormat="1">
      <c r="A29" s="18"/>
      <c r="B29" s="18"/>
      <c r="C29" s="18"/>
      <c r="D29" s="19"/>
      <c r="E29" s="41"/>
      <c r="F29" s="18"/>
      <c r="G29" s="18"/>
      <c r="H29" s="18"/>
    </row>
    <row r="30" spans="1:8" s="7" customFormat="1">
      <c r="A30" s="18"/>
      <c r="B30" s="18"/>
      <c r="C30" s="18"/>
      <c r="D30" s="19"/>
      <c r="E30" s="41"/>
      <c r="F30" s="18"/>
      <c r="G30" s="18"/>
      <c r="H30" s="18"/>
    </row>
    <row r="31" spans="1:8" s="7" customFormat="1">
      <c r="A31" s="18"/>
      <c r="B31" s="18"/>
      <c r="C31" s="18"/>
      <c r="D31" s="19"/>
      <c r="E31" s="41"/>
      <c r="F31" s="18"/>
      <c r="G31" s="18"/>
      <c r="H31" s="18"/>
    </row>
    <row r="32" spans="1:8" s="7" customFormat="1">
      <c r="A32" s="18"/>
      <c r="B32" s="18"/>
      <c r="C32" s="18"/>
      <c r="D32" s="19"/>
      <c r="E32" s="41"/>
      <c r="F32" s="18"/>
      <c r="G32" s="18"/>
      <c r="H32" s="18"/>
    </row>
    <row r="33" spans="1:8" s="7" customFormat="1">
      <c r="A33" s="18"/>
      <c r="B33" s="18"/>
      <c r="C33" s="18"/>
      <c r="D33" s="19"/>
      <c r="E33" s="41"/>
      <c r="F33" s="18"/>
      <c r="G33" s="18"/>
      <c r="H33" s="18"/>
    </row>
    <row r="34" spans="1:8" s="7" customFormat="1">
      <c r="A34" s="18"/>
      <c r="B34" s="18"/>
      <c r="C34" s="18"/>
      <c r="D34" s="19"/>
      <c r="E34" s="41"/>
      <c r="F34" s="18"/>
      <c r="G34" s="18"/>
      <c r="H34" s="18"/>
    </row>
    <row r="35" spans="1:8" s="7" customFormat="1">
      <c r="A35" s="18"/>
      <c r="B35" s="18"/>
      <c r="C35" s="18"/>
      <c r="D35" s="19"/>
      <c r="E35" s="41"/>
      <c r="F35" s="18"/>
      <c r="G35" s="18"/>
      <c r="H35" s="18"/>
    </row>
    <row r="36" spans="1:8" s="7" customFormat="1">
      <c r="A36" s="18"/>
      <c r="B36" s="18"/>
      <c r="C36" s="18"/>
      <c r="D36" s="19"/>
      <c r="E36" s="41"/>
      <c r="F36" s="18"/>
      <c r="G36" s="18"/>
      <c r="H36" s="18"/>
    </row>
    <row r="37" spans="1:8" s="7" customFormat="1">
      <c r="A37" s="18"/>
      <c r="B37" s="18"/>
      <c r="C37" s="18"/>
      <c r="D37" s="19"/>
      <c r="E37" s="41"/>
      <c r="F37" s="18"/>
      <c r="G37" s="18"/>
      <c r="H37" s="18"/>
    </row>
    <row r="38" spans="1:8" s="7" customFormat="1">
      <c r="A38" s="18"/>
      <c r="B38" s="18"/>
      <c r="C38" s="18"/>
      <c r="D38" s="19"/>
      <c r="E38" s="41"/>
      <c r="F38" s="18"/>
      <c r="G38" s="18"/>
      <c r="H38" s="18"/>
    </row>
    <row r="39" spans="1:8" s="7" customFormat="1">
      <c r="A39" s="18"/>
      <c r="B39" s="18"/>
      <c r="C39" s="18"/>
      <c r="D39" s="19"/>
      <c r="E39" s="41"/>
      <c r="F39" s="18"/>
      <c r="G39" s="18"/>
      <c r="H39" s="18"/>
    </row>
    <row r="40" spans="1:8" s="7" customFormat="1">
      <c r="A40" s="18"/>
      <c r="B40" s="18"/>
      <c r="C40" s="18"/>
      <c r="D40" s="19"/>
      <c r="E40" s="41"/>
      <c r="F40" s="18"/>
      <c r="G40" s="18"/>
      <c r="H40" s="18"/>
    </row>
    <row r="41" spans="1:8" s="7" customFormat="1">
      <c r="A41" s="18"/>
      <c r="B41" s="18"/>
      <c r="C41" s="18"/>
      <c r="D41" s="19"/>
      <c r="E41" s="41"/>
      <c r="F41" s="18"/>
      <c r="G41" s="18"/>
      <c r="H41" s="18"/>
    </row>
    <row r="42" spans="1:8" s="7" customFormat="1">
      <c r="A42" s="18"/>
      <c r="B42" s="18"/>
      <c r="C42" s="18"/>
      <c r="D42" s="19"/>
      <c r="E42" s="41"/>
      <c r="F42" s="18"/>
      <c r="G42" s="18"/>
      <c r="H42" s="18"/>
    </row>
    <row r="43" spans="1:8" s="7" customFormat="1">
      <c r="A43" s="18"/>
      <c r="B43" s="18"/>
      <c r="C43" s="18"/>
      <c r="D43" s="19"/>
      <c r="E43" s="41"/>
      <c r="F43" s="18"/>
      <c r="G43" s="18"/>
      <c r="H43" s="18"/>
    </row>
    <row r="44" spans="1:8" s="7" customFormat="1">
      <c r="A44" s="18"/>
      <c r="B44" s="18"/>
      <c r="C44" s="18"/>
      <c r="D44" s="19"/>
      <c r="E44" s="41"/>
      <c r="F44" s="18"/>
      <c r="G44" s="18"/>
      <c r="H44" s="18"/>
    </row>
    <row r="45" spans="1:8" s="7" customFormat="1">
      <c r="A45" s="18"/>
      <c r="B45" s="18"/>
      <c r="C45" s="18"/>
      <c r="D45" s="19"/>
      <c r="E45" s="41"/>
      <c r="F45" s="18"/>
      <c r="G45" s="18"/>
      <c r="H45" s="18"/>
    </row>
    <row r="46" spans="1:8" s="7" customFormat="1">
      <c r="A46" s="18"/>
      <c r="B46" s="18"/>
      <c r="C46" s="18"/>
      <c r="D46" s="19"/>
      <c r="E46" s="41"/>
      <c r="F46" s="18"/>
      <c r="G46" s="18"/>
      <c r="H46" s="18"/>
    </row>
    <row r="47" spans="1:8" s="7" customFormat="1">
      <c r="A47" s="18"/>
      <c r="B47" s="18"/>
      <c r="C47" s="18"/>
      <c r="D47" s="19"/>
      <c r="E47" s="41"/>
      <c r="F47" s="18"/>
      <c r="G47" s="18"/>
      <c r="H47" s="18"/>
    </row>
    <row r="48" spans="1:8" s="7" customFormat="1">
      <c r="A48" s="18"/>
      <c r="B48" s="18"/>
      <c r="C48" s="18"/>
      <c r="D48" s="19"/>
      <c r="E48" s="41"/>
      <c r="F48" s="18"/>
      <c r="G48" s="18"/>
      <c r="H48" s="18"/>
    </row>
    <row r="49" spans="1:8" s="7" customFormat="1">
      <c r="A49" s="18"/>
      <c r="B49" s="18"/>
      <c r="C49" s="18"/>
      <c r="D49" s="19"/>
      <c r="E49" s="41"/>
      <c r="F49" s="18"/>
      <c r="G49" s="18"/>
      <c r="H49" s="18"/>
    </row>
    <row r="50" spans="1:8" s="7" customFormat="1">
      <c r="A50" s="18"/>
      <c r="B50" s="18"/>
      <c r="C50" s="18"/>
      <c r="D50" s="19"/>
      <c r="E50" s="41"/>
      <c r="F50" s="18"/>
      <c r="G50" s="18"/>
      <c r="H50" s="18"/>
    </row>
    <row r="51" spans="1:8" s="7" customFormat="1">
      <c r="A51" s="18"/>
      <c r="B51" s="18"/>
      <c r="C51" s="18"/>
      <c r="D51" s="19"/>
      <c r="E51" s="41"/>
      <c r="F51" s="18"/>
      <c r="G51" s="18"/>
      <c r="H51" s="18"/>
    </row>
    <row r="52" spans="1:8" s="7" customFormat="1">
      <c r="A52" s="18"/>
      <c r="B52" s="18"/>
      <c r="C52" s="18"/>
      <c r="D52" s="19"/>
      <c r="E52" s="41"/>
      <c r="F52" s="18"/>
      <c r="G52" s="18"/>
      <c r="H52" s="18"/>
    </row>
    <row r="53" spans="1:8" s="7" customFormat="1">
      <c r="A53" s="18"/>
      <c r="B53" s="18"/>
      <c r="C53" s="18"/>
      <c r="D53" s="19"/>
      <c r="E53" s="41"/>
      <c r="F53" s="18"/>
      <c r="G53" s="18"/>
      <c r="H53" s="18"/>
    </row>
    <row r="54" spans="1:8" s="7" customFormat="1">
      <c r="A54" s="18"/>
      <c r="B54" s="18"/>
      <c r="C54" s="18"/>
      <c r="D54" s="19"/>
      <c r="E54" s="41"/>
      <c r="F54" s="18"/>
      <c r="G54" s="18"/>
      <c r="H54" s="18"/>
    </row>
    <row r="55" spans="1:8" s="7" customFormat="1">
      <c r="A55" s="18"/>
      <c r="B55" s="18"/>
      <c r="C55" s="18"/>
      <c r="D55" s="19"/>
      <c r="E55" s="41"/>
      <c r="F55" s="18"/>
      <c r="G55" s="18"/>
      <c r="H55" s="18"/>
    </row>
    <row r="56" spans="1:8" s="7" customFormat="1">
      <c r="A56" s="18"/>
      <c r="B56" s="18"/>
      <c r="C56" s="18"/>
      <c r="D56" s="19"/>
      <c r="E56" s="41"/>
      <c r="F56" s="18"/>
      <c r="G56" s="18"/>
      <c r="H56" s="18"/>
    </row>
    <row r="57" spans="1:8" s="7" customFormat="1">
      <c r="A57" s="18"/>
      <c r="B57" s="18"/>
      <c r="C57" s="18"/>
      <c r="D57" s="19"/>
      <c r="E57" s="41"/>
      <c r="F57" s="18"/>
      <c r="G57" s="18"/>
      <c r="H57" s="18"/>
    </row>
    <row r="58" spans="1:8" s="7" customFormat="1">
      <c r="A58" s="18"/>
      <c r="B58" s="18"/>
      <c r="C58" s="18"/>
      <c r="D58" s="19"/>
      <c r="E58" s="41"/>
      <c r="F58" s="18"/>
      <c r="G58" s="18"/>
      <c r="H58" s="18"/>
    </row>
    <row r="59" spans="1:8" s="7" customFormat="1">
      <c r="A59" s="18"/>
      <c r="B59" s="18"/>
      <c r="C59" s="18"/>
      <c r="D59" s="19"/>
      <c r="E59" s="41"/>
      <c r="F59" s="18"/>
      <c r="G59" s="18"/>
      <c r="H59" s="18"/>
    </row>
    <row r="60" spans="1:8" s="7" customFormat="1">
      <c r="A60" s="18"/>
      <c r="B60" s="18"/>
      <c r="C60" s="18"/>
      <c r="D60" s="19"/>
      <c r="E60" s="41"/>
      <c r="F60" s="18"/>
      <c r="G60" s="18"/>
      <c r="H60" s="18"/>
    </row>
    <row r="61" spans="1:8" s="7" customFormat="1">
      <c r="A61" s="18"/>
      <c r="B61" s="18"/>
      <c r="C61" s="18"/>
      <c r="D61" s="19"/>
      <c r="E61" s="41"/>
      <c r="F61" s="18"/>
      <c r="G61" s="18"/>
      <c r="H61" s="18"/>
    </row>
    <row r="62" spans="1:8" s="7" customFormat="1">
      <c r="A62" s="18"/>
      <c r="B62" s="18"/>
      <c r="C62" s="18"/>
      <c r="D62" s="19"/>
      <c r="E62" s="41"/>
      <c r="F62" s="18"/>
      <c r="G62" s="18"/>
      <c r="H62" s="18"/>
    </row>
    <row r="63" spans="1:8" s="7" customFormat="1">
      <c r="A63" s="18"/>
      <c r="B63" s="18"/>
      <c r="C63" s="18"/>
      <c r="D63" s="19"/>
      <c r="E63" s="41"/>
      <c r="F63" s="18"/>
      <c r="G63" s="18"/>
      <c r="H63" s="18"/>
    </row>
    <row r="64" spans="1:8" s="7" customFormat="1">
      <c r="A64" s="18"/>
      <c r="B64" s="18"/>
      <c r="C64" s="18"/>
      <c r="D64" s="19"/>
      <c r="E64" s="41"/>
      <c r="F64" s="18"/>
      <c r="G64" s="18"/>
      <c r="H64" s="18"/>
    </row>
    <row r="65" spans="1:8" s="7" customFormat="1">
      <c r="A65" s="18"/>
      <c r="B65" s="18"/>
      <c r="C65" s="18"/>
      <c r="D65" s="19"/>
      <c r="E65" s="41"/>
      <c r="F65" s="18"/>
      <c r="G65" s="18"/>
      <c r="H65" s="18"/>
    </row>
    <row r="66" spans="1:8" s="7" customFormat="1">
      <c r="A66" s="18"/>
      <c r="B66" s="18"/>
      <c r="C66" s="18"/>
      <c r="D66" s="19"/>
      <c r="E66" s="41"/>
      <c r="F66" s="18"/>
      <c r="G66" s="18"/>
      <c r="H66" s="18"/>
    </row>
    <row r="67" spans="1:8" s="7" customFormat="1">
      <c r="A67" s="18"/>
      <c r="B67" s="18"/>
      <c r="C67" s="18"/>
      <c r="D67" s="19"/>
      <c r="E67" s="41"/>
      <c r="F67" s="18"/>
      <c r="G67" s="18"/>
      <c r="H67" s="18"/>
    </row>
    <row r="68" spans="1:8" s="7" customFormat="1">
      <c r="A68" s="18"/>
      <c r="B68" s="18"/>
      <c r="C68" s="18"/>
      <c r="D68" s="19"/>
      <c r="E68" s="41"/>
      <c r="F68" s="18"/>
      <c r="G68" s="18"/>
      <c r="H68" s="18"/>
    </row>
    <row r="69" spans="1:8" s="7" customFormat="1">
      <c r="A69" s="18"/>
      <c r="B69" s="18"/>
      <c r="C69" s="18"/>
      <c r="D69" s="19"/>
      <c r="E69" s="41"/>
      <c r="F69" s="18"/>
      <c r="G69" s="18"/>
      <c r="H69" s="18"/>
    </row>
    <row r="70" spans="1:8" s="7" customFormat="1">
      <c r="A70" s="18"/>
      <c r="B70" s="18"/>
      <c r="C70" s="18"/>
      <c r="D70" s="19"/>
      <c r="E70" s="41"/>
      <c r="F70" s="18"/>
      <c r="G70" s="18"/>
      <c r="H70" s="18"/>
    </row>
    <row r="71" spans="1:8" s="7" customFormat="1">
      <c r="A71" s="18"/>
      <c r="B71" s="18"/>
      <c r="C71" s="18"/>
      <c r="D71" s="19"/>
      <c r="E71" s="41"/>
      <c r="F71" s="18"/>
      <c r="G71" s="18"/>
      <c r="H71" s="18"/>
    </row>
    <row r="72" spans="1:8" s="7" customFormat="1">
      <c r="A72" s="18"/>
      <c r="B72" s="18"/>
      <c r="C72" s="18"/>
      <c r="D72" s="19"/>
      <c r="E72" s="41"/>
      <c r="F72" s="18"/>
      <c r="G72" s="18"/>
      <c r="H72" s="18"/>
    </row>
    <row r="73" spans="1:8" s="7" customFormat="1">
      <c r="A73" s="18"/>
      <c r="B73" s="18"/>
      <c r="C73" s="18"/>
      <c r="D73" s="19"/>
      <c r="E73" s="41"/>
      <c r="F73" s="18"/>
      <c r="G73" s="18"/>
      <c r="H73" s="18"/>
    </row>
    <row r="74" spans="1:8" s="7" customFormat="1">
      <c r="A74" s="18"/>
      <c r="B74" s="18"/>
      <c r="C74" s="18"/>
      <c r="D74" s="19"/>
      <c r="E74" s="41"/>
      <c r="F74" s="18"/>
      <c r="G74" s="18"/>
      <c r="H74" s="18"/>
    </row>
    <row r="75" spans="1:8" s="7" customFormat="1">
      <c r="A75" s="18"/>
      <c r="B75" s="18"/>
      <c r="C75" s="18"/>
      <c r="D75" s="19"/>
      <c r="E75" s="41"/>
      <c r="F75" s="18"/>
      <c r="G75" s="18"/>
      <c r="H75" s="18"/>
    </row>
    <row r="76" spans="1:8" s="7" customFormat="1">
      <c r="A76" s="18"/>
      <c r="B76" s="18"/>
      <c r="C76" s="18"/>
      <c r="D76" s="19"/>
      <c r="E76" s="41"/>
      <c r="F76" s="18"/>
      <c r="G76" s="18"/>
      <c r="H76" s="18"/>
    </row>
    <row r="77" spans="1:8" s="7" customFormat="1">
      <c r="A77" s="18"/>
      <c r="B77" s="18"/>
      <c r="C77" s="18"/>
      <c r="D77" s="19"/>
      <c r="E77" s="41"/>
      <c r="F77" s="18"/>
      <c r="G77" s="18"/>
      <c r="H77" s="18"/>
    </row>
    <row r="78" spans="1:8" s="7" customFormat="1">
      <c r="A78" s="18"/>
      <c r="B78" s="18"/>
      <c r="C78" s="18"/>
      <c r="D78" s="19"/>
      <c r="E78" s="41"/>
      <c r="F78" s="18"/>
      <c r="G78" s="18"/>
      <c r="H78" s="18"/>
    </row>
    <row r="79" spans="1:8" s="7" customFormat="1">
      <c r="A79" s="18"/>
      <c r="B79" s="18"/>
      <c r="C79" s="18"/>
      <c r="D79" s="19"/>
      <c r="E79" s="41"/>
      <c r="F79" s="18"/>
      <c r="G79" s="18"/>
      <c r="H79" s="18"/>
    </row>
    <row r="80" spans="1:8" s="7" customFormat="1">
      <c r="A80" s="18"/>
      <c r="B80" s="18"/>
      <c r="C80" s="18"/>
      <c r="D80" s="19"/>
      <c r="E80" s="41"/>
      <c r="F80" s="18"/>
      <c r="G80" s="18"/>
      <c r="H80" s="18"/>
    </row>
    <row r="81" spans="1:8" s="7" customFormat="1">
      <c r="A81" s="18"/>
      <c r="B81" s="18"/>
      <c r="C81" s="18"/>
      <c r="D81" s="19"/>
      <c r="E81" s="41"/>
      <c r="F81" s="18"/>
      <c r="G81" s="18"/>
      <c r="H81" s="18"/>
    </row>
    <row r="82" spans="1:8" s="7" customFormat="1">
      <c r="A82" s="18"/>
      <c r="B82" s="18"/>
      <c r="C82" s="18"/>
      <c r="D82" s="19"/>
      <c r="E82" s="41"/>
      <c r="F82" s="18"/>
      <c r="G82" s="18"/>
      <c r="H82" s="18"/>
    </row>
    <row r="83" spans="1:8" s="7" customFormat="1">
      <c r="A83" s="18"/>
      <c r="B83" s="18"/>
      <c r="C83" s="18"/>
      <c r="D83" s="19"/>
      <c r="E83" s="41"/>
      <c r="F83" s="18"/>
      <c r="G83" s="18"/>
      <c r="H83" s="18"/>
    </row>
    <row r="84" spans="1:8" s="7" customFormat="1">
      <c r="A84" s="18"/>
      <c r="B84" s="18"/>
      <c r="C84" s="18"/>
      <c r="D84" s="19"/>
      <c r="E84" s="41"/>
      <c r="F84" s="18"/>
      <c r="G84" s="18"/>
      <c r="H84" s="18"/>
    </row>
    <row r="85" spans="1:8" s="7" customFormat="1">
      <c r="A85" s="18"/>
      <c r="B85" s="18"/>
      <c r="C85" s="18"/>
      <c r="D85" s="19"/>
      <c r="E85" s="41"/>
      <c r="F85" s="18"/>
      <c r="G85" s="18"/>
      <c r="H85" s="18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85"/>
  <sheetViews>
    <sheetView workbookViewId="0">
      <selection activeCell="A2" sqref="A2:H21"/>
    </sheetView>
  </sheetViews>
  <sheetFormatPr defaultRowHeight="14.4"/>
  <cols>
    <col min="1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</cols>
  <sheetData>
    <row r="1" spans="1:8">
      <c r="A1" s="2" t="s">
        <v>2</v>
      </c>
      <c r="B1" s="1" t="s">
        <v>0</v>
      </c>
      <c r="C1" s="2" t="s">
        <v>1</v>
      </c>
      <c r="D1" s="3" t="s">
        <v>113</v>
      </c>
      <c r="E1" s="38" t="s">
        <v>164</v>
      </c>
      <c r="F1" s="2" t="s">
        <v>114</v>
      </c>
      <c r="G1" s="2" t="s">
        <v>115</v>
      </c>
      <c r="H1" s="4" t="s">
        <v>3</v>
      </c>
    </row>
    <row r="2" spans="1:8" s="7" customFormat="1">
      <c r="A2" s="9" t="s">
        <v>110</v>
      </c>
      <c r="B2" s="8">
        <v>218841</v>
      </c>
      <c r="C2" s="9" t="s">
        <v>103</v>
      </c>
      <c r="D2" s="10" t="s">
        <v>147</v>
      </c>
      <c r="E2" s="39" t="s">
        <v>192</v>
      </c>
      <c r="F2" s="9" t="s">
        <v>13</v>
      </c>
      <c r="G2" s="11">
        <v>30222</v>
      </c>
      <c r="H2" s="12" t="s">
        <v>15</v>
      </c>
    </row>
    <row r="3" spans="1:8" s="7" customFormat="1">
      <c r="A3" s="9" t="s">
        <v>110</v>
      </c>
      <c r="B3" s="8">
        <v>126566</v>
      </c>
      <c r="C3" s="9" t="s">
        <v>7</v>
      </c>
      <c r="D3" s="10" t="s">
        <v>138</v>
      </c>
      <c r="E3" s="39" t="s">
        <v>205</v>
      </c>
      <c r="F3" s="9" t="s">
        <v>8</v>
      </c>
      <c r="G3" s="11">
        <v>31964</v>
      </c>
      <c r="H3" s="12" t="s">
        <v>6</v>
      </c>
    </row>
    <row r="4" spans="1:8" s="7" customFormat="1">
      <c r="A4" s="9" t="s">
        <v>110</v>
      </c>
      <c r="B4" s="8">
        <v>218442</v>
      </c>
      <c r="C4" s="9" t="s">
        <v>102</v>
      </c>
      <c r="D4" s="10" t="s">
        <v>152</v>
      </c>
      <c r="E4" s="39" t="s">
        <v>206</v>
      </c>
      <c r="F4" s="9" t="s">
        <v>13</v>
      </c>
      <c r="G4" s="11">
        <v>33637</v>
      </c>
      <c r="H4" s="12" t="s">
        <v>15</v>
      </c>
    </row>
    <row r="5" spans="1:8" s="7" customFormat="1">
      <c r="A5" s="9" t="s">
        <v>110</v>
      </c>
      <c r="B5" s="8">
        <v>217944</v>
      </c>
      <c r="C5" s="9" t="s">
        <v>99</v>
      </c>
      <c r="D5" s="10" t="s">
        <v>139</v>
      </c>
      <c r="E5" s="39" t="s">
        <v>207</v>
      </c>
      <c r="F5" s="9" t="s">
        <v>77</v>
      </c>
      <c r="G5" s="11">
        <v>36288</v>
      </c>
      <c r="H5" s="12" t="s">
        <v>6</v>
      </c>
    </row>
    <row r="6" spans="1:8" s="7" customFormat="1">
      <c r="A6" s="9" t="s">
        <v>110</v>
      </c>
      <c r="B6" s="8">
        <v>215881</v>
      </c>
      <c r="C6" s="9" t="s">
        <v>91</v>
      </c>
      <c r="D6" s="10" t="s">
        <v>135</v>
      </c>
      <c r="E6" s="39" t="s">
        <v>208</v>
      </c>
      <c r="F6" s="9" t="s">
        <v>77</v>
      </c>
      <c r="G6" s="11">
        <v>37420</v>
      </c>
      <c r="H6" s="12" t="s">
        <v>15</v>
      </c>
    </row>
    <row r="7" spans="1:8" s="7" customFormat="1">
      <c r="A7" s="9" t="s">
        <v>110</v>
      </c>
      <c r="B7" s="8">
        <v>213823</v>
      </c>
      <c r="C7" s="9" t="s">
        <v>85</v>
      </c>
      <c r="D7" s="10" t="s">
        <v>153</v>
      </c>
      <c r="E7" s="39" t="s">
        <v>209</v>
      </c>
      <c r="F7" s="9" t="s">
        <v>17</v>
      </c>
      <c r="G7" s="11">
        <v>33557</v>
      </c>
      <c r="H7" s="12" t="s">
        <v>18</v>
      </c>
    </row>
    <row r="8" spans="1:8" s="7" customFormat="1">
      <c r="A8" s="9" t="s">
        <v>110</v>
      </c>
      <c r="B8" s="8">
        <v>213216</v>
      </c>
      <c r="C8" s="9" t="s">
        <v>80</v>
      </c>
      <c r="D8" s="10" t="s">
        <v>131</v>
      </c>
      <c r="E8" s="39" t="s">
        <v>210</v>
      </c>
      <c r="F8" s="9" t="s">
        <v>77</v>
      </c>
      <c r="G8" s="11">
        <v>36271</v>
      </c>
      <c r="H8" s="12" t="s">
        <v>15</v>
      </c>
    </row>
    <row r="9" spans="1:8" s="7" customFormat="1">
      <c r="A9" s="9" t="s">
        <v>110</v>
      </c>
      <c r="B9" s="8">
        <v>212719</v>
      </c>
      <c r="C9" s="9" t="s">
        <v>79</v>
      </c>
      <c r="D9" s="10" t="s">
        <v>144</v>
      </c>
      <c r="E9" s="39" t="s">
        <v>211</v>
      </c>
      <c r="F9" s="9" t="s">
        <v>13</v>
      </c>
      <c r="G9" s="11">
        <v>32851</v>
      </c>
      <c r="H9" s="12" t="s">
        <v>6</v>
      </c>
    </row>
    <row r="10" spans="1:8" s="7" customFormat="1">
      <c r="A10" s="9" t="s">
        <v>110</v>
      </c>
      <c r="B10" s="8">
        <v>141011</v>
      </c>
      <c r="C10" s="9" t="s">
        <v>74</v>
      </c>
      <c r="D10" s="10" t="s">
        <v>154</v>
      </c>
      <c r="E10" s="39" t="s">
        <v>212</v>
      </c>
      <c r="F10" s="9" t="s">
        <v>77</v>
      </c>
      <c r="G10" s="11">
        <v>32830</v>
      </c>
      <c r="H10" s="12" t="s">
        <v>15</v>
      </c>
    </row>
    <row r="11" spans="1:8" s="7" customFormat="1">
      <c r="A11" s="9" t="s">
        <v>110</v>
      </c>
      <c r="B11" s="8">
        <v>138762</v>
      </c>
      <c r="C11" s="9" t="s">
        <v>70</v>
      </c>
      <c r="D11" s="10" t="s">
        <v>143</v>
      </c>
      <c r="E11" s="39" t="s">
        <v>213</v>
      </c>
      <c r="F11" s="9" t="s">
        <v>17</v>
      </c>
      <c r="G11" s="11">
        <v>32171</v>
      </c>
      <c r="H11" s="12" t="s">
        <v>6</v>
      </c>
    </row>
    <row r="12" spans="1:8" s="7" customFormat="1">
      <c r="A12" s="9" t="s">
        <v>110</v>
      </c>
      <c r="B12" s="8">
        <v>137681</v>
      </c>
      <c r="C12" s="9" t="s">
        <v>68</v>
      </c>
      <c r="D12" s="10" t="s">
        <v>137</v>
      </c>
      <c r="E12" s="39" t="s">
        <v>214</v>
      </c>
      <c r="F12" s="9" t="s">
        <v>17</v>
      </c>
      <c r="G12" s="11">
        <v>33977</v>
      </c>
      <c r="H12" s="12" t="s">
        <v>6</v>
      </c>
    </row>
    <row r="13" spans="1:8" s="7" customFormat="1">
      <c r="A13" s="9" t="s">
        <v>110</v>
      </c>
      <c r="B13" s="8">
        <v>136502</v>
      </c>
      <c r="C13" s="9" t="s">
        <v>64</v>
      </c>
      <c r="D13" s="10" t="s">
        <v>155</v>
      </c>
      <c r="E13" s="39" t="s">
        <v>215</v>
      </c>
      <c r="F13" s="9" t="s">
        <v>8</v>
      </c>
      <c r="G13" s="11">
        <v>36008</v>
      </c>
      <c r="H13" s="12" t="s">
        <v>15</v>
      </c>
    </row>
    <row r="14" spans="1:8" s="7" customFormat="1">
      <c r="A14" s="9" t="s">
        <v>110</v>
      </c>
      <c r="B14" s="8">
        <v>135021</v>
      </c>
      <c r="C14" s="9" t="s">
        <v>56</v>
      </c>
      <c r="D14" s="10" t="s">
        <v>142</v>
      </c>
      <c r="E14" s="39" t="s">
        <v>216</v>
      </c>
      <c r="F14" s="9" t="s">
        <v>17</v>
      </c>
      <c r="G14" s="11">
        <v>32972</v>
      </c>
      <c r="H14" s="12" t="s">
        <v>6</v>
      </c>
    </row>
    <row r="15" spans="1:8" s="7" customFormat="1">
      <c r="A15" s="9" t="s">
        <v>110</v>
      </c>
      <c r="B15" s="8">
        <v>131437</v>
      </c>
      <c r="C15" s="9" t="s">
        <v>53</v>
      </c>
      <c r="D15" s="10" t="s">
        <v>141</v>
      </c>
      <c r="E15" s="39" t="s">
        <v>217</v>
      </c>
      <c r="F15" s="9" t="s">
        <v>77</v>
      </c>
      <c r="G15" s="11">
        <v>38228</v>
      </c>
      <c r="H15" s="12" t="s">
        <v>15</v>
      </c>
    </row>
    <row r="16" spans="1:8" s="7" customFormat="1">
      <c r="A16" s="9" t="s">
        <v>110</v>
      </c>
      <c r="B16" s="8">
        <v>130320</v>
      </c>
      <c r="C16" s="9" t="s">
        <v>51</v>
      </c>
      <c r="D16" s="10" t="s">
        <v>149</v>
      </c>
      <c r="E16" s="39" t="s">
        <v>218</v>
      </c>
      <c r="F16" s="9" t="s">
        <v>17</v>
      </c>
      <c r="G16" s="11">
        <v>38311</v>
      </c>
      <c r="H16" s="12" t="s">
        <v>6</v>
      </c>
    </row>
    <row r="17" spans="1:8" s="7" customFormat="1">
      <c r="A17" s="9" t="s">
        <v>110</v>
      </c>
      <c r="B17" s="8">
        <v>123466</v>
      </c>
      <c r="C17" s="9" t="s">
        <v>44</v>
      </c>
      <c r="D17" s="10" t="s">
        <v>132</v>
      </c>
      <c r="E17" s="39" t="s">
        <v>219</v>
      </c>
      <c r="F17" s="9" t="s">
        <v>17</v>
      </c>
      <c r="G17" s="11">
        <v>33879</v>
      </c>
      <c r="H17" s="12" t="s">
        <v>15</v>
      </c>
    </row>
    <row r="18" spans="1:8" s="7" customFormat="1">
      <c r="A18" s="9" t="s">
        <v>110</v>
      </c>
      <c r="B18" s="8">
        <v>112858</v>
      </c>
      <c r="C18" s="9" t="s">
        <v>28</v>
      </c>
      <c r="D18" s="10" t="s">
        <v>140</v>
      </c>
      <c r="E18" s="39" t="s">
        <v>220</v>
      </c>
      <c r="F18" s="9" t="s">
        <v>17</v>
      </c>
      <c r="G18" s="11">
        <v>38094</v>
      </c>
      <c r="H18" s="12" t="s">
        <v>18</v>
      </c>
    </row>
    <row r="19" spans="1:8" s="7" customFormat="1">
      <c r="A19" s="9" t="s">
        <v>110</v>
      </c>
      <c r="B19" s="8">
        <v>116072</v>
      </c>
      <c r="C19" s="9" t="s">
        <v>35</v>
      </c>
      <c r="D19" s="10" t="s">
        <v>134</v>
      </c>
      <c r="E19" s="39" t="s">
        <v>221</v>
      </c>
      <c r="F19" s="9" t="s">
        <v>17</v>
      </c>
      <c r="G19" s="11">
        <v>30008</v>
      </c>
      <c r="H19" s="12" t="s">
        <v>18</v>
      </c>
    </row>
    <row r="20" spans="1:8" s="7" customFormat="1">
      <c r="A20" s="9" t="s">
        <v>110</v>
      </c>
      <c r="B20" s="8">
        <v>113281</v>
      </c>
      <c r="C20" s="9" t="s">
        <v>30</v>
      </c>
      <c r="D20" s="10" t="s">
        <v>150</v>
      </c>
      <c r="E20" s="39" t="s">
        <v>222</v>
      </c>
      <c r="F20" s="9" t="s">
        <v>17</v>
      </c>
      <c r="G20" s="11">
        <v>37060</v>
      </c>
      <c r="H20" s="12" t="s">
        <v>18</v>
      </c>
    </row>
    <row r="21" spans="1:8" s="7" customFormat="1">
      <c r="A21" s="14" t="s">
        <v>110</v>
      </c>
      <c r="B21" s="13">
        <v>113489</v>
      </c>
      <c r="C21" s="14" t="s">
        <v>31</v>
      </c>
      <c r="D21" s="15" t="s">
        <v>148</v>
      </c>
      <c r="E21" s="40" t="s">
        <v>223</v>
      </c>
      <c r="F21" s="14" t="s">
        <v>17</v>
      </c>
      <c r="G21" s="16">
        <v>38311</v>
      </c>
      <c r="H21" s="17" t="s">
        <v>18</v>
      </c>
    </row>
    <row r="22" spans="1:8" s="7" customFormat="1">
      <c r="A22" s="18"/>
      <c r="B22" s="18"/>
      <c r="C22" s="18"/>
      <c r="D22" s="19"/>
      <c r="E22" s="41"/>
      <c r="F22" s="18"/>
      <c r="G22" s="18"/>
      <c r="H22" s="18"/>
    </row>
    <row r="23" spans="1:8" s="7" customFormat="1">
      <c r="A23" s="18"/>
      <c r="B23" s="18"/>
      <c r="C23" s="18"/>
      <c r="D23" s="19"/>
      <c r="E23" s="41"/>
      <c r="F23" s="18"/>
      <c r="G23" s="18"/>
      <c r="H23" s="18"/>
    </row>
    <row r="24" spans="1:8" s="7" customFormat="1">
      <c r="A24" s="18"/>
      <c r="B24" s="18"/>
      <c r="C24" s="18"/>
      <c r="D24" s="19"/>
      <c r="E24" s="41"/>
      <c r="F24" s="18"/>
      <c r="G24" s="18"/>
      <c r="H24" s="18"/>
    </row>
    <row r="25" spans="1:8" s="7" customFormat="1">
      <c r="A25" s="18"/>
      <c r="B25" s="18"/>
      <c r="C25" s="18"/>
      <c r="D25" s="19"/>
      <c r="E25" s="41"/>
      <c r="F25" s="18"/>
      <c r="G25" s="18"/>
      <c r="H25" s="18"/>
    </row>
    <row r="26" spans="1:8" s="7" customFormat="1">
      <c r="A26" s="18"/>
      <c r="B26" s="18"/>
      <c r="C26" s="18"/>
      <c r="D26" s="19"/>
      <c r="E26" s="41"/>
      <c r="F26" s="18"/>
      <c r="G26" s="18"/>
      <c r="H26" s="18"/>
    </row>
    <row r="27" spans="1:8" s="7" customFormat="1">
      <c r="A27" s="18"/>
      <c r="B27" s="18"/>
      <c r="C27" s="18"/>
      <c r="D27" s="19"/>
      <c r="E27" s="41"/>
      <c r="F27" s="18"/>
      <c r="G27" s="18"/>
      <c r="H27" s="18"/>
    </row>
    <row r="28" spans="1:8" s="7" customFormat="1">
      <c r="A28" s="18"/>
      <c r="B28" s="18"/>
      <c r="C28" s="18"/>
      <c r="D28" s="19"/>
      <c r="E28" s="41"/>
      <c r="F28" s="18"/>
      <c r="G28" s="18"/>
      <c r="H28" s="18"/>
    </row>
    <row r="29" spans="1:8" s="7" customFormat="1">
      <c r="A29" s="18"/>
      <c r="B29" s="18"/>
      <c r="C29" s="18"/>
      <c r="D29" s="19"/>
      <c r="E29" s="41"/>
      <c r="F29" s="18"/>
      <c r="G29" s="18"/>
      <c r="H29" s="18"/>
    </row>
    <row r="30" spans="1:8" s="7" customFormat="1">
      <c r="A30" s="18"/>
      <c r="B30" s="18"/>
      <c r="C30" s="18"/>
      <c r="D30" s="19"/>
      <c r="E30" s="41"/>
      <c r="F30" s="18"/>
      <c r="G30" s="18"/>
      <c r="H30" s="18"/>
    </row>
    <row r="31" spans="1:8" s="7" customFormat="1">
      <c r="A31" s="18"/>
      <c r="B31" s="18"/>
      <c r="C31" s="18"/>
      <c r="D31" s="19"/>
      <c r="E31" s="41"/>
      <c r="F31" s="18"/>
      <c r="G31" s="18"/>
      <c r="H31" s="18"/>
    </row>
    <row r="32" spans="1:8" s="7" customFormat="1">
      <c r="A32" s="18"/>
      <c r="B32" s="18"/>
      <c r="C32" s="18"/>
      <c r="D32" s="19"/>
      <c r="E32" s="41"/>
      <c r="F32" s="18"/>
      <c r="G32" s="18"/>
      <c r="H32" s="18"/>
    </row>
    <row r="33" spans="1:8" s="7" customFormat="1">
      <c r="A33" s="18"/>
      <c r="B33" s="18"/>
      <c r="C33" s="18"/>
      <c r="D33" s="19"/>
      <c r="E33" s="41"/>
      <c r="F33" s="18"/>
      <c r="G33" s="18"/>
      <c r="H33" s="18"/>
    </row>
    <row r="34" spans="1:8" s="7" customFormat="1">
      <c r="A34" s="18"/>
      <c r="B34" s="18"/>
      <c r="C34" s="18"/>
      <c r="D34" s="19"/>
      <c r="E34" s="41"/>
      <c r="F34" s="18"/>
      <c r="G34" s="18"/>
      <c r="H34" s="18"/>
    </row>
    <row r="35" spans="1:8" s="7" customFormat="1">
      <c r="A35" s="18"/>
      <c r="B35" s="18"/>
      <c r="C35" s="18"/>
      <c r="D35" s="19"/>
      <c r="E35" s="41"/>
      <c r="F35" s="18"/>
      <c r="G35" s="18"/>
      <c r="H35" s="18"/>
    </row>
    <row r="36" spans="1:8" s="7" customFormat="1">
      <c r="A36" s="18"/>
      <c r="B36" s="18"/>
      <c r="C36" s="18"/>
      <c r="D36" s="19"/>
      <c r="E36" s="41"/>
      <c r="F36" s="18"/>
      <c r="G36" s="18"/>
      <c r="H36" s="18"/>
    </row>
    <row r="37" spans="1:8" s="7" customFormat="1">
      <c r="A37" s="18"/>
      <c r="B37" s="18"/>
      <c r="C37" s="18"/>
      <c r="D37" s="19"/>
      <c r="E37" s="41"/>
      <c r="F37" s="18"/>
      <c r="G37" s="18"/>
      <c r="H37" s="18"/>
    </row>
    <row r="38" spans="1:8" s="7" customFormat="1">
      <c r="A38" s="18"/>
      <c r="B38" s="18"/>
      <c r="C38" s="18"/>
      <c r="D38" s="19"/>
      <c r="E38" s="41"/>
      <c r="F38" s="18"/>
      <c r="G38" s="18"/>
      <c r="H38" s="18"/>
    </row>
    <row r="39" spans="1:8" s="7" customFormat="1">
      <c r="A39" s="18"/>
      <c r="B39" s="18"/>
      <c r="C39" s="18"/>
      <c r="D39" s="19"/>
      <c r="E39" s="41"/>
      <c r="F39" s="18"/>
      <c r="G39" s="18"/>
      <c r="H39" s="18"/>
    </row>
    <row r="40" spans="1:8" s="7" customFormat="1">
      <c r="A40" s="18"/>
      <c r="B40" s="18"/>
      <c r="C40" s="18"/>
      <c r="D40" s="19"/>
      <c r="E40" s="41"/>
      <c r="F40" s="18"/>
      <c r="G40" s="18"/>
      <c r="H40" s="18"/>
    </row>
    <row r="41" spans="1:8" s="7" customFormat="1">
      <c r="A41" s="18"/>
      <c r="B41" s="18"/>
      <c r="C41" s="18"/>
      <c r="D41" s="19"/>
      <c r="E41" s="41"/>
      <c r="F41" s="18"/>
      <c r="G41" s="18"/>
      <c r="H41" s="18"/>
    </row>
    <row r="42" spans="1:8" s="7" customFormat="1">
      <c r="A42" s="18"/>
      <c r="B42" s="18"/>
      <c r="C42" s="18"/>
      <c r="D42" s="19"/>
      <c r="E42" s="41"/>
      <c r="F42" s="18"/>
      <c r="G42" s="18"/>
      <c r="H42" s="18"/>
    </row>
    <row r="43" spans="1:8" s="7" customFormat="1">
      <c r="A43" s="18"/>
      <c r="B43" s="18"/>
      <c r="C43" s="18"/>
      <c r="D43" s="19"/>
      <c r="E43" s="41"/>
      <c r="F43" s="18"/>
      <c r="G43" s="18"/>
      <c r="H43" s="18"/>
    </row>
    <row r="44" spans="1:8" s="7" customFormat="1">
      <c r="A44" s="18"/>
      <c r="B44" s="18"/>
      <c r="C44" s="18"/>
      <c r="D44" s="19"/>
      <c r="E44" s="41"/>
      <c r="F44" s="18"/>
      <c r="G44" s="18"/>
      <c r="H44" s="18"/>
    </row>
    <row r="45" spans="1:8" s="7" customFormat="1">
      <c r="A45" s="18"/>
      <c r="B45" s="18"/>
      <c r="C45" s="18"/>
      <c r="D45" s="19"/>
      <c r="E45" s="41"/>
      <c r="F45" s="18"/>
      <c r="G45" s="18"/>
      <c r="H45" s="18"/>
    </row>
    <row r="46" spans="1:8" s="7" customFormat="1">
      <c r="A46" s="18"/>
      <c r="B46" s="18"/>
      <c r="C46" s="18"/>
      <c r="D46" s="19"/>
      <c r="E46" s="41"/>
      <c r="F46" s="18"/>
      <c r="G46" s="18"/>
      <c r="H46" s="18"/>
    </row>
    <row r="47" spans="1:8" s="7" customFormat="1">
      <c r="A47" s="18"/>
      <c r="B47" s="18"/>
      <c r="C47" s="18"/>
      <c r="D47" s="19"/>
      <c r="E47" s="41"/>
      <c r="F47" s="18"/>
      <c r="G47" s="18"/>
      <c r="H47" s="18"/>
    </row>
    <row r="48" spans="1:8" s="7" customFormat="1">
      <c r="A48" s="18"/>
      <c r="B48" s="18"/>
      <c r="C48" s="18"/>
      <c r="D48" s="19"/>
      <c r="E48" s="41"/>
      <c r="F48" s="18"/>
      <c r="G48" s="18"/>
      <c r="H48" s="18"/>
    </row>
    <row r="49" spans="1:8" s="7" customFormat="1">
      <c r="A49" s="18"/>
      <c r="B49" s="18"/>
      <c r="C49" s="18"/>
      <c r="D49" s="19"/>
      <c r="E49" s="41"/>
      <c r="F49" s="18"/>
      <c r="G49" s="18"/>
      <c r="H49" s="18"/>
    </row>
    <row r="50" spans="1:8" s="7" customFormat="1">
      <c r="A50" s="18"/>
      <c r="B50" s="18"/>
      <c r="C50" s="18"/>
      <c r="D50" s="19"/>
      <c r="E50" s="41"/>
      <c r="F50" s="18"/>
      <c r="G50" s="18"/>
      <c r="H50" s="18"/>
    </row>
    <row r="51" spans="1:8" s="7" customFormat="1">
      <c r="A51" s="18"/>
      <c r="B51" s="18"/>
      <c r="C51" s="18"/>
      <c r="D51" s="19"/>
      <c r="E51" s="41"/>
      <c r="F51" s="18"/>
      <c r="G51" s="18"/>
      <c r="H51" s="18"/>
    </row>
    <row r="52" spans="1:8" s="7" customFormat="1">
      <c r="A52" s="18"/>
      <c r="B52" s="18"/>
      <c r="C52" s="18"/>
      <c r="D52" s="19"/>
      <c r="E52" s="41"/>
      <c r="F52" s="18"/>
      <c r="G52" s="18"/>
      <c r="H52" s="18"/>
    </row>
    <row r="53" spans="1:8" s="7" customFormat="1">
      <c r="A53" s="18"/>
      <c r="B53" s="18"/>
      <c r="C53" s="18"/>
      <c r="D53" s="19"/>
      <c r="E53" s="41"/>
      <c r="F53" s="18"/>
      <c r="G53" s="18"/>
      <c r="H53" s="18"/>
    </row>
    <row r="54" spans="1:8" s="7" customFormat="1">
      <c r="A54" s="18"/>
      <c r="B54" s="18"/>
      <c r="C54" s="18"/>
      <c r="D54" s="19"/>
      <c r="E54" s="41"/>
      <c r="F54" s="18"/>
      <c r="G54" s="18"/>
      <c r="H54" s="18"/>
    </row>
    <row r="55" spans="1:8" s="7" customFormat="1">
      <c r="A55" s="18"/>
      <c r="B55" s="18"/>
      <c r="C55" s="18"/>
      <c r="D55" s="19"/>
      <c r="E55" s="41"/>
      <c r="F55" s="18"/>
      <c r="G55" s="18"/>
      <c r="H55" s="18"/>
    </row>
    <row r="56" spans="1:8" s="7" customFormat="1">
      <c r="A56" s="18"/>
      <c r="B56" s="18"/>
      <c r="C56" s="18"/>
      <c r="D56" s="19"/>
      <c r="E56" s="41"/>
      <c r="F56" s="18"/>
      <c r="G56" s="18"/>
      <c r="H56" s="18"/>
    </row>
    <row r="57" spans="1:8" s="7" customFormat="1">
      <c r="A57" s="18"/>
      <c r="B57" s="18"/>
      <c r="C57" s="18"/>
      <c r="D57" s="19"/>
      <c r="E57" s="41"/>
      <c r="F57" s="18"/>
      <c r="G57" s="18"/>
      <c r="H57" s="18"/>
    </row>
    <row r="58" spans="1:8" s="7" customFormat="1">
      <c r="A58" s="18"/>
      <c r="B58" s="18"/>
      <c r="C58" s="18"/>
      <c r="D58" s="19"/>
      <c r="E58" s="41"/>
      <c r="F58" s="18"/>
      <c r="G58" s="18"/>
      <c r="H58" s="18"/>
    </row>
    <row r="59" spans="1:8" s="7" customFormat="1">
      <c r="A59" s="18"/>
      <c r="B59" s="18"/>
      <c r="C59" s="18"/>
      <c r="D59" s="19"/>
      <c r="E59" s="41"/>
      <c r="F59" s="18"/>
      <c r="G59" s="18"/>
      <c r="H59" s="18"/>
    </row>
    <row r="60" spans="1:8" s="7" customFormat="1">
      <c r="A60" s="18"/>
      <c r="B60" s="18"/>
      <c r="C60" s="18"/>
      <c r="D60" s="19"/>
      <c r="E60" s="41"/>
      <c r="F60" s="18"/>
      <c r="G60" s="18"/>
      <c r="H60" s="18"/>
    </row>
    <row r="61" spans="1:8" s="7" customFormat="1">
      <c r="A61" s="18"/>
      <c r="B61" s="18"/>
      <c r="C61" s="18"/>
      <c r="D61" s="19"/>
      <c r="E61" s="41"/>
      <c r="F61" s="18"/>
      <c r="G61" s="18"/>
      <c r="H61" s="18"/>
    </row>
    <row r="62" spans="1:8" s="7" customFormat="1">
      <c r="A62" s="18"/>
      <c r="B62" s="18"/>
      <c r="C62" s="18"/>
      <c r="D62" s="19"/>
      <c r="E62" s="41"/>
      <c r="F62" s="18"/>
      <c r="G62" s="18"/>
      <c r="H62" s="18"/>
    </row>
    <row r="63" spans="1:8" s="7" customFormat="1">
      <c r="A63" s="18"/>
      <c r="B63" s="18"/>
      <c r="C63" s="18"/>
      <c r="D63" s="19"/>
      <c r="E63" s="41"/>
      <c r="F63" s="18"/>
      <c r="G63" s="18"/>
      <c r="H63" s="18"/>
    </row>
    <row r="64" spans="1:8" s="7" customFormat="1">
      <c r="A64" s="18"/>
      <c r="B64" s="18"/>
      <c r="C64" s="18"/>
      <c r="D64" s="19"/>
      <c r="E64" s="41"/>
      <c r="F64" s="18"/>
      <c r="G64" s="18"/>
      <c r="H64" s="18"/>
    </row>
    <row r="65" spans="1:8" s="7" customFormat="1">
      <c r="A65" s="18"/>
      <c r="B65" s="18"/>
      <c r="C65" s="18"/>
      <c r="D65" s="19"/>
      <c r="E65" s="41"/>
      <c r="F65" s="18"/>
      <c r="G65" s="18"/>
      <c r="H65" s="18"/>
    </row>
    <row r="66" spans="1:8" s="7" customFormat="1">
      <c r="A66" s="18"/>
      <c r="B66" s="18"/>
      <c r="C66" s="18"/>
      <c r="D66" s="19"/>
      <c r="E66" s="41"/>
      <c r="F66" s="18"/>
      <c r="G66" s="18"/>
      <c r="H66" s="18"/>
    </row>
    <row r="67" spans="1:8" s="7" customFormat="1">
      <c r="A67" s="18"/>
      <c r="B67" s="18"/>
      <c r="C67" s="18"/>
      <c r="D67" s="19"/>
      <c r="E67" s="41"/>
      <c r="F67" s="18"/>
      <c r="G67" s="18"/>
      <c r="H67" s="18"/>
    </row>
    <row r="68" spans="1:8" s="7" customFormat="1">
      <c r="A68" s="18"/>
      <c r="B68" s="18"/>
      <c r="C68" s="18"/>
      <c r="D68" s="19"/>
      <c r="E68" s="41"/>
      <c r="F68" s="18"/>
      <c r="G68" s="18"/>
      <c r="H68" s="18"/>
    </row>
    <row r="69" spans="1:8" s="7" customFormat="1">
      <c r="A69" s="18"/>
      <c r="B69" s="18"/>
      <c r="C69" s="18"/>
      <c r="D69" s="19"/>
      <c r="E69" s="41"/>
      <c r="F69" s="18"/>
      <c r="G69" s="18"/>
      <c r="H69" s="18"/>
    </row>
    <row r="70" spans="1:8" s="7" customFormat="1">
      <c r="A70" s="18"/>
      <c r="B70" s="18"/>
      <c r="C70" s="18"/>
      <c r="D70" s="19"/>
      <c r="E70" s="41"/>
      <c r="F70" s="18"/>
      <c r="G70" s="18"/>
      <c r="H70" s="18"/>
    </row>
    <row r="71" spans="1:8" s="7" customFormat="1">
      <c r="A71" s="18"/>
      <c r="B71" s="18"/>
      <c r="C71" s="18"/>
      <c r="D71" s="19"/>
      <c r="E71" s="41"/>
      <c r="F71" s="18"/>
      <c r="G71" s="18"/>
      <c r="H71" s="18"/>
    </row>
    <row r="72" spans="1:8" s="7" customFormat="1">
      <c r="A72" s="18"/>
      <c r="B72" s="18"/>
      <c r="C72" s="18"/>
      <c r="D72" s="19"/>
      <c r="E72" s="41"/>
      <c r="F72" s="18"/>
      <c r="G72" s="18"/>
      <c r="H72" s="18"/>
    </row>
    <row r="73" spans="1:8" s="7" customFormat="1">
      <c r="A73" s="18"/>
      <c r="B73" s="18"/>
      <c r="C73" s="18"/>
      <c r="D73" s="19"/>
      <c r="E73" s="41"/>
      <c r="F73" s="18"/>
      <c r="G73" s="18"/>
      <c r="H73" s="18"/>
    </row>
    <row r="74" spans="1:8" s="7" customFormat="1">
      <c r="A74" s="18"/>
      <c r="B74" s="18"/>
      <c r="C74" s="18"/>
      <c r="D74" s="19"/>
      <c r="E74" s="41"/>
      <c r="F74" s="18"/>
      <c r="G74" s="18"/>
      <c r="H74" s="18"/>
    </row>
    <row r="75" spans="1:8" s="7" customFormat="1">
      <c r="A75" s="18"/>
      <c r="B75" s="18"/>
      <c r="C75" s="18"/>
      <c r="D75" s="19"/>
      <c r="E75" s="41"/>
      <c r="F75" s="18"/>
      <c r="G75" s="18"/>
      <c r="H75" s="18"/>
    </row>
    <row r="76" spans="1:8" s="7" customFormat="1">
      <c r="A76" s="18"/>
      <c r="B76" s="18"/>
      <c r="C76" s="18"/>
      <c r="D76" s="19"/>
      <c r="E76" s="41"/>
      <c r="F76" s="18"/>
      <c r="G76" s="18"/>
      <c r="H76" s="18"/>
    </row>
    <row r="77" spans="1:8" s="7" customFormat="1">
      <c r="A77" s="18"/>
      <c r="B77" s="18"/>
      <c r="C77" s="18"/>
      <c r="D77" s="19"/>
      <c r="E77" s="41"/>
      <c r="F77" s="18"/>
      <c r="G77" s="18"/>
      <c r="H77" s="18"/>
    </row>
    <row r="78" spans="1:8" s="7" customFormat="1">
      <c r="A78" s="18"/>
      <c r="B78" s="18"/>
      <c r="C78" s="18"/>
      <c r="D78" s="19"/>
      <c r="E78" s="41"/>
      <c r="F78" s="18"/>
      <c r="G78" s="18"/>
      <c r="H78" s="18"/>
    </row>
    <row r="79" spans="1:8" s="7" customFormat="1">
      <c r="A79" s="18"/>
      <c r="B79" s="18"/>
      <c r="C79" s="18"/>
      <c r="D79" s="19"/>
      <c r="E79" s="41"/>
      <c r="F79" s="18"/>
      <c r="G79" s="18"/>
      <c r="H79" s="18"/>
    </row>
    <row r="80" spans="1:8" s="7" customFormat="1">
      <c r="A80" s="18"/>
      <c r="B80" s="18"/>
      <c r="C80" s="18"/>
      <c r="D80" s="19"/>
      <c r="E80" s="41"/>
      <c r="F80" s="18"/>
      <c r="G80" s="18"/>
      <c r="H80" s="18"/>
    </row>
    <row r="81" spans="1:8" s="7" customFormat="1">
      <c r="A81" s="18"/>
      <c r="B81" s="18"/>
      <c r="C81" s="18"/>
      <c r="D81" s="19"/>
      <c r="E81" s="41"/>
      <c r="F81" s="18"/>
      <c r="G81" s="18"/>
      <c r="H81" s="18"/>
    </row>
    <row r="82" spans="1:8" s="7" customFormat="1">
      <c r="A82" s="18"/>
      <c r="B82" s="18"/>
      <c r="C82" s="18"/>
      <c r="D82" s="19"/>
      <c r="E82" s="41"/>
      <c r="F82" s="18"/>
      <c r="G82" s="18"/>
      <c r="H82" s="18"/>
    </row>
    <row r="83" spans="1:8" s="7" customFormat="1">
      <c r="A83" s="18"/>
      <c r="B83" s="18"/>
      <c r="C83" s="18"/>
      <c r="D83" s="19"/>
      <c r="E83" s="41"/>
      <c r="F83" s="18"/>
      <c r="G83" s="18"/>
      <c r="H83" s="18"/>
    </row>
    <row r="84" spans="1:8" s="7" customFormat="1">
      <c r="A84" s="18"/>
      <c r="B84" s="18"/>
      <c r="C84" s="18"/>
      <c r="D84" s="19"/>
      <c r="E84" s="41"/>
      <c r="F84" s="18"/>
      <c r="G84" s="18"/>
      <c r="H84" s="18"/>
    </row>
    <row r="85" spans="1:8" s="7" customFormat="1">
      <c r="A85" s="18"/>
      <c r="B85" s="18"/>
      <c r="C85" s="18"/>
      <c r="D85" s="19"/>
      <c r="E85" s="41"/>
      <c r="F85" s="18"/>
      <c r="G85" s="18"/>
      <c r="H85" s="18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0"/>
  <sheetViews>
    <sheetView workbookViewId="0">
      <selection activeCell="A2" sqref="A2:H20"/>
    </sheetView>
  </sheetViews>
  <sheetFormatPr defaultRowHeight="14.4"/>
  <cols>
    <col min="1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</cols>
  <sheetData>
    <row r="1" spans="1:8">
      <c r="A1" s="2" t="s">
        <v>2</v>
      </c>
      <c r="B1" s="1" t="s">
        <v>0</v>
      </c>
      <c r="C1" s="2" t="s">
        <v>1</v>
      </c>
      <c r="D1" s="3" t="s">
        <v>113</v>
      </c>
      <c r="E1" s="38" t="s">
        <v>163</v>
      </c>
      <c r="F1" s="2" t="s">
        <v>114</v>
      </c>
      <c r="G1" s="2" t="s">
        <v>115</v>
      </c>
      <c r="H1" s="4" t="s">
        <v>3</v>
      </c>
    </row>
    <row r="2" spans="1:8" s="7" customFormat="1">
      <c r="A2" s="9" t="s">
        <v>111</v>
      </c>
      <c r="B2" s="8">
        <v>432070</v>
      </c>
      <c r="C2" s="9" t="s">
        <v>108</v>
      </c>
      <c r="D2" s="10" t="s">
        <v>136</v>
      </c>
      <c r="E2" s="39" t="s">
        <v>224</v>
      </c>
      <c r="F2" s="9" t="s">
        <v>13</v>
      </c>
      <c r="G2" s="11">
        <v>31332</v>
      </c>
      <c r="H2" s="12" t="s">
        <v>6</v>
      </c>
    </row>
    <row r="3" spans="1:8" s="7" customFormat="1">
      <c r="A3" s="9" t="s">
        <v>111</v>
      </c>
      <c r="B3" s="8">
        <v>219428</v>
      </c>
      <c r="C3" s="9" t="s">
        <v>106</v>
      </c>
      <c r="D3" s="10" t="s">
        <v>139</v>
      </c>
      <c r="E3" s="39" t="s">
        <v>225</v>
      </c>
      <c r="F3" s="9" t="s">
        <v>13</v>
      </c>
      <c r="G3" s="11">
        <v>29617</v>
      </c>
      <c r="H3" s="12" t="s">
        <v>15</v>
      </c>
    </row>
    <row r="4" spans="1:8" s="7" customFormat="1">
      <c r="A4" s="9" t="s">
        <v>111</v>
      </c>
      <c r="B4" s="8">
        <v>218290</v>
      </c>
      <c r="C4" s="9" t="s">
        <v>100</v>
      </c>
      <c r="D4" s="10" t="s">
        <v>135</v>
      </c>
      <c r="E4" s="39" t="s">
        <v>226</v>
      </c>
      <c r="F4" s="9" t="s">
        <v>8</v>
      </c>
      <c r="G4" s="11">
        <v>30191</v>
      </c>
      <c r="H4" s="12" t="s">
        <v>15</v>
      </c>
    </row>
    <row r="5" spans="1:8" s="7" customFormat="1">
      <c r="A5" s="9" t="s">
        <v>111</v>
      </c>
      <c r="B5" s="8">
        <v>213448</v>
      </c>
      <c r="C5" s="9" t="s">
        <v>81</v>
      </c>
      <c r="D5" s="10" t="s">
        <v>154</v>
      </c>
      <c r="E5" s="39" t="s">
        <v>227</v>
      </c>
      <c r="F5" s="9" t="s">
        <v>77</v>
      </c>
      <c r="G5" s="11">
        <v>38291</v>
      </c>
      <c r="H5" s="12" t="s">
        <v>18</v>
      </c>
    </row>
    <row r="6" spans="1:8" s="7" customFormat="1">
      <c r="A6" s="9" t="s">
        <v>111</v>
      </c>
      <c r="B6" s="8">
        <v>136885</v>
      </c>
      <c r="C6" s="9" t="s">
        <v>66</v>
      </c>
      <c r="D6" s="10" t="s">
        <v>133</v>
      </c>
      <c r="E6" s="39" t="s">
        <v>228</v>
      </c>
      <c r="F6" s="9" t="s">
        <v>17</v>
      </c>
      <c r="G6" s="11">
        <v>36199</v>
      </c>
      <c r="H6" s="12" t="s">
        <v>18</v>
      </c>
    </row>
    <row r="7" spans="1:8" s="7" customFormat="1">
      <c r="A7" s="9" t="s">
        <v>111</v>
      </c>
      <c r="B7" s="8">
        <v>238174</v>
      </c>
      <c r="C7" s="9" t="s">
        <v>12</v>
      </c>
      <c r="D7" s="10" t="s">
        <v>151</v>
      </c>
      <c r="E7" s="39" t="s">
        <v>229</v>
      </c>
      <c r="F7" s="9" t="s">
        <v>13</v>
      </c>
      <c r="G7" s="11">
        <v>30452</v>
      </c>
      <c r="H7" s="12" t="s">
        <v>6</v>
      </c>
    </row>
    <row r="8" spans="1:8" s="7" customFormat="1">
      <c r="A8" s="9" t="s">
        <v>111</v>
      </c>
      <c r="B8" s="8">
        <v>124643</v>
      </c>
      <c r="C8" s="9" t="s">
        <v>46</v>
      </c>
      <c r="D8" s="10" t="s">
        <v>155</v>
      </c>
      <c r="E8" s="39" t="s">
        <v>230</v>
      </c>
      <c r="F8" s="9" t="s">
        <v>17</v>
      </c>
      <c r="G8" s="11">
        <v>33424</v>
      </c>
      <c r="H8" s="12" t="s">
        <v>15</v>
      </c>
    </row>
    <row r="9" spans="1:8" s="7" customFormat="1">
      <c r="A9" s="9" t="s">
        <v>111</v>
      </c>
      <c r="B9" s="8">
        <v>117785</v>
      </c>
      <c r="C9" s="9" t="s">
        <v>43</v>
      </c>
      <c r="D9" s="10" t="s">
        <v>147</v>
      </c>
      <c r="E9" s="39" t="s">
        <v>231</v>
      </c>
      <c r="F9" s="9" t="s">
        <v>17</v>
      </c>
      <c r="G9" s="11">
        <v>31721</v>
      </c>
      <c r="H9" s="12" t="s">
        <v>18</v>
      </c>
    </row>
    <row r="10" spans="1:8" s="7" customFormat="1">
      <c r="A10" s="9" t="s">
        <v>111</v>
      </c>
      <c r="B10" s="8">
        <v>117091</v>
      </c>
      <c r="C10" s="9" t="s">
        <v>40</v>
      </c>
      <c r="D10" s="10" t="s">
        <v>153</v>
      </c>
      <c r="E10" s="39" t="s">
        <v>232</v>
      </c>
      <c r="F10" s="9" t="s">
        <v>17</v>
      </c>
      <c r="G10" s="11">
        <v>36502</v>
      </c>
      <c r="H10" s="12" t="s">
        <v>18</v>
      </c>
    </row>
    <row r="11" spans="1:8" s="7" customFormat="1">
      <c r="A11" s="9" t="s">
        <v>111</v>
      </c>
      <c r="B11" s="8">
        <v>116556</v>
      </c>
      <c r="C11" s="9" t="s">
        <v>38</v>
      </c>
      <c r="D11" s="10" t="s">
        <v>152</v>
      </c>
      <c r="E11" s="39" t="s">
        <v>233</v>
      </c>
      <c r="F11" s="9" t="s">
        <v>17</v>
      </c>
      <c r="G11" s="11">
        <v>37114</v>
      </c>
      <c r="H11" s="12" t="s">
        <v>18</v>
      </c>
    </row>
    <row r="12" spans="1:8" s="7" customFormat="1">
      <c r="A12" s="9" t="s">
        <v>111</v>
      </c>
      <c r="B12" s="8">
        <v>113052</v>
      </c>
      <c r="C12" s="9" t="s">
        <v>29</v>
      </c>
      <c r="D12" s="10" t="s">
        <v>145</v>
      </c>
      <c r="E12" s="39" t="s">
        <v>234</v>
      </c>
      <c r="F12" s="9" t="s">
        <v>13</v>
      </c>
      <c r="G12" s="11">
        <v>37882</v>
      </c>
      <c r="H12" s="12" t="s">
        <v>18</v>
      </c>
    </row>
    <row r="13" spans="1:8" s="7" customFormat="1">
      <c r="A13" s="9" t="s">
        <v>111</v>
      </c>
      <c r="B13" s="8">
        <v>111362</v>
      </c>
      <c r="C13" s="9" t="s">
        <v>26</v>
      </c>
      <c r="D13" s="10" t="s">
        <v>146</v>
      </c>
      <c r="E13" s="39" t="s">
        <v>235</v>
      </c>
      <c r="F13" s="9" t="s">
        <v>77</v>
      </c>
      <c r="G13" s="11">
        <v>31362</v>
      </c>
      <c r="H13" s="12" t="s">
        <v>18</v>
      </c>
    </row>
    <row r="14" spans="1:8" s="7" customFormat="1">
      <c r="A14" s="9" t="s">
        <v>116</v>
      </c>
      <c r="B14" s="8">
        <v>213762</v>
      </c>
      <c r="C14" s="9" t="s">
        <v>84</v>
      </c>
      <c r="D14" s="10" t="s">
        <v>149</v>
      </c>
      <c r="E14" s="39" t="s">
        <v>236</v>
      </c>
      <c r="F14" s="9" t="s">
        <v>77</v>
      </c>
      <c r="G14" s="11">
        <v>32193</v>
      </c>
      <c r="H14" s="12" t="s">
        <v>6</v>
      </c>
    </row>
    <row r="15" spans="1:8" s="7" customFormat="1">
      <c r="A15" s="9" t="s">
        <v>117</v>
      </c>
      <c r="B15" s="8">
        <v>213567</v>
      </c>
      <c r="C15" s="9" t="s">
        <v>83</v>
      </c>
      <c r="D15" s="10" t="s">
        <v>132</v>
      </c>
      <c r="E15" s="39" t="s">
        <v>237</v>
      </c>
      <c r="F15" s="9" t="s">
        <v>77</v>
      </c>
      <c r="G15" s="11">
        <v>37996</v>
      </c>
      <c r="H15" s="12" t="s">
        <v>6</v>
      </c>
    </row>
    <row r="16" spans="1:8" s="7" customFormat="1">
      <c r="A16" s="9" t="s">
        <v>116</v>
      </c>
      <c r="B16" s="8">
        <v>141058</v>
      </c>
      <c r="C16" s="9" t="s">
        <v>75</v>
      </c>
      <c r="D16" s="10" t="s">
        <v>150</v>
      </c>
      <c r="E16" s="39" t="s">
        <v>238</v>
      </c>
      <c r="F16" s="9" t="s">
        <v>17</v>
      </c>
      <c r="G16" s="11">
        <v>31374</v>
      </c>
      <c r="H16" s="12" t="s">
        <v>15</v>
      </c>
    </row>
    <row r="17" spans="1:8" s="7" customFormat="1">
      <c r="A17" s="9" t="s">
        <v>117</v>
      </c>
      <c r="B17" s="8">
        <v>129066</v>
      </c>
      <c r="C17" s="9" t="s">
        <v>10</v>
      </c>
      <c r="D17" s="10" t="s">
        <v>148</v>
      </c>
      <c r="E17" s="39" t="s">
        <v>239</v>
      </c>
      <c r="F17" s="9" t="s">
        <v>8</v>
      </c>
      <c r="G17" s="11">
        <v>32743</v>
      </c>
      <c r="H17" s="12" t="s">
        <v>6</v>
      </c>
    </row>
    <row r="18" spans="1:8" s="7" customFormat="1">
      <c r="A18" s="9" t="s">
        <v>118</v>
      </c>
      <c r="B18" s="8">
        <v>139234</v>
      </c>
      <c r="C18" s="9" t="s">
        <v>72</v>
      </c>
      <c r="D18" s="10" t="s">
        <v>138</v>
      </c>
      <c r="E18" s="39" t="s">
        <v>240</v>
      </c>
      <c r="F18" s="9" t="s">
        <v>17</v>
      </c>
      <c r="G18" s="11">
        <v>29793</v>
      </c>
      <c r="H18" s="12" t="s">
        <v>15</v>
      </c>
    </row>
    <row r="19" spans="1:8" s="7" customFormat="1">
      <c r="A19" s="9" t="s">
        <v>118</v>
      </c>
      <c r="B19" s="8">
        <v>136381</v>
      </c>
      <c r="C19" s="9" t="s">
        <v>63</v>
      </c>
      <c r="D19" s="10" t="s">
        <v>153</v>
      </c>
      <c r="E19" s="39" t="s">
        <v>241</v>
      </c>
      <c r="F19" s="9" t="s">
        <v>17</v>
      </c>
      <c r="G19" s="11">
        <v>36006</v>
      </c>
      <c r="H19" s="12" t="s">
        <v>6</v>
      </c>
    </row>
    <row r="20" spans="1:8" s="7" customFormat="1">
      <c r="A20" s="14" t="s">
        <v>116</v>
      </c>
      <c r="B20" s="13">
        <v>134394</v>
      </c>
      <c r="C20" s="14" t="s">
        <v>55</v>
      </c>
      <c r="D20" s="15" t="s">
        <v>154</v>
      </c>
      <c r="E20" s="40" t="s">
        <v>242</v>
      </c>
      <c r="F20" s="14" t="s">
        <v>17</v>
      </c>
      <c r="G20" s="16">
        <v>29524</v>
      </c>
      <c r="H20" s="17" t="s">
        <v>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3"/>
  <sheetViews>
    <sheetView workbookViewId="0">
      <selection activeCell="D22" sqref="D22"/>
    </sheetView>
  </sheetViews>
  <sheetFormatPr defaultRowHeight="14.4"/>
  <cols>
    <col min="1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</cols>
  <sheetData>
    <row r="1" spans="1:8">
      <c r="A1" s="2" t="s">
        <v>2</v>
      </c>
      <c r="B1" s="1" t="s">
        <v>0</v>
      </c>
      <c r="C1" s="2" t="s">
        <v>1</v>
      </c>
      <c r="D1" s="3" t="s">
        <v>113</v>
      </c>
      <c r="E1" s="38" t="s">
        <v>162</v>
      </c>
      <c r="F1" s="2" t="s">
        <v>114</v>
      </c>
      <c r="G1" s="2" t="s">
        <v>115</v>
      </c>
      <c r="H1" s="4" t="s">
        <v>3</v>
      </c>
    </row>
    <row r="2" spans="1:8" s="7" customFormat="1">
      <c r="A2" s="9" t="s">
        <v>112</v>
      </c>
      <c r="B2" s="8">
        <v>300560</v>
      </c>
      <c r="C2" s="9" t="s">
        <v>107</v>
      </c>
      <c r="D2" s="10" t="s">
        <v>150</v>
      </c>
      <c r="E2" s="39" t="s">
        <v>243</v>
      </c>
      <c r="F2" s="9" t="s">
        <v>13</v>
      </c>
      <c r="G2" s="11">
        <v>30456</v>
      </c>
      <c r="H2" s="12" t="s">
        <v>6</v>
      </c>
    </row>
    <row r="3" spans="1:8" s="7" customFormat="1">
      <c r="A3" s="9" t="s">
        <v>112</v>
      </c>
      <c r="B3" s="8">
        <v>218962</v>
      </c>
      <c r="C3" s="9" t="s">
        <v>119</v>
      </c>
      <c r="D3" s="10" t="s">
        <v>142</v>
      </c>
      <c r="E3" s="39" t="s">
        <v>244</v>
      </c>
      <c r="F3" s="9" t="s">
        <v>17</v>
      </c>
      <c r="G3" s="11">
        <v>30295</v>
      </c>
      <c r="H3" s="12" t="s">
        <v>15</v>
      </c>
    </row>
    <row r="4" spans="1:8" s="7" customFormat="1">
      <c r="A4" s="9" t="s">
        <v>112</v>
      </c>
      <c r="B4" s="8">
        <v>216488</v>
      </c>
      <c r="C4" s="9" t="s">
        <v>94</v>
      </c>
      <c r="D4" s="10" t="s">
        <v>140</v>
      </c>
      <c r="E4" s="39" t="s">
        <v>245</v>
      </c>
      <c r="F4" s="9" t="s">
        <v>77</v>
      </c>
      <c r="G4" s="11">
        <v>35525</v>
      </c>
      <c r="H4" s="12" t="s">
        <v>15</v>
      </c>
    </row>
    <row r="5" spans="1:8" s="7" customFormat="1">
      <c r="A5" s="9" t="s">
        <v>112</v>
      </c>
      <c r="B5" s="8">
        <v>214945</v>
      </c>
      <c r="C5" s="9" t="s">
        <v>89</v>
      </c>
      <c r="D5" s="10" t="s">
        <v>131</v>
      </c>
      <c r="E5" s="39" t="s">
        <v>246</v>
      </c>
      <c r="F5" s="9" t="s">
        <v>77</v>
      </c>
      <c r="G5" s="11">
        <v>35422</v>
      </c>
      <c r="H5" s="12" t="s">
        <v>15</v>
      </c>
    </row>
    <row r="6" spans="1:8" s="7" customFormat="1">
      <c r="A6" s="9" t="s">
        <v>112</v>
      </c>
      <c r="B6" s="8">
        <v>136981</v>
      </c>
      <c r="C6" s="9" t="s">
        <v>120</v>
      </c>
      <c r="D6" s="10" t="s">
        <v>148</v>
      </c>
      <c r="E6" s="39" t="s">
        <v>247</v>
      </c>
      <c r="F6" s="9" t="s">
        <v>13</v>
      </c>
      <c r="G6" s="11">
        <v>37151</v>
      </c>
      <c r="H6" s="12" t="s">
        <v>15</v>
      </c>
    </row>
    <row r="7" spans="1:8" s="7" customFormat="1">
      <c r="A7" s="9" t="s">
        <v>112</v>
      </c>
      <c r="B7" s="8">
        <v>136526</v>
      </c>
      <c r="C7" s="9" t="s">
        <v>27</v>
      </c>
      <c r="D7" s="10" t="s">
        <v>137</v>
      </c>
      <c r="E7" s="39" t="s">
        <v>248</v>
      </c>
      <c r="F7" s="9" t="s">
        <v>17</v>
      </c>
      <c r="G7" s="11">
        <v>38332</v>
      </c>
      <c r="H7" s="12" t="s">
        <v>6</v>
      </c>
    </row>
    <row r="8" spans="1:8" s="7" customFormat="1">
      <c r="A8" s="9" t="s">
        <v>112</v>
      </c>
      <c r="B8" s="8">
        <v>136319</v>
      </c>
      <c r="C8" s="9" t="s">
        <v>62</v>
      </c>
      <c r="D8" s="10" t="s">
        <v>145</v>
      </c>
      <c r="E8" s="39" t="s">
        <v>249</v>
      </c>
      <c r="F8" s="9" t="s">
        <v>17</v>
      </c>
      <c r="G8" s="11">
        <v>35386</v>
      </c>
      <c r="H8" s="12" t="s">
        <v>6</v>
      </c>
    </row>
    <row r="9" spans="1:8" s="7" customFormat="1">
      <c r="A9" s="9" t="s">
        <v>112</v>
      </c>
      <c r="B9" s="8">
        <v>128602</v>
      </c>
      <c r="C9" s="9" t="s">
        <v>50</v>
      </c>
      <c r="D9" s="10" t="s">
        <v>141</v>
      </c>
      <c r="E9" s="39" t="s">
        <v>250</v>
      </c>
      <c r="F9" s="9" t="s">
        <v>17</v>
      </c>
      <c r="G9" s="11">
        <v>33655</v>
      </c>
      <c r="H9" s="12" t="s">
        <v>6</v>
      </c>
    </row>
    <row r="10" spans="1:8" s="7" customFormat="1">
      <c r="A10" s="9" t="s">
        <v>112</v>
      </c>
      <c r="B10" s="8">
        <v>109733</v>
      </c>
      <c r="C10" s="9" t="s">
        <v>19</v>
      </c>
      <c r="D10" s="10" t="s">
        <v>149</v>
      </c>
      <c r="E10" s="39" t="s">
        <v>251</v>
      </c>
      <c r="F10" s="9" t="s">
        <v>17</v>
      </c>
      <c r="G10" s="11">
        <v>38566</v>
      </c>
      <c r="H10" s="12" t="s">
        <v>18</v>
      </c>
    </row>
    <row r="11" spans="1:8" s="7" customFormat="1">
      <c r="A11" s="9" t="s">
        <v>112</v>
      </c>
      <c r="B11" s="8">
        <v>112636</v>
      </c>
      <c r="C11" s="9" t="s">
        <v>27</v>
      </c>
      <c r="D11" s="10" t="s">
        <v>132</v>
      </c>
      <c r="E11" s="39" t="s">
        <v>252</v>
      </c>
      <c r="F11" s="9" t="s">
        <v>77</v>
      </c>
      <c r="G11" s="11">
        <v>34205</v>
      </c>
      <c r="H11" s="12" t="s">
        <v>18</v>
      </c>
    </row>
    <row r="12" spans="1:8" s="7" customFormat="1">
      <c r="A12" s="9" t="s">
        <v>112</v>
      </c>
      <c r="B12" s="8">
        <v>110515</v>
      </c>
      <c r="C12" s="9" t="s">
        <v>22</v>
      </c>
      <c r="D12" s="10" t="s">
        <v>143</v>
      </c>
      <c r="E12" s="39" t="s">
        <v>253</v>
      </c>
      <c r="F12" s="9" t="s">
        <v>77</v>
      </c>
      <c r="G12" s="11">
        <v>32183</v>
      </c>
      <c r="H12" s="12" t="s">
        <v>18</v>
      </c>
    </row>
    <row r="13" spans="1:8" s="7" customFormat="1">
      <c r="A13" s="14" t="s">
        <v>112</v>
      </c>
      <c r="B13" s="13">
        <v>110879</v>
      </c>
      <c r="C13" s="14" t="s">
        <v>25</v>
      </c>
      <c r="D13" s="15" t="s">
        <v>144</v>
      </c>
      <c r="E13" s="40" t="s">
        <v>254</v>
      </c>
      <c r="F13" s="14" t="s">
        <v>17</v>
      </c>
      <c r="G13" s="16">
        <v>32871</v>
      </c>
      <c r="H13" s="17" t="s">
        <v>18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1"/>
  <sheetViews>
    <sheetView workbookViewId="0">
      <selection activeCell="A2" sqref="A2:H11"/>
    </sheetView>
  </sheetViews>
  <sheetFormatPr defaultRowHeight="14.4"/>
  <cols>
    <col min="1" max="1" width="10.8984375" style="5" customWidth="1"/>
    <col min="2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</cols>
  <sheetData>
    <row r="1" spans="1:8">
      <c r="A1" s="2" t="s">
        <v>2</v>
      </c>
      <c r="B1" s="1" t="s">
        <v>0</v>
      </c>
      <c r="C1" s="2" t="s">
        <v>1</v>
      </c>
      <c r="D1" s="3" t="s">
        <v>113</v>
      </c>
      <c r="E1" s="38" t="s">
        <v>163</v>
      </c>
      <c r="F1" s="2" t="s">
        <v>114</v>
      </c>
      <c r="G1" s="2" t="s">
        <v>115</v>
      </c>
      <c r="H1" s="4" t="s">
        <v>3</v>
      </c>
    </row>
    <row r="2" spans="1:8" s="7" customFormat="1">
      <c r="A2" s="9" t="s">
        <v>49</v>
      </c>
      <c r="B2" s="8">
        <v>219010</v>
      </c>
      <c r="C2" s="9" t="s">
        <v>104</v>
      </c>
      <c r="D2" s="10" t="s">
        <v>147</v>
      </c>
      <c r="E2" s="39" t="s">
        <v>255</v>
      </c>
      <c r="F2" s="9" t="s">
        <v>77</v>
      </c>
      <c r="G2" s="11">
        <v>38067</v>
      </c>
      <c r="H2" s="12" t="s">
        <v>15</v>
      </c>
    </row>
    <row r="3" spans="1:8" s="7" customFormat="1">
      <c r="A3" s="9" t="s">
        <v>49</v>
      </c>
      <c r="B3" s="8">
        <v>218413</v>
      </c>
      <c r="C3" s="9" t="s">
        <v>101</v>
      </c>
      <c r="D3" s="10" t="s">
        <v>134</v>
      </c>
      <c r="E3" s="39" t="s">
        <v>256</v>
      </c>
      <c r="F3" s="9" t="s">
        <v>77</v>
      </c>
      <c r="G3" s="11">
        <v>32953</v>
      </c>
      <c r="H3" s="12" t="s">
        <v>15</v>
      </c>
    </row>
    <row r="4" spans="1:8" s="7" customFormat="1">
      <c r="A4" s="9" t="s">
        <v>49</v>
      </c>
      <c r="B4" s="8">
        <v>216122</v>
      </c>
      <c r="C4" s="9" t="s">
        <v>92</v>
      </c>
      <c r="D4" s="10" t="s">
        <v>149</v>
      </c>
      <c r="E4" s="39" t="s">
        <v>257</v>
      </c>
      <c r="F4" s="9" t="s">
        <v>77</v>
      </c>
      <c r="G4" s="11">
        <v>33551</v>
      </c>
      <c r="H4" s="12" t="s">
        <v>6</v>
      </c>
    </row>
    <row r="5" spans="1:8" s="7" customFormat="1">
      <c r="A5" s="9" t="s">
        <v>49</v>
      </c>
      <c r="B5" s="8">
        <v>214623</v>
      </c>
      <c r="C5" s="9" t="s">
        <v>88</v>
      </c>
      <c r="D5" s="10" t="s">
        <v>131</v>
      </c>
      <c r="E5" s="39" t="s">
        <v>258</v>
      </c>
      <c r="F5" s="9" t="s">
        <v>77</v>
      </c>
      <c r="G5" s="11">
        <v>37048</v>
      </c>
      <c r="H5" s="12" t="s">
        <v>6</v>
      </c>
    </row>
    <row r="6" spans="1:8" s="7" customFormat="1">
      <c r="A6" s="9" t="s">
        <v>49</v>
      </c>
      <c r="B6" s="8">
        <v>214324</v>
      </c>
      <c r="C6" s="9" t="s">
        <v>87</v>
      </c>
      <c r="D6" s="10" t="s">
        <v>140</v>
      </c>
      <c r="E6" s="39" t="s">
        <v>259</v>
      </c>
      <c r="F6" s="9" t="s">
        <v>77</v>
      </c>
      <c r="G6" s="11">
        <v>29290</v>
      </c>
      <c r="H6" s="12" t="s">
        <v>6</v>
      </c>
    </row>
    <row r="7" spans="1:8" s="7" customFormat="1">
      <c r="A7" s="9" t="s">
        <v>49</v>
      </c>
      <c r="B7" s="8">
        <v>213473</v>
      </c>
      <c r="C7" s="9" t="s">
        <v>82</v>
      </c>
      <c r="D7" s="10" t="s">
        <v>135</v>
      </c>
      <c r="E7" s="39" t="s">
        <v>260</v>
      </c>
      <c r="F7" s="9" t="s">
        <v>77</v>
      </c>
      <c r="G7" s="11">
        <v>33446</v>
      </c>
      <c r="H7" s="12" t="s">
        <v>15</v>
      </c>
    </row>
    <row r="8" spans="1:8" s="7" customFormat="1">
      <c r="A8" s="9" t="s">
        <v>49</v>
      </c>
      <c r="B8" s="8">
        <v>211185</v>
      </c>
      <c r="C8" s="9" t="s">
        <v>20</v>
      </c>
      <c r="D8" s="10" t="s">
        <v>136</v>
      </c>
      <c r="E8" s="39" t="s">
        <v>261</v>
      </c>
      <c r="F8" s="9" t="s">
        <v>77</v>
      </c>
      <c r="G8" s="11">
        <v>35559</v>
      </c>
      <c r="H8" s="12" t="s">
        <v>15</v>
      </c>
    </row>
    <row r="9" spans="1:8" s="7" customFormat="1">
      <c r="A9" s="9" t="s">
        <v>49</v>
      </c>
      <c r="B9" s="8">
        <v>139048</v>
      </c>
      <c r="C9" s="9" t="s">
        <v>71</v>
      </c>
      <c r="D9" s="10" t="s">
        <v>152</v>
      </c>
      <c r="E9" s="39" t="s">
        <v>262</v>
      </c>
      <c r="F9" s="9" t="s">
        <v>17</v>
      </c>
      <c r="G9" s="11">
        <v>31629</v>
      </c>
      <c r="H9" s="12" t="s">
        <v>15</v>
      </c>
    </row>
    <row r="10" spans="1:8" s="7" customFormat="1">
      <c r="A10" s="9" t="s">
        <v>49</v>
      </c>
      <c r="B10" s="8">
        <v>135899</v>
      </c>
      <c r="C10" s="9" t="s">
        <v>60</v>
      </c>
      <c r="D10" s="10" t="s">
        <v>137</v>
      </c>
      <c r="E10" s="39" t="s">
        <v>263</v>
      </c>
      <c r="F10" s="9" t="s">
        <v>17</v>
      </c>
      <c r="G10" s="11">
        <v>35978</v>
      </c>
      <c r="H10" s="12" t="s">
        <v>15</v>
      </c>
    </row>
    <row r="11" spans="1:8" s="7" customFormat="1">
      <c r="A11" s="14" t="s">
        <v>49</v>
      </c>
      <c r="B11" s="13">
        <v>127522</v>
      </c>
      <c r="C11" s="14" t="s">
        <v>48</v>
      </c>
      <c r="D11" s="15" t="s">
        <v>153</v>
      </c>
      <c r="E11" s="40" t="s">
        <v>264</v>
      </c>
      <c r="F11" s="14" t="s">
        <v>17</v>
      </c>
      <c r="G11" s="16">
        <v>37865</v>
      </c>
      <c r="H11" s="17" t="s">
        <v>15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Print</vt:lpstr>
      <vt:lpstr>개발팀</vt:lpstr>
      <vt:lpstr>생산팀</vt:lpstr>
      <vt:lpstr>인사팀</vt:lpstr>
      <vt:lpstr>전산팀</vt:lpstr>
      <vt:lpstr>총무팀</vt:lpstr>
      <vt:lpstr>품질관리팀</vt:lpstr>
      <vt:lpstr>Accountance</vt:lpstr>
      <vt:lpstr>Administration</vt:lpstr>
      <vt:lpstr>Department</vt:lpstr>
      <vt:lpstr>Development</vt:lpstr>
      <vt:lpstr>HR</vt:lpstr>
      <vt:lpstr>Production</vt:lpstr>
      <vt:lpstr>QA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김경자</dc:creator>
  <cp:lastModifiedBy>34061746</cp:lastModifiedBy>
  <dcterms:created xsi:type="dcterms:W3CDTF">2015-11-09T11:48:50Z</dcterms:created>
  <dcterms:modified xsi:type="dcterms:W3CDTF">2021-08-19T04:25:29Z</dcterms:modified>
</cp:coreProperties>
</file>