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expense" defaultThemeVersion="124226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0B7E6DAD-4596-4367-885A-72BD78205BB5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expens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</calcChain>
</file>

<file path=xl/sharedStrings.xml><?xml version="1.0" encoding="utf-8"?>
<sst xmlns="http://schemas.openxmlformats.org/spreadsheetml/2006/main" count="65" uniqueCount="64">
  <si>
    <t>담당자</t>
  </si>
  <si>
    <t xml:space="preserve"> 식 대 </t>
  </si>
  <si>
    <t xml:space="preserve"> 숙박비 </t>
  </si>
  <si>
    <t xml:space="preserve"> 기타경비 </t>
  </si>
  <si>
    <t>합계</t>
    <phoneticPr fontId="2" type="noConversion"/>
  </si>
  <si>
    <t>창동-삼성동-시즌호텔</t>
  </si>
  <si>
    <t>국보-세종로-엠프라자</t>
  </si>
  <si>
    <t>킹스-삼성동-F수영장</t>
  </si>
  <si>
    <t>국보-신사동-엠프라자</t>
  </si>
  <si>
    <t>킹스-서대문-한화증권</t>
  </si>
  <si>
    <t>다원-판교일-삼성전자</t>
  </si>
  <si>
    <t>다원-세종로-삼성전자</t>
  </si>
  <si>
    <t>다원-서대문-시즌호텔</t>
  </si>
  <si>
    <t>안양-세종로-한화증권</t>
  </si>
  <si>
    <t>국보-S 1-신라객실</t>
  </si>
  <si>
    <t>안양-서대문-시즌호텔</t>
  </si>
  <si>
    <t>MS-부산-삼성전자</t>
  </si>
  <si>
    <t>국보-화성-트럴시티</t>
  </si>
  <si>
    <t>명성-대전-한화증권</t>
  </si>
  <si>
    <t>명성-여의도-바이라</t>
  </si>
  <si>
    <t>국보-세종로-바이라</t>
  </si>
  <si>
    <t>구리-화성-교일식당</t>
  </si>
  <si>
    <t>신화-화성-시즌호텔</t>
  </si>
  <si>
    <t>안양-NT-어린이집</t>
  </si>
  <si>
    <t>안양-수원-안산</t>
    <phoneticPr fontId="2" type="noConversion"/>
  </si>
  <si>
    <t>화성-신사동-시즌호텔</t>
  </si>
  <si>
    <t>화성-세종로-창동공장</t>
  </si>
  <si>
    <t>화성-명동-신라객실</t>
  </si>
  <si>
    <t>화성-여의도-구리시청</t>
  </si>
  <si>
    <t>화성-화성-신라객실</t>
  </si>
  <si>
    <t>화성-세종로-시즌호텔</t>
  </si>
  <si>
    <t>화성-세종로-신라객실</t>
  </si>
  <si>
    <t>화성-서대문-자전거)</t>
  </si>
  <si>
    <t>화성-연구소-시즌호텔</t>
  </si>
  <si>
    <t>화성-여의도-(가구)</t>
  </si>
  <si>
    <t>화성-S 연동-까페</t>
  </si>
  <si>
    <t>화성-세종로-수원</t>
  </si>
  <si>
    <t>화성-구리시청-삼성전자</t>
    <phoneticPr fontId="2" type="noConversion"/>
  </si>
  <si>
    <t>화성-명동-연구소</t>
    <phoneticPr fontId="2" type="noConversion"/>
  </si>
  <si>
    <t>화성-장동-SM</t>
    <phoneticPr fontId="2" type="noConversion"/>
  </si>
  <si>
    <t>다원-반포-탄약고</t>
    <phoneticPr fontId="2" type="noConversion"/>
  </si>
  <si>
    <t>현장명</t>
    <phoneticPr fontId="2" type="noConversion"/>
  </si>
  <si>
    <t>화성-서대문-청주</t>
    <phoneticPr fontId="2" type="noConversion"/>
  </si>
  <si>
    <t>MS-서울역-수원</t>
    <phoneticPr fontId="2" type="noConversion"/>
  </si>
  <si>
    <t>박태순</t>
  </si>
  <si>
    <t>강진모</t>
  </si>
  <si>
    <t>신송희</t>
  </si>
  <si>
    <t>성기소</t>
  </si>
  <si>
    <t>박세훈</t>
  </si>
  <si>
    <t>윤영돈</t>
  </si>
  <si>
    <t>이몽호</t>
  </si>
  <si>
    <t>이철종</t>
  </si>
  <si>
    <t>양명순</t>
  </si>
  <si>
    <t>윤동주</t>
  </si>
  <si>
    <t>박광석</t>
  </si>
  <si>
    <t>박종태</t>
  </si>
  <si>
    <t>권문녕</t>
  </si>
  <si>
    <t>김은경</t>
    <phoneticPr fontId="2" type="noConversion"/>
  </si>
  <si>
    <t>김순철</t>
    <phoneticPr fontId="2" type="noConversion"/>
  </si>
  <si>
    <t>윤경섭</t>
    <phoneticPr fontId="2" type="noConversion"/>
  </si>
  <si>
    <t>5월 현장 작업비 지출내역</t>
    <phoneticPr fontId="2" type="noConversion"/>
  </si>
  <si>
    <t>담당부서</t>
  </si>
  <si>
    <t>Juno Kim</t>
  </si>
  <si>
    <t>Quality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</si>
</sst>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#,##0_ "/>
  </numFmts>
  <fonts count="10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6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sz val="11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b/>
      <sz val="20"/>
      <color theme="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41" fontId="0" fillId="0" borderId="0" xfId="1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Continuous" vertical="center"/>
    </xf>
    <xf numFmtId="0" fontId="0" fillId="0" borderId="1" xfId="0" applyBorder="1" applyAlignment="1">
      <alignment horizontal="left" vertical="center" indent="1"/>
    </xf>
    <xf numFmtId="164" fontId="0" fillId="0" borderId="1" xfId="1" applyNumberFormat="1" applyFont="1" applyBorder="1" applyAlignment="1">
      <alignment vertical="center"/>
    </xf>
    <xf numFmtId="164" fontId="8" fillId="0" borderId="1" xfId="1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2" applyFont="1" applyFill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45"/>
  <sheetViews>
    <sheetView showGridLines="0" tabSelected="1" workbookViewId="0">
      <selection activeCell="I9" sqref="I9"/>
    </sheetView>
  </sheetViews>
  <sheetFormatPr defaultColWidth="9" defaultRowHeight="14.4"/>
  <cols>
    <col min="1" max="1" width="2" style="2" customWidth="1"/>
    <col min="2" max="2" width="10.3984375" style="2" customWidth="1"/>
    <col min="3" max="3" width="28.8984375" style="2" customWidth="1"/>
    <col min="4" max="6" width="11.8984375" style="2" customWidth="1"/>
    <col min="7" max="7" width="14.3984375" style="2" customWidth="1"/>
    <col min="8" max="15" width="8.3984375" style="2" customWidth="1"/>
    <col min="16" max="16384" width="9" style="2"/>
  </cols>
  <sheetData>
    <row r="2" spans="2:7" ht="26.05">
      <c r="B2" s="5" t="s">
        <v>60</v>
      </c>
      <c r="C2" s="1"/>
      <c r="D2" s="1"/>
      <c r="E2" s="1"/>
      <c r="F2" s="1"/>
      <c r="G2" s="1"/>
    </row>
    <row r="4" spans="2:7" ht="25.5" customHeight="1">
      <c r="B4" s="11" t="s">
        <v>61</v>
      </c>
      <c r="C4" s="14" t="s">
        <v>63</v>
      </c>
      <c r="F4" s="13" t="s">
        <v>0</v>
      </c>
      <c r="G4" s="12" t="s">
        <v>62</v>
      </c>
    </row>
    <row r="6" spans="2:7" ht="23.3" customHeight="1">
      <c r="B6" s="4" t="s">
        <v>0</v>
      </c>
      <c r="C6" s="4" t="s">
        <v>41</v>
      </c>
      <c r="D6" s="4" t="s">
        <v>1</v>
      </c>
      <c r="E6" s="4" t="s">
        <v>2</v>
      </c>
      <c r="F6" s="4" t="s">
        <v>3</v>
      </c>
      <c r="G6" s="4" t="s">
        <v>4</v>
      </c>
    </row>
    <row r="7" spans="2:7" ht="18.7" customHeight="1">
      <c r="B7" s="15" t="s">
        <v>44</v>
      </c>
      <c r="C7" s="6" t="s">
        <v>16</v>
      </c>
      <c r="D7" s="7">
        <v>58000</v>
      </c>
      <c r="E7" s="7">
        <v>0</v>
      </c>
      <c r="F7" s="7">
        <v>14300</v>
      </c>
      <c r="G7" s="8">
        <f t="shared" ref="G7:G44" si="0">SUM(D7:F7)</f>
        <v>72300</v>
      </c>
    </row>
    <row r="8" spans="2:7" ht="18.7" customHeight="1">
      <c r="B8" s="16"/>
      <c r="C8" s="6" t="s">
        <v>17</v>
      </c>
      <c r="D8" s="7">
        <v>8000</v>
      </c>
      <c r="E8" s="7">
        <v>50000</v>
      </c>
      <c r="F8" s="7">
        <v>0</v>
      </c>
      <c r="G8" s="8">
        <f t="shared" si="0"/>
        <v>58000</v>
      </c>
    </row>
    <row r="9" spans="2:7" ht="18.7" customHeight="1">
      <c r="B9" s="16"/>
      <c r="C9" s="6" t="s">
        <v>40</v>
      </c>
      <c r="D9" s="7">
        <v>13500</v>
      </c>
      <c r="E9" s="7">
        <v>0</v>
      </c>
      <c r="F9" s="7">
        <v>28500</v>
      </c>
      <c r="G9" s="8">
        <f t="shared" si="0"/>
        <v>42000</v>
      </c>
    </row>
    <row r="10" spans="2:7" ht="18.7" customHeight="1">
      <c r="B10" s="17"/>
      <c r="C10" s="6" t="s">
        <v>18</v>
      </c>
      <c r="D10" s="7">
        <v>110000</v>
      </c>
      <c r="E10" s="7">
        <v>0</v>
      </c>
      <c r="F10" s="7">
        <v>0</v>
      </c>
      <c r="G10" s="8">
        <f t="shared" si="0"/>
        <v>110000</v>
      </c>
    </row>
    <row r="11" spans="2:7" ht="18.7" customHeight="1">
      <c r="B11" s="15" t="s">
        <v>58</v>
      </c>
      <c r="C11" s="6" t="s">
        <v>19</v>
      </c>
      <c r="D11" s="7">
        <v>94000</v>
      </c>
      <c r="E11" s="7">
        <v>50000</v>
      </c>
      <c r="F11" s="7">
        <v>0</v>
      </c>
      <c r="G11" s="8">
        <f t="shared" si="0"/>
        <v>144000</v>
      </c>
    </row>
    <row r="12" spans="2:7" ht="18.7" customHeight="1">
      <c r="B12" s="17"/>
      <c r="C12" s="6" t="s">
        <v>25</v>
      </c>
      <c r="D12" s="7">
        <v>216140</v>
      </c>
      <c r="E12" s="7">
        <v>0</v>
      </c>
      <c r="F12" s="7">
        <v>371378</v>
      </c>
      <c r="G12" s="8">
        <f t="shared" si="0"/>
        <v>587518</v>
      </c>
    </row>
    <row r="13" spans="2:7" ht="18.7" customHeight="1">
      <c r="B13" s="9" t="s">
        <v>45</v>
      </c>
      <c r="C13" s="6" t="s">
        <v>26</v>
      </c>
      <c r="D13" s="7">
        <v>0</v>
      </c>
      <c r="E13" s="7">
        <v>120000</v>
      </c>
      <c r="F13" s="7">
        <v>16000</v>
      </c>
      <c r="G13" s="8">
        <f t="shared" si="0"/>
        <v>136000</v>
      </c>
    </row>
    <row r="14" spans="2:7" ht="18.7" customHeight="1">
      <c r="B14" s="15" t="s">
        <v>46</v>
      </c>
      <c r="C14" s="6" t="s">
        <v>39</v>
      </c>
      <c r="D14" s="7">
        <v>8000</v>
      </c>
      <c r="E14" s="7">
        <v>0</v>
      </c>
      <c r="F14" s="7">
        <v>0</v>
      </c>
      <c r="G14" s="8">
        <f t="shared" si="0"/>
        <v>8000</v>
      </c>
    </row>
    <row r="15" spans="2:7" ht="18.7" customHeight="1">
      <c r="B15" s="17"/>
      <c r="C15" s="6" t="s">
        <v>5</v>
      </c>
      <c r="D15" s="7">
        <v>25000</v>
      </c>
      <c r="E15" s="7">
        <v>50000</v>
      </c>
      <c r="F15" s="7">
        <v>44600</v>
      </c>
      <c r="G15" s="8">
        <f t="shared" si="0"/>
        <v>119600</v>
      </c>
    </row>
    <row r="16" spans="2:7" ht="18.7" customHeight="1">
      <c r="B16" s="15" t="s">
        <v>47</v>
      </c>
      <c r="C16" s="6" t="s">
        <v>6</v>
      </c>
      <c r="D16" s="7">
        <v>151000</v>
      </c>
      <c r="E16" s="7">
        <v>0</v>
      </c>
      <c r="F16" s="7">
        <v>0</v>
      </c>
      <c r="G16" s="8">
        <f t="shared" si="0"/>
        <v>151000</v>
      </c>
    </row>
    <row r="17" spans="2:7" ht="18.7" customHeight="1">
      <c r="B17" s="17"/>
      <c r="C17" s="6" t="s">
        <v>38</v>
      </c>
      <c r="D17" s="7">
        <v>1074550</v>
      </c>
      <c r="E17" s="7">
        <v>0</v>
      </c>
      <c r="F17" s="7">
        <v>197865</v>
      </c>
      <c r="G17" s="8">
        <f t="shared" si="0"/>
        <v>1272415</v>
      </c>
    </row>
    <row r="18" spans="2:7" ht="18.7" customHeight="1">
      <c r="B18" s="9" t="s">
        <v>48</v>
      </c>
      <c r="C18" s="6" t="s">
        <v>7</v>
      </c>
      <c r="D18" s="7">
        <v>0</v>
      </c>
      <c r="E18" s="7">
        <v>200000</v>
      </c>
      <c r="F18" s="7">
        <v>63000</v>
      </c>
      <c r="G18" s="8">
        <f t="shared" si="0"/>
        <v>263000</v>
      </c>
    </row>
    <row r="19" spans="2:7" ht="18.7" customHeight="1">
      <c r="B19" s="9" t="s">
        <v>49</v>
      </c>
      <c r="C19" s="6" t="s">
        <v>20</v>
      </c>
      <c r="D19" s="7">
        <v>153000</v>
      </c>
      <c r="E19" s="7">
        <v>0</v>
      </c>
      <c r="F19" s="7">
        <v>126892</v>
      </c>
      <c r="G19" s="8">
        <f t="shared" si="0"/>
        <v>279892</v>
      </c>
    </row>
    <row r="20" spans="2:7" ht="18.7" customHeight="1">
      <c r="B20" s="18" t="s">
        <v>50</v>
      </c>
      <c r="C20" s="6" t="s">
        <v>8</v>
      </c>
      <c r="D20" s="7">
        <v>431000</v>
      </c>
      <c r="E20" s="7">
        <v>0</v>
      </c>
      <c r="F20" s="7">
        <v>0</v>
      </c>
      <c r="G20" s="8">
        <f t="shared" si="0"/>
        <v>431000</v>
      </c>
    </row>
    <row r="21" spans="2:7" ht="18.7" customHeight="1">
      <c r="B21" s="19"/>
      <c r="C21" s="6" t="s">
        <v>27</v>
      </c>
      <c r="D21" s="7">
        <v>84650</v>
      </c>
      <c r="E21" s="7">
        <v>0</v>
      </c>
      <c r="F21" s="7">
        <v>61400</v>
      </c>
      <c r="G21" s="8">
        <f t="shared" si="0"/>
        <v>146050</v>
      </c>
    </row>
    <row r="22" spans="2:7" ht="18.7" customHeight="1">
      <c r="B22" s="15" t="s">
        <v>51</v>
      </c>
      <c r="C22" s="6" t="s">
        <v>9</v>
      </c>
      <c r="D22" s="7">
        <v>342500</v>
      </c>
      <c r="E22" s="7">
        <v>350000</v>
      </c>
      <c r="F22" s="7">
        <v>0</v>
      </c>
      <c r="G22" s="8">
        <f t="shared" si="0"/>
        <v>692500</v>
      </c>
    </row>
    <row r="23" spans="2:7" ht="18.7" customHeight="1">
      <c r="B23" s="17"/>
      <c r="C23" s="6" t="s">
        <v>28</v>
      </c>
      <c r="D23" s="7">
        <v>1743600</v>
      </c>
      <c r="E23" s="7">
        <v>0</v>
      </c>
      <c r="F23" s="7">
        <v>241110</v>
      </c>
      <c r="G23" s="8">
        <f t="shared" si="0"/>
        <v>1984710</v>
      </c>
    </row>
    <row r="24" spans="2:7" ht="18.7" customHeight="1">
      <c r="B24" s="10" t="s">
        <v>53</v>
      </c>
      <c r="C24" s="6" t="s">
        <v>37</v>
      </c>
      <c r="D24" s="7">
        <v>1005000</v>
      </c>
      <c r="E24" s="7">
        <v>0</v>
      </c>
      <c r="F24" s="7">
        <v>42000</v>
      </c>
      <c r="G24" s="8">
        <f t="shared" si="0"/>
        <v>1047000</v>
      </c>
    </row>
    <row r="25" spans="2:7" ht="18.7" customHeight="1">
      <c r="B25" s="15" t="s">
        <v>54</v>
      </c>
      <c r="C25" s="6" t="s">
        <v>21</v>
      </c>
      <c r="D25" s="7">
        <v>0</v>
      </c>
      <c r="E25" s="7">
        <v>0</v>
      </c>
      <c r="F25" s="7">
        <v>37642</v>
      </c>
      <c r="G25" s="8">
        <f t="shared" si="0"/>
        <v>37642</v>
      </c>
    </row>
    <row r="26" spans="2:7" ht="18.7" customHeight="1">
      <c r="B26" s="17"/>
      <c r="C26" s="6" t="s">
        <v>10</v>
      </c>
      <c r="D26" s="7">
        <v>5000</v>
      </c>
      <c r="E26" s="7">
        <v>0</v>
      </c>
      <c r="F26" s="7">
        <v>39246</v>
      </c>
      <c r="G26" s="8">
        <f t="shared" si="0"/>
        <v>44246</v>
      </c>
    </row>
    <row r="27" spans="2:7" ht="18.7" customHeight="1">
      <c r="B27" s="15" t="s">
        <v>55</v>
      </c>
      <c r="C27" s="6" t="s">
        <v>22</v>
      </c>
      <c r="D27" s="7">
        <v>28800</v>
      </c>
      <c r="E27" s="7">
        <v>0</v>
      </c>
      <c r="F27" s="7">
        <v>46778</v>
      </c>
      <c r="G27" s="8">
        <f t="shared" si="0"/>
        <v>75578</v>
      </c>
    </row>
    <row r="28" spans="2:7" ht="18.7" customHeight="1">
      <c r="B28" s="17"/>
      <c r="C28" s="6" t="s">
        <v>11</v>
      </c>
      <c r="D28" s="7">
        <v>2356200</v>
      </c>
      <c r="E28" s="7">
        <v>250000</v>
      </c>
      <c r="F28" s="7">
        <v>0</v>
      </c>
      <c r="G28" s="8">
        <f t="shared" si="0"/>
        <v>2606200</v>
      </c>
    </row>
    <row r="29" spans="2:7" ht="18.7" customHeight="1">
      <c r="B29" s="9" t="s">
        <v>56</v>
      </c>
      <c r="C29" s="6" t="s">
        <v>29</v>
      </c>
      <c r="D29" s="7">
        <v>80600</v>
      </c>
      <c r="E29" s="7">
        <v>0</v>
      </c>
      <c r="F29" s="7">
        <v>466500</v>
      </c>
      <c r="G29" s="8">
        <f t="shared" si="0"/>
        <v>547100</v>
      </c>
    </row>
    <row r="30" spans="2:7" ht="18.7" customHeight="1">
      <c r="B30" s="15" t="s">
        <v>57</v>
      </c>
      <c r="C30" s="6" t="s">
        <v>12</v>
      </c>
      <c r="D30" s="7">
        <v>51900</v>
      </c>
      <c r="E30" s="7">
        <v>0</v>
      </c>
      <c r="F30" s="7">
        <v>152220</v>
      </c>
      <c r="G30" s="8">
        <f t="shared" si="0"/>
        <v>204120</v>
      </c>
    </row>
    <row r="31" spans="2:7" ht="18.7" customHeight="1">
      <c r="B31" s="16"/>
      <c r="C31" s="6" t="s">
        <v>30</v>
      </c>
      <c r="D31" s="7">
        <v>0</v>
      </c>
      <c r="E31" s="7">
        <v>0</v>
      </c>
      <c r="F31" s="7">
        <v>50000</v>
      </c>
      <c r="G31" s="8">
        <f t="shared" si="0"/>
        <v>50000</v>
      </c>
    </row>
    <row r="32" spans="2:7" ht="18.7" customHeight="1">
      <c r="B32" s="17"/>
      <c r="C32" s="6" t="s">
        <v>31</v>
      </c>
      <c r="D32" s="7">
        <v>23000</v>
      </c>
      <c r="E32" s="7">
        <v>0</v>
      </c>
      <c r="F32" s="7">
        <v>69200</v>
      </c>
      <c r="G32" s="8">
        <f t="shared" si="0"/>
        <v>92200</v>
      </c>
    </row>
    <row r="33" spans="2:7" ht="18.7" customHeight="1">
      <c r="B33" s="15" t="s">
        <v>52</v>
      </c>
      <c r="C33" s="6" t="s">
        <v>42</v>
      </c>
      <c r="D33" s="7">
        <v>14000</v>
      </c>
      <c r="E33" s="7">
        <v>50000</v>
      </c>
      <c r="F33" s="7">
        <v>2000</v>
      </c>
      <c r="G33" s="8">
        <f t="shared" si="0"/>
        <v>66000</v>
      </c>
    </row>
    <row r="34" spans="2:7" ht="18.7" customHeight="1">
      <c r="B34" s="16"/>
      <c r="C34" s="6" t="s">
        <v>33</v>
      </c>
      <c r="D34" s="7">
        <v>25000</v>
      </c>
      <c r="E34" s="7">
        <v>0</v>
      </c>
      <c r="F34" s="7">
        <v>6000</v>
      </c>
      <c r="G34" s="8">
        <f t="shared" si="0"/>
        <v>31000</v>
      </c>
    </row>
    <row r="35" spans="2:7" ht="18.7" customHeight="1">
      <c r="B35" s="16"/>
      <c r="C35" s="6" t="s">
        <v>13</v>
      </c>
      <c r="D35" s="7">
        <v>0</v>
      </c>
      <c r="E35" s="7">
        <v>0</v>
      </c>
      <c r="F35" s="7">
        <v>40000</v>
      </c>
      <c r="G35" s="8">
        <f t="shared" si="0"/>
        <v>40000</v>
      </c>
    </row>
    <row r="36" spans="2:7" ht="18.7" customHeight="1">
      <c r="B36" s="16"/>
      <c r="C36" s="6" t="s">
        <v>34</v>
      </c>
      <c r="D36" s="7">
        <v>0</v>
      </c>
      <c r="E36" s="7">
        <v>0</v>
      </c>
      <c r="F36" s="7">
        <v>49000</v>
      </c>
      <c r="G36" s="8">
        <f t="shared" si="0"/>
        <v>49000</v>
      </c>
    </row>
    <row r="37" spans="2:7" ht="18.7" customHeight="1">
      <c r="B37" s="17"/>
      <c r="C37" s="6" t="s">
        <v>32</v>
      </c>
      <c r="D37" s="7">
        <v>0</v>
      </c>
      <c r="E37" s="7">
        <v>0</v>
      </c>
      <c r="F37" s="7">
        <v>15950</v>
      </c>
      <c r="G37" s="8">
        <f t="shared" si="0"/>
        <v>15950</v>
      </c>
    </row>
    <row r="38" spans="2:7" ht="18.7" customHeight="1">
      <c r="B38" s="15" t="s">
        <v>59</v>
      </c>
      <c r="C38" s="6" t="s">
        <v>35</v>
      </c>
      <c r="D38" s="7">
        <v>34100</v>
      </c>
      <c r="E38" s="7">
        <v>180000</v>
      </c>
      <c r="F38" s="7">
        <v>0</v>
      </c>
      <c r="G38" s="8">
        <f t="shared" si="0"/>
        <v>214100</v>
      </c>
    </row>
    <row r="39" spans="2:7" ht="18.7" customHeight="1">
      <c r="B39" s="16"/>
      <c r="C39" s="6" t="s">
        <v>23</v>
      </c>
      <c r="D39" s="7">
        <v>77500</v>
      </c>
      <c r="E39" s="7">
        <v>0</v>
      </c>
      <c r="F39" s="7">
        <v>251910</v>
      </c>
      <c r="G39" s="8">
        <f t="shared" si="0"/>
        <v>329410</v>
      </c>
    </row>
    <row r="40" spans="2:7" ht="18.7" customHeight="1">
      <c r="B40" s="16"/>
      <c r="C40" s="6" t="s">
        <v>43</v>
      </c>
      <c r="D40" s="7">
        <v>37000</v>
      </c>
      <c r="E40" s="7">
        <v>150000</v>
      </c>
      <c r="F40" s="7">
        <v>15400</v>
      </c>
      <c r="G40" s="8">
        <f t="shared" si="0"/>
        <v>202400</v>
      </c>
    </row>
    <row r="41" spans="2:7" ht="18.7" customHeight="1">
      <c r="B41" s="16"/>
      <c r="C41" s="6" t="s">
        <v>14</v>
      </c>
      <c r="D41" s="7">
        <v>20000</v>
      </c>
      <c r="E41" s="7">
        <v>0</v>
      </c>
      <c r="F41" s="7">
        <v>9600</v>
      </c>
      <c r="G41" s="8">
        <f t="shared" si="0"/>
        <v>29600</v>
      </c>
    </row>
    <row r="42" spans="2:7" ht="18.7" customHeight="1">
      <c r="B42" s="16"/>
      <c r="C42" s="6" t="s">
        <v>15</v>
      </c>
      <c r="D42" s="7">
        <v>20800</v>
      </c>
      <c r="E42" s="7">
        <v>0</v>
      </c>
      <c r="F42" s="7">
        <v>0</v>
      </c>
      <c r="G42" s="8">
        <f t="shared" si="0"/>
        <v>20800</v>
      </c>
    </row>
    <row r="43" spans="2:7" ht="18.7" customHeight="1">
      <c r="B43" s="16"/>
      <c r="C43" s="6" t="s">
        <v>36</v>
      </c>
      <c r="D43" s="7">
        <v>102000</v>
      </c>
      <c r="E43" s="7">
        <v>0</v>
      </c>
      <c r="F43" s="7">
        <v>0</v>
      </c>
      <c r="G43" s="8">
        <f t="shared" si="0"/>
        <v>102000</v>
      </c>
    </row>
    <row r="44" spans="2:7" ht="18.7" customHeight="1">
      <c r="B44" s="17"/>
      <c r="C44" s="6" t="s">
        <v>24</v>
      </c>
      <c r="D44" s="7">
        <v>175425</v>
      </c>
      <c r="E44" s="7">
        <v>0</v>
      </c>
      <c r="F44" s="7">
        <v>659400</v>
      </c>
      <c r="G44" s="8">
        <f t="shared" si="0"/>
        <v>834825</v>
      </c>
    </row>
    <row r="45" spans="2:7">
      <c r="D45" s="3"/>
      <c r="E45" s="3"/>
      <c r="F45" s="3"/>
      <c r="G45" s="3"/>
    </row>
  </sheetData>
  <mergeCells count="11">
    <mergeCell ref="B7:B10"/>
    <mergeCell ref="B38:B44"/>
    <mergeCell ref="B33:B37"/>
    <mergeCell ref="B30:B32"/>
    <mergeCell ref="B27:B28"/>
    <mergeCell ref="B25:B26"/>
    <mergeCell ref="B22:B23"/>
    <mergeCell ref="B20:B21"/>
    <mergeCell ref="B16:B17"/>
    <mergeCell ref="B14:B15"/>
    <mergeCell ref="B11:B1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컴피플</dc:creator>
  <cp:lastModifiedBy>34061746</cp:lastModifiedBy>
  <dcterms:created xsi:type="dcterms:W3CDTF">2015-05-13T01:31:39Z</dcterms:created>
  <dcterms:modified xsi:type="dcterms:W3CDTF">2021-08-17T02:31:08Z</dcterms:modified>
</cp:coreProperties>
</file>