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い方" sheetId="1" state="visible" r:id="rId1"/>
    <sheet name="サマリー" sheetId="2" state="visible" r:id="rId2"/>
    <sheet name="案件一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¥#,##0;(¥#,##0);&quot;-&quot;"/>
    <numFmt numFmtId="165" formatCode="0.00%;-0.00%;&quot;-&quot;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1"/>
    </font>
    <font>
      <name val="Arial"/>
      <b val="1"/>
      <sz val="12"/>
    </font>
    <font>
      <name val="Arial"/>
      <b val="1"/>
      <color rgb="00FFFFFF"/>
    </font>
    <font>
      <name val="Arial"/>
      <sz val="10"/>
    </font>
    <font>
      <name val="Arial"/>
      <i val="1"/>
      <sz val="10"/>
    </font>
    <font>
      <name val="Arial"/>
      <b val="1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0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164" fontId="5" fillId="0" borderId="1" applyAlignment="1" pivotButton="0" quotePrefix="0" xfId="0">
      <alignment vertical="top" wrapText="1"/>
    </xf>
    <xf numFmtId="165" fontId="5" fillId="0" borderId="1" applyAlignment="1" pivotButton="0" quotePrefix="0" xfId="0">
      <alignment vertical="top" wrapText="1"/>
    </xf>
    <xf numFmtId="164" fontId="5" fillId="0" borderId="1" pivotButton="0" quotePrefix="0" xfId="0"/>
    <xf numFmtId="0" fontId="1" fillId="0" borderId="0" pivotButton="0" quotePrefix="0" xfId="0"/>
    <xf numFmtId="0" fontId="6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8" fillId="2" borderId="0" applyAlignment="1" pivotButton="0" quotePrefix="0" xfId="0">
      <alignment horizontal="center" vertical="center" wrapText="1"/>
    </xf>
    <xf numFmtId="0" fontId="5" fillId="0" borderId="1" pivotButton="0" quotePrefix="0" xfId="0"/>
    <xf numFmtId="165" fontId="5" fillId="0" borderId="1" pivotButton="0" quotePrefix="0" xfId="0"/>
    <xf numFmtId="0" fontId="4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A8案件一覧" displayName="A8案件一覧" ref="A1:AD240" headerRowCount="1">
  <autoFilter ref="A1:Z28"/>
  <tableColumns count="26">
    <tableColumn id="1" name="No."/>
    <tableColumn id="2" name="案件名"/>
    <tableColumn id="3" name="広告主"/>
    <tableColumn id="4" name="ジャンル区分"/>
    <tableColumn id="5" name="対象・ターゲット"/>
    <tableColumn id="6" name="報酬(円)"/>
    <tableColumn id="7" name="報酬メモ"/>
    <tableColumn id="8" name="成果地点"/>
    <tableColumn id="9" name="確定率"/>
    <tableColumn id="10" name="EPC(円)"/>
    <tableColumn id="11" name="実質単価(円)"/>
    <tableColumn id="12" name="クッキー期間"/>
    <tableColumn id="13" name="確定目安"/>
    <tableColumn id="14" name="承認条件"/>
    <tableColumn id="15" name="否認条件"/>
    <tableColumn id="16" name="リスティング可否"/>
    <tableColumn id="17" name="本人申込可否"/>
    <tableColumn id="18" name="SNS集客可否"/>
    <tableColumn id="19" name="LINE誘導可否"/>
    <tableColumn id="20" name="審査有無"/>
    <tableColumn id="21" name="画像素材制限"/>
    <tableColumn id="22" name="優先度"/>
    <tableColumn id="23" name="判定・コメント"/>
    <tableColumn id="24" name="詳細確認状況"/>
    <tableColumn id="25" name="データ出所"/>
    <tableColumn id="26" name="追加日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4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A8.net 転職アフィリエイト案件リサーチ（完成版）</t>
        </is>
      </c>
    </row>
    <row r="2">
      <c r="A2" s="2" t="inlineStr"/>
    </row>
    <row r="3">
      <c r="A3" s="3" t="inlineStr">
        <is>
          <t>■ このファイルについて</t>
        </is>
      </c>
    </row>
    <row r="4">
      <c r="A4" s="2" t="inlineStr">
        <is>
          <t>A8.net「就職・転職」カテゴリの提携プログラムを、写真（案件詳細画面のスクリーンショット）から</t>
        </is>
      </c>
    </row>
    <row r="5">
      <c r="A5" s="2" t="inlineStr">
        <is>
          <t>読み取って1案件1行にまとめたものです。2026-09-05〜09-06にかけて送っていただいた分を</t>
        </is>
      </c>
    </row>
    <row r="6">
      <c r="A6" s="2" t="inlineStr">
        <is>
          <t>すべて反映し、239件で確定しています（カテゴリ全体は約286件のため、まだ画面に出ていない</t>
        </is>
      </c>
    </row>
    <row r="7">
      <c r="A7" s="2" t="inlineStr">
        <is>
          <t>案件が一部残っている可能性があります）。</t>
        </is>
      </c>
    </row>
    <row r="8">
      <c r="A8" s="2" t="inlineStr"/>
    </row>
    <row r="9">
      <c r="A9" s="3" t="inlineStr">
        <is>
          <t>■ シート構成</t>
        </is>
      </c>
    </row>
    <row r="10">
      <c r="A10" s="2" t="inlineStr">
        <is>
          <t>・使い方：このシート</t>
        </is>
      </c>
    </row>
    <row r="11">
      <c r="A11" s="2" t="inlineStr">
        <is>
          <t>・サマリー：全体件数、優先度別件数、EPC上位20件、ジャンル大分類別の集計をまとめたダッシュボード</t>
        </is>
      </c>
    </row>
    <row r="12">
      <c r="A12" s="2" t="inlineStr">
        <is>
          <t>・案件一覧：239件の詳細データ本体</t>
        </is>
      </c>
    </row>
    <row r="13">
      <c r="A13" s="2" t="inlineStr"/>
    </row>
    <row r="14">
      <c r="A14" s="3" t="inlineStr">
        <is>
          <t>■ 絞り込み方法</t>
        </is>
      </c>
    </row>
    <row r="15">
      <c r="A15" s="2" t="inlineStr">
        <is>
          <t>「案件一覧」シートの1行目（見出し行）にはフィルターが設定済みです。</t>
        </is>
      </c>
    </row>
    <row r="16">
      <c r="A16" s="2" t="inlineStr">
        <is>
          <t>各列の見出しにある▼をクリックすると、その項目の値で絞り込み・並べ替えができます。</t>
        </is>
      </c>
    </row>
    <row r="17">
      <c r="A17" s="2" t="inlineStr">
        <is>
          <t>例：「優先度」列で「本命」だけに絞る／「リスティング可否」列で「NG」を除外する／</t>
        </is>
      </c>
    </row>
    <row r="18">
      <c r="A18" s="2" t="inlineStr">
        <is>
          <t>「ジャンル大分類」列で「IT・エンジニア」だけに絞る、など。</t>
        </is>
      </c>
    </row>
    <row r="19">
      <c r="A19" s="2" t="inlineStr"/>
    </row>
    <row r="20">
      <c r="A20" s="3" t="inlineStr">
        <is>
          <t>■ 列の見方</t>
        </is>
      </c>
    </row>
    <row r="21">
      <c r="A21" s="2" t="inlineStr">
        <is>
          <t>・「ジャンル区分」は写真から読み取った元の表記、「ジャンル大分類」はそれを19カテゴリに</t>
        </is>
      </c>
    </row>
    <row r="22">
      <c r="A22" s="2" t="inlineStr">
        <is>
          <t xml:space="preserve">　まとめ直したものです。集計や絞り込みは基本的に「ジャンル大分類」を使ってください。</t>
        </is>
      </c>
    </row>
    <row r="23">
      <c r="A23" s="2" t="inlineStr">
        <is>
          <t>・「年齢」「エリア」は、対象・ターゲット欄（および否認条件欄の年齢/地域に関する記載）から機械的に抽出した補助列です。</t>
        </is>
      </c>
    </row>
    <row r="24">
      <c r="A24" s="2" t="inlineStr">
        <is>
          <t xml:space="preserve">　「不問」＝制限の記載なし（確認済み）、「全国」＝地域制限の記載なし（確認済み）、「未確認」＝詳細未検証のため判断不能、</t>
        </is>
      </c>
    </row>
    <row r="25">
      <c r="A25" s="2" t="inlineStr">
        <is>
          <t xml:space="preserve">　「要確認（〜）」＝制限があることは分かるが具体的な範囲が元データから読み取れなかった項目です。年齢・エリアで絞り込む際にご利用ください。</t>
        </is>
      </c>
    </row>
    <row r="26">
      <c r="A26" s="2" t="inlineStr">
        <is>
          <t>・報酬(円) / 確定率 / EPC(円) は数値列です。実質単価(円)は「報酬×確定率」の自動計算（両方とも数値がある場合のみ）。</t>
        </is>
      </c>
    </row>
    <row r="27">
      <c r="A27" s="2" t="inlineStr">
        <is>
          <t>・確定率が「データなし」「表示なし」の案件は空欄にしています（0%と区別するため）。</t>
        </is>
      </c>
    </row>
    <row r="28">
      <c r="A28" s="2" t="inlineStr">
        <is>
          <t>・「未確認」「不明」は、元データに記載がない／読み取れなかった項目です。</t>
        </is>
      </c>
    </row>
    <row r="29">
      <c r="A29" s="2" t="inlineStr">
        <is>
          <t>・「詳細確認状況」列で「未分析」（初期スクリーニングのみで詳細を見ていない案件）を絞り込めます。</t>
        </is>
      </c>
    </row>
    <row r="30">
      <c r="A30" s="2" t="inlineStr">
        <is>
          <t>・「判定・コメント」列には、同一広告主の姉妹プログラムとの関係や、数値の異常値についての</t>
        </is>
      </c>
    </row>
    <row r="31">
      <c r="A31" s="2" t="inlineStr">
        <is>
          <t xml:space="preserve">　注記（【追記】【訂正】等）が入っている行があります。</t>
        </is>
      </c>
    </row>
    <row r="32">
      <c r="A32" s="2" t="inlineStr"/>
    </row>
    <row r="33">
      <c r="A33" s="3" t="inlineStr">
        <is>
          <t>■ 残っている要確認事項</t>
        </is>
      </c>
    </row>
    <row r="34">
      <c r="A34" s="2" t="inlineStr">
        <is>
          <t>・「ユニゾンキャリア（IT・Webエンジニア専門・別プログラム）」は既存の「ユニゾンキャリア」行と</t>
        </is>
      </c>
    </row>
    <row r="35">
      <c r="A35" s="2" t="inlineStr">
        <is>
          <t xml:space="preserve">　数値が近いが完全一致せず、同一プログラムの表記ゆれか別プログラムか未確定（優先度＝要詳細確認）。</t>
        </is>
      </c>
    </row>
    <row r="36">
      <c r="A36" s="2" t="inlineStr">
        <is>
          <t>・「CHATSTYLE」は実態がチャットレディ（アダルト・水商売系）の求人で、他の転職エージェント案件</t>
        </is>
      </c>
    </row>
    <row r="37">
      <c r="A37" s="2" t="inlineStr">
        <is>
          <t xml:space="preserve">　とは性質が異なる（優先度＝要検討（業種特殊））。</t>
        </is>
      </c>
    </row>
    <row r="38">
      <c r="A38" s="2" t="inlineStr">
        <is>
          <t>・「PR求人市場」は求職者向けではなく、求人企業・求人媒体運営者向けのBtoBサービス</t>
        </is>
      </c>
    </row>
    <row r="39">
      <c r="A39" s="2" t="inlineStr">
        <is>
          <t xml:space="preserve">　（優先度＝要検討（対象がBtoB））。</t>
        </is>
      </c>
    </row>
    <row r="40">
      <c r="A40" s="2" t="inlineStr"/>
    </row>
    <row r="41">
      <c r="A41" s="3" t="inlineStr">
        <is>
          <t>■ データの限界</t>
        </is>
      </c>
    </row>
    <row r="42">
      <c r="A42" s="2" t="inlineStr">
        <is>
          <t>・出所：A8.netメディア管理画面の「即時提携プログラム」一覧PDF、および個別プログラム詳細画面の</t>
        </is>
      </c>
    </row>
    <row r="43">
      <c r="A43" s="2" t="inlineStr">
        <is>
          <t xml:space="preserve">　スクリーンショット（2026-09-03〜09-06）。</t>
        </is>
      </c>
    </row>
    <row r="44">
      <c r="A44" s="2" t="inlineStr">
        <is>
          <t>・数値・条件はスクリーンショットを読み取って整理したものであり、提携申請前に必ずA8.net上の</t>
        </is>
      </c>
    </row>
    <row r="45">
      <c r="A45" s="2" t="inlineStr">
        <is>
          <t xml:space="preserve">　実際の案件詳細ページで再確認してください。</t>
        </is>
      </c>
    </row>
    <row r="46">
      <c r="A46" s="2" t="inlineStr">
        <is>
          <t>・SNS集客可否・LINE誘導可否は、ほぼ全案件で「明記なし」です。提携申請時のアピールサイト審査で</t>
        </is>
      </c>
    </row>
    <row r="47">
      <c r="A47" s="2" t="inlineStr">
        <is>
          <t xml:space="preserve">　個別に判断されます（唯一の例外：ユメキャリ転職エージェントはLINE経由の申込を明示的に禁止）。</t>
        </is>
      </c>
    </row>
    <row r="48">
      <c r="A48" s="2" t="inlineStr">
        <is>
          <t>・一部、画像の解像度等の都合でプログラムIDや数値を正確に読み取れなかった項目があり、</t>
        </is>
      </c>
    </row>
    <row r="49">
      <c r="A49" s="2" t="inlineStr">
        <is>
          <t xml:space="preserve">　「未確認」「要再確認」と明記しています。</t>
        </is>
      </c>
    </row>
    <row r="50">
      <c r="A50" s="2" t="inlineStr"/>
    </row>
    <row r="51">
      <c r="A51" s="3" t="inlineStr">
        <is>
          <t>■ 関連ドキュメント（本リポジトリ内）</t>
        </is>
      </c>
    </row>
    <row r="52">
      <c r="A52" s="2" t="inlineStr">
        <is>
          <t>Threadsアフィリエイト/11-A8ネット転職ASP案件マップ.md（このリサーチの位置づけと分析の詳細）</t>
        </is>
      </c>
    </row>
    <row r="53">
      <c r="A53" s="2" t="inlineStr">
        <is>
          <t>Threadsアフィリエイト/10-出口設計とLTV.md</t>
        </is>
      </c>
    </row>
    <row r="54">
      <c r="A54" s="2" t="inlineStr">
        <is>
          <t>Threadsアフィリエイト/03-規約・法令チェックリスト.md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0" customWidth="1" min="3" max="3"/>
    <col width="18" customWidth="1" min="4" max="4"/>
    <col width="12" customWidth="1" min="5" max="5"/>
    <col width="10" customWidth="1" min="6" max="6"/>
    <col width="12" customWidth="1" min="7" max="7"/>
    <col width="14" customWidth="1" min="8" max="8"/>
    <col width="30" customWidth="1" min="9" max="9"/>
  </cols>
  <sheetData>
    <row r="1">
      <c r="A1" s="9" t="inlineStr">
        <is>
          <t>A8.net 転職アフィリエイト案件リサーチ — サマリー</t>
        </is>
      </c>
    </row>
    <row r="2">
      <c r="A2" s="10" t="inlineStr">
        <is>
          <t>作成時点：全239件（286件中、画面上で確認できた分の集約）／集計日：2026-09-06</t>
        </is>
      </c>
    </row>
    <row r="4">
      <c r="A4" s="11" t="inlineStr">
        <is>
          <t>■ 全体概要</t>
        </is>
      </c>
    </row>
    <row r="5">
      <c r="A5" s="12" t="inlineStr">
        <is>
          <t>総案件数</t>
        </is>
      </c>
      <c r="B5" s="13" t="n">
        <v>239</v>
      </c>
    </row>
    <row r="6">
      <c r="A6" s="12" t="inlineStr">
        <is>
          <t>広告主の異なり数（未確認を除く）</t>
        </is>
      </c>
      <c r="B6" s="13" t="n">
        <v>150</v>
      </c>
    </row>
    <row r="7">
      <c r="A7" s="12" t="inlineStr">
        <is>
          <t>写真から詳細確認済み</t>
        </is>
      </c>
      <c r="B7" s="13" t="n">
        <v>225</v>
      </c>
    </row>
    <row r="8">
      <c r="A8" s="12" t="inlineStr">
        <is>
          <t>初期スクリーニングのみ（詳細未分析）</t>
        </is>
      </c>
      <c r="B8" s="13" t="n">
        <v>9</v>
      </c>
    </row>
    <row r="9">
      <c r="A9" s="12" t="inlineStr">
        <is>
          <t>要突合・要確認のまま残っている件数</t>
        </is>
      </c>
      <c r="B9" s="13" t="n">
        <v>2</v>
      </c>
    </row>
    <row r="11">
      <c r="A11" s="11" t="inlineStr">
        <is>
          <t>■ 優先度別の件数</t>
        </is>
      </c>
    </row>
    <row r="12">
      <c r="A12" s="14" t="inlineStr">
        <is>
          <t>優先度</t>
        </is>
      </c>
      <c r="B12" s="14" t="inlineStr">
        <is>
          <t>件数</t>
        </is>
      </c>
    </row>
    <row r="13">
      <c r="A13" s="15" t="inlineStr">
        <is>
          <t>要詳細分析</t>
        </is>
      </c>
      <c r="B13" s="15" t="n">
        <v>220</v>
      </c>
    </row>
    <row r="14">
      <c r="A14" s="15" t="inlineStr">
        <is>
          <t>低</t>
        </is>
      </c>
      <c r="B14" s="15" t="n">
        <v>5</v>
      </c>
    </row>
    <row r="15">
      <c r="A15" s="15" t="inlineStr">
        <is>
          <t>A</t>
        </is>
      </c>
      <c r="B15" s="15" t="n">
        <v>3</v>
      </c>
    </row>
    <row r="16">
      <c r="A16" s="15" t="inlineStr">
        <is>
          <t>要詳細確認</t>
        </is>
      </c>
      <c r="B16" s="15" t="n">
        <v>3</v>
      </c>
    </row>
    <row r="17">
      <c r="A17" s="15" t="inlineStr">
        <is>
          <t>判定不能</t>
        </is>
      </c>
      <c r="B17" s="15" t="n">
        <v>3</v>
      </c>
    </row>
    <row r="18">
      <c r="A18" s="15" t="inlineStr">
        <is>
          <t>本命</t>
        </is>
      </c>
      <c r="B18" s="15" t="n">
        <v>1</v>
      </c>
    </row>
    <row r="19">
      <c r="A19" s="15" t="inlineStr">
        <is>
          <t>最下位</t>
        </is>
      </c>
      <c r="B19" s="15" t="n">
        <v>1</v>
      </c>
    </row>
    <row r="20">
      <c r="A20" s="15" t="inlineStr">
        <is>
          <t>見送り推奨</t>
        </is>
      </c>
      <c r="B20" s="15" t="n">
        <v>1</v>
      </c>
    </row>
    <row r="21">
      <c r="A21" s="15" t="inlineStr">
        <is>
          <t>要検討（業種特殊）</t>
        </is>
      </c>
      <c r="B21" s="15" t="n">
        <v>1</v>
      </c>
    </row>
    <row r="22">
      <c r="A22" s="15" t="inlineStr">
        <is>
          <t>要検討（対象がBtoB）</t>
        </is>
      </c>
      <c r="B22" s="15" t="n">
        <v>1</v>
      </c>
    </row>
    <row r="25">
      <c r="A25" s="11" t="inlineStr">
        <is>
          <t>■ EPC上位20件（1クリックあたり収益が高い順）</t>
        </is>
      </c>
    </row>
    <row r="26">
      <c r="A26" s="14" t="inlineStr">
        <is>
          <t>順位</t>
        </is>
      </c>
      <c r="B26" s="14" t="inlineStr">
        <is>
          <t>案件名</t>
        </is>
      </c>
      <c r="C26" s="14" t="inlineStr">
        <is>
          <t>広告主</t>
        </is>
      </c>
      <c r="D26" s="14" t="inlineStr">
        <is>
          <t>ジャンル区分</t>
        </is>
      </c>
      <c r="E26" s="14" t="inlineStr">
        <is>
          <t>報酬(円)</t>
        </is>
      </c>
      <c r="F26" s="14" t="inlineStr">
        <is>
          <t>確定率</t>
        </is>
      </c>
      <c r="G26" s="14" t="inlineStr">
        <is>
          <t>EPC(円)</t>
        </is>
      </c>
      <c r="H26" s="14" t="inlineStr">
        <is>
          <t>優先度</t>
        </is>
      </c>
      <c r="I26" s="14" t="inlineStr">
        <is>
          <t>詳細確認状況</t>
        </is>
      </c>
    </row>
    <row r="27">
      <c r="A27" s="5" t="n">
        <v>1</v>
      </c>
      <c r="B27" s="5" t="inlineStr">
        <is>
          <t>メーカーズジョブ</t>
        </is>
      </c>
      <c r="C27" s="5" t="inlineStr">
        <is>
          <t>株式会社MyVision</t>
        </is>
      </c>
      <c r="D27" s="5" t="inlineStr">
        <is>
          <t>ハイクラス</t>
        </is>
      </c>
      <c r="E27" s="6" t="n">
        <v>50000</v>
      </c>
      <c r="F27" s="7" t="n"/>
      <c r="G27" s="6" t="n">
        <v>27887</v>
      </c>
      <c r="H27" s="5" t="inlineStr">
        <is>
          <t>判定不能</t>
        </is>
      </c>
      <c r="I27" s="5" t="inlineStr">
        <is>
          <t>済（データ不足）</t>
        </is>
      </c>
    </row>
    <row r="28">
      <c r="A28" s="5" t="n">
        <v>2</v>
      </c>
      <c r="B28" s="5" t="inlineStr">
        <is>
          <t>保育士人材バンク（保育士の「熱転」転職支援サービス）</t>
        </is>
      </c>
      <c r="C28" s="5" t="inlineStr">
        <is>
          <t>株式会社エス・エム・エス</t>
        </is>
      </c>
      <c r="D28" s="5" t="inlineStr">
        <is>
          <t>医療・保育(保育士)</t>
        </is>
      </c>
      <c r="E28" s="6" t="n">
        <v>5000</v>
      </c>
      <c r="F28" s="7" t="n">
        <v>0.8683999999999999</v>
      </c>
      <c r="G28" s="6" t="n">
        <v>6381.31</v>
      </c>
      <c r="H28" s="5" t="inlineStr">
        <is>
          <t>要詳細分析</t>
        </is>
      </c>
      <c r="I28" s="5" t="inlineStr">
        <is>
          <t>済（写真から入力）</t>
        </is>
      </c>
    </row>
    <row r="29">
      <c r="A29" s="5" t="n">
        <v>3</v>
      </c>
      <c r="B29" s="5" t="inlineStr">
        <is>
          <t>ナース専科 転職</t>
        </is>
      </c>
      <c r="C29" s="5" t="inlineStr">
        <is>
          <t>株式会社エス・エム・エス</t>
        </is>
      </c>
      <c r="D29" s="5" t="inlineStr">
        <is>
          <t>医療(看護師)</t>
        </is>
      </c>
      <c r="E29" s="6" t="n">
        <v>26000</v>
      </c>
      <c r="F29" s="7" t="n">
        <v>0.9871</v>
      </c>
      <c r="G29" s="6" t="n">
        <v>4281</v>
      </c>
      <c r="H29" s="5" t="inlineStr">
        <is>
          <t>A</t>
        </is>
      </c>
      <c r="I29" s="5" t="inlineStr">
        <is>
          <t>済</t>
        </is>
      </c>
    </row>
    <row r="30">
      <c r="A30" s="5" t="n">
        <v>4</v>
      </c>
      <c r="B30" s="5" t="inlineStr">
        <is>
          <t>おしごとカルテ（保育士・幼稚園教諭特化）</t>
        </is>
      </c>
      <c r="C30" s="5" t="inlineStr">
        <is>
          <t>株式会社ビアラ</t>
        </is>
      </c>
      <c r="D30" s="5" t="inlineStr">
        <is>
          <t>医療・保育(保育士・幼稚園教諭)</t>
        </is>
      </c>
      <c r="E30" s="6" t="n">
        <v>10000</v>
      </c>
      <c r="F30" s="7" t="n">
        <v>1</v>
      </c>
      <c r="G30" s="6" t="n">
        <v>2800</v>
      </c>
      <c r="H30" s="5" t="inlineStr">
        <is>
          <t>要詳細分析</t>
        </is>
      </c>
      <c r="I30" s="5" t="inlineStr">
        <is>
          <t>済（写真から入力）</t>
        </is>
      </c>
    </row>
    <row r="31">
      <c r="A31" s="5" t="n">
        <v>5</v>
      </c>
      <c r="B31" s="5" t="inlineStr">
        <is>
          <t>ユニゾンキャリア（IT・Webエンジニア専門・別プログラム）</t>
        </is>
      </c>
      <c r="C31" s="5" t="inlineStr">
        <is>
          <t>未確認</t>
        </is>
      </c>
      <c r="D31" s="5" t="inlineStr">
        <is>
          <t>IT</t>
        </is>
      </c>
      <c r="E31" s="6" t="n">
        <v>18000</v>
      </c>
      <c r="F31" s="7" t="n">
        <v>0.6666</v>
      </c>
      <c r="G31" s="6" t="n">
        <v>2074.07</v>
      </c>
      <c r="H31" s="5" t="inlineStr">
        <is>
          <t>要詳細確認</t>
        </is>
      </c>
      <c r="I31" s="5" t="inlineStr">
        <is>
          <t>未確認（既存行との重複可能性あり、要突合）</t>
        </is>
      </c>
    </row>
    <row r="32">
      <c r="A32" s="5" t="n">
        <v>6</v>
      </c>
      <c r="B32" s="5" t="inlineStr">
        <is>
          <t>ユニゾンキャリア</t>
        </is>
      </c>
      <c r="C32" s="5" t="inlineStr">
        <is>
          <t>未確認</t>
        </is>
      </c>
      <c r="D32" s="5" t="inlineStr">
        <is>
          <t>IT(未経験可)</t>
        </is>
      </c>
      <c r="E32" s="6" t="n">
        <v>18000</v>
      </c>
      <c r="F32" s="7" t="n">
        <v>0.8666</v>
      </c>
      <c r="G32" s="6" t="n">
        <v>2059</v>
      </c>
      <c r="H32" s="5" t="inlineStr">
        <is>
          <t>要詳細確認</t>
        </is>
      </c>
      <c r="I32" s="5" t="inlineStr">
        <is>
          <t>未確認</t>
        </is>
      </c>
    </row>
    <row r="33">
      <c r="A33" s="5" t="n">
        <v>7</v>
      </c>
      <c r="B33" s="5" t="inlineStr">
        <is>
          <t>みつけあ（パーソル発！介護職特化の転職無料フルサポート）</t>
        </is>
      </c>
      <c r="C33" s="5" t="inlineStr">
        <is>
          <t>パーソルイノベーション株式会社</t>
        </is>
      </c>
      <c r="D33" s="5" t="inlineStr">
        <is>
          <t>医療・介護</t>
        </is>
      </c>
      <c r="E33" s="6" t="n">
        <v>5000</v>
      </c>
      <c r="F33" s="7" t="n">
        <v>0.7843</v>
      </c>
      <c r="G33" s="6" t="n">
        <v>1956.52</v>
      </c>
      <c r="H33" s="5" t="inlineStr">
        <is>
          <t>要詳細分析</t>
        </is>
      </c>
      <c r="I33" s="5" t="inlineStr">
        <is>
          <t>済（写真から入力）</t>
        </is>
      </c>
    </row>
    <row r="34">
      <c r="A34" s="5" t="n">
        <v>8</v>
      </c>
      <c r="B34" s="5" t="inlineStr">
        <is>
          <t>国試黒本 治療家エージェント</t>
        </is>
      </c>
      <c r="C34" s="5" t="inlineStr">
        <is>
          <t>株式会社エス・エム・エス</t>
        </is>
      </c>
      <c r="D34" s="5" t="inlineStr">
        <is>
          <t>医療(柔整・鍼灸)</t>
        </is>
      </c>
      <c r="E34" s="6" t="n">
        <v>26000</v>
      </c>
      <c r="F34" s="7" t="n">
        <v>0.6714</v>
      </c>
      <c r="G34" s="6" t="n">
        <v>1910</v>
      </c>
      <c r="H34" s="5" t="inlineStr">
        <is>
          <t>A</t>
        </is>
      </c>
      <c r="I34" s="5" t="inlineStr">
        <is>
          <t>済</t>
        </is>
      </c>
    </row>
    <row r="35">
      <c r="A35" s="5" t="n">
        <v>9</v>
      </c>
      <c r="B35" s="5" t="inlineStr">
        <is>
          <t>レバテックフリーランス（Webエンジニア案件紹介）</t>
        </is>
      </c>
      <c r="C35" s="5" t="inlineStr">
        <is>
          <t>レバレジーズ株式会社</t>
        </is>
      </c>
      <c r="D35" s="5" t="inlineStr">
        <is>
          <t>IT(フリーランスエンジニア)</t>
        </is>
      </c>
      <c r="E35" s="6" t="n">
        <v>8000</v>
      </c>
      <c r="F35" s="7" t="n">
        <v>0.7846</v>
      </c>
      <c r="G35" s="6" t="n">
        <v>1472.46</v>
      </c>
      <c r="H35" s="5" t="inlineStr">
        <is>
          <t>要詳細分析</t>
        </is>
      </c>
      <c r="I35" s="5" t="inlineStr">
        <is>
          <t>済（写真から入力）</t>
        </is>
      </c>
    </row>
    <row r="36">
      <c r="A36" s="5" t="n">
        <v>10</v>
      </c>
      <c r="B36" s="5" t="inlineStr">
        <is>
          <t>レバウェル保育士（保育士の求人・転職・募集）</t>
        </is>
      </c>
      <c r="C36" s="5" t="inlineStr">
        <is>
          <t>レバレジーズ株式会社</t>
        </is>
      </c>
      <c r="D36" s="5" t="inlineStr">
        <is>
          <t>医療・保育(保育士)</t>
        </is>
      </c>
      <c r="E36" s="6" t="n">
        <v>5600</v>
      </c>
      <c r="F36" s="7" t="n">
        <v>0.9217</v>
      </c>
      <c r="G36" s="6" t="n">
        <v>1327.96</v>
      </c>
      <c r="H36" s="5" t="inlineStr">
        <is>
          <t>要詳細分析</t>
        </is>
      </c>
      <c r="I36" s="5" t="inlineStr">
        <is>
          <t>済（写真から入力）</t>
        </is>
      </c>
    </row>
    <row r="37">
      <c r="A37" s="5" t="n">
        <v>11</v>
      </c>
      <c r="B37" s="5" t="inlineStr">
        <is>
          <t>Geekly（IT・Web・ソーシャルゲーム業界特化）</t>
        </is>
      </c>
      <c r="C37" s="5" t="inlineStr">
        <is>
          <t>未確認</t>
        </is>
      </c>
      <c r="D37" s="5" t="inlineStr">
        <is>
          <t>IT/Web/ゲーム業界</t>
        </is>
      </c>
      <c r="E37" s="6" t="n"/>
      <c r="F37" s="7" t="n">
        <v>0.6207</v>
      </c>
      <c r="G37" s="6" t="n">
        <v>1262.03</v>
      </c>
      <c r="H37" s="5" t="inlineStr">
        <is>
          <t>要詳細分析</t>
        </is>
      </c>
      <c r="I37" s="5" t="inlineStr">
        <is>
          <t>済（写真から入力、一部データ判読困難）</t>
        </is>
      </c>
    </row>
    <row r="38">
      <c r="A38" s="5" t="n">
        <v>12</v>
      </c>
      <c r="B38" s="5" t="inlineStr">
        <is>
          <t>レバテックキャリア（IT・Web転職サービス）</t>
        </is>
      </c>
      <c r="C38" s="5" t="inlineStr">
        <is>
          <t>レバレジーズ株式会社</t>
        </is>
      </c>
      <c r="D38" s="5" t="inlineStr">
        <is>
          <t>IT(エンジニア・クリエイター)</t>
        </is>
      </c>
      <c r="E38" s="6" t="n">
        <v>10000</v>
      </c>
      <c r="F38" s="7" t="n">
        <v>0.746</v>
      </c>
      <c r="G38" s="6" t="n">
        <v>929.12</v>
      </c>
      <c r="H38" s="5" t="inlineStr">
        <is>
          <t>要詳細分析</t>
        </is>
      </c>
      <c r="I38" s="5" t="inlineStr">
        <is>
          <t>済（写真から入力、一部条件文言判読困難）</t>
        </is>
      </c>
    </row>
    <row r="39">
      <c r="A39" s="5" t="n">
        <v>13</v>
      </c>
      <c r="B39" s="5" t="inlineStr">
        <is>
          <t>シリコンスタジオエージェント（ゲーム・映像業界特化）</t>
        </is>
      </c>
      <c r="C39" s="5" t="inlineStr">
        <is>
          <t>未確認</t>
        </is>
      </c>
      <c r="D39" s="5" t="inlineStr">
        <is>
          <t>ゲーム・映像業界</t>
        </is>
      </c>
      <c r="E39" s="6" t="n">
        <v>15800</v>
      </c>
      <c r="F39" s="7" t="n">
        <v>0.8571</v>
      </c>
      <c r="G39" s="6" t="n">
        <v>921.0700000000001</v>
      </c>
      <c r="H39" s="5" t="inlineStr">
        <is>
          <t>要詳細分析</t>
        </is>
      </c>
      <c r="I39" s="5" t="inlineStr">
        <is>
          <t>済（写真から入力）</t>
        </is>
      </c>
    </row>
    <row r="40">
      <c r="A40" s="5" t="n">
        <v>14</v>
      </c>
      <c r="B40" s="5" t="inlineStr">
        <is>
          <t>JAIC就職カレッジ</t>
        </is>
      </c>
      <c r="C40" s="5" t="inlineStr">
        <is>
          <t>株式会社ジェイック</t>
        </is>
      </c>
      <c r="D40" s="5" t="inlineStr">
        <is>
          <t>未経験・一般</t>
        </is>
      </c>
      <c r="E40" s="6" t="n">
        <v>22000</v>
      </c>
      <c r="F40" s="7" t="n">
        <v>0.4395</v>
      </c>
      <c r="G40" s="6" t="n">
        <v>917</v>
      </c>
      <c r="H40" s="5" t="inlineStr">
        <is>
          <t>本命</t>
        </is>
      </c>
      <c r="I40" s="5" t="inlineStr">
        <is>
          <t>済</t>
        </is>
      </c>
    </row>
    <row r="41">
      <c r="A41" s="5" t="n">
        <v>15</v>
      </c>
      <c r="B41" s="5" t="inlineStr">
        <is>
          <t>ミツプロ（税理士・会計業界特化）</t>
        </is>
      </c>
      <c r="C41" s="5" t="inlineStr">
        <is>
          <t>株式会社ミラクルポテンシャル</t>
        </is>
      </c>
      <c r="D41" s="5" t="inlineStr">
        <is>
          <t>専門職(税理士・会計)</t>
        </is>
      </c>
      <c r="E41" s="6" t="n">
        <v>10000</v>
      </c>
      <c r="F41" s="7" t="n">
        <v>0.3333</v>
      </c>
      <c r="G41" s="6" t="n">
        <v>789.47</v>
      </c>
      <c r="H41" s="5" t="inlineStr">
        <is>
          <t>要詳細分析</t>
        </is>
      </c>
      <c r="I41" s="5" t="inlineStr">
        <is>
          <t>済（写真から入力）</t>
        </is>
      </c>
    </row>
    <row r="42">
      <c r="A42" s="5" t="n">
        <v>16</v>
      </c>
      <c r="B42" s="5" t="inlineStr">
        <is>
          <t>テックゲートエキスパート</t>
        </is>
      </c>
      <c r="C42" s="5" t="inlineStr">
        <is>
          <t>未確認</t>
        </is>
      </c>
      <c r="D42" s="5" t="inlineStr">
        <is>
          <t>IT(ハイクラス)</t>
        </is>
      </c>
      <c r="E42" s="6" t="n">
        <v>54000</v>
      </c>
      <c r="F42" s="7" t="n">
        <v>0.75</v>
      </c>
      <c r="G42" s="6" t="n">
        <v>761</v>
      </c>
      <c r="H42" s="5" t="inlineStr">
        <is>
          <t>要詳細確認</t>
        </is>
      </c>
      <c r="I42" s="5" t="inlineStr">
        <is>
          <t>済</t>
        </is>
      </c>
    </row>
    <row r="43">
      <c r="A43" s="5" t="n">
        <v>17</v>
      </c>
      <c r="B43" s="5" t="inlineStr">
        <is>
          <t>レバウェル介護（介護業界特化の転職支援サービス）</t>
        </is>
      </c>
      <c r="C43" s="5" t="inlineStr">
        <is>
          <t>レバレジーズ株式会社</t>
        </is>
      </c>
      <c r="D43" s="5" t="inlineStr">
        <is>
          <t>医療・介護</t>
        </is>
      </c>
      <c r="E43" s="6" t="n"/>
      <c r="F43" s="7" t="n">
        <v>0.7917</v>
      </c>
      <c r="G43" s="6" t="n">
        <v>732.17</v>
      </c>
      <c r="H43" s="5" t="inlineStr">
        <is>
          <t>要詳細分析</t>
        </is>
      </c>
      <c r="I43" s="5" t="inlineStr">
        <is>
          <t>済（写真から入力、報酬額要再確認）</t>
        </is>
      </c>
    </row>
    <row r="44">
      <c r="A44" s="5" t="n">
        <v>18</v>
      </c>
      <c r="B44" s="5" t="inlineStr">
        <is>
          <t>レバジョブ（ドライバーの転職）</t>
        </is>
      </c>
      <c r="C44" s="5" t="inlineStr">
        <is>
          <t>レバレジーズ株式会社</t>
        </is>
      </c>
      <c r="D44" s="5" t="inlineStr">
        <is>
          <t>ドライバー・運輸</t>
        </is>
      </c>
      <c r="E44" s="6" t="n">
        <v>3750</v>
      </c>
      <c r="F44" s="7" t="n">
        <v>0.8317</v>
      </c>
      <c r="G44" s="6" t="n">
        <v>701.39</v>
      </c>
      <c r="H44" s="5" t="inlineStr">
        <is>
          <t>要詳細分析</t>
        </is>
      </c>
      <c r="I44" s="5" t="inlineStr">
        <is>
          <t>済（写真から入力）</t>
        </is>
      </c>
    </row>
    <row r="45">
      <c r="A45" s="5" t="n">
        <v>19</v>
      </c>
      <c r="B45" s="5" t="inlineStr">
        <is>
          <t>ミライバ保育（保育士・幼稚園教諭の理想の職場探し）</t>
        </is>
      </c>
      <c r="C45" s="5" t="inlineStr">
        <is>
          <t>株式会社COMPASS</t>
        </is>
      </c>
      <c r="D45" s="5" t="inlineStr">
        <is>
          <t>医療・保育(保育士・幼稚園教諭)</t>
        </is>
      </c>
      <c r="E45" s="6" t="n">
        <v>5000</v>
      </c>
      <c r="F45" s="7" t="n">
        <v>0.8115</v>
      </c>
      <c r="G45" s="6" t="n">
        <v>675.5</v>
      </c>
      <c r="H45" s="5" t="inlineStr">
        <is>
          <t>要詳細分析</t>
        </is>
      </c>
      <c r="I45" s="5" t="inlineStr">
        <is>
          <t>済（写真から入力）</t>
        </is>
      </c>
    </row>
    <row r="46">
      <c r="A46" s="5" t="n">
        <v>20</v>
      </c>
      <c r="B46" s="5" t="inlineStr">
        <is>
          <t>ファミキャリ（ゲーム業界専門転職エージェント）</t>
        </is>
      </c>
      <c r="C46" s="5" t="inlineStr">
        <is>
          <t>株式会社アンド・リザーバー</t>
        </is>
      </c>
      <c r="D46" s="5" t="inlineStr">
        <is>
          <t>ゲーム業界</t>
        </is>
      </c>
      <c r="E46" s="6" t="n">
        <v>12000</v>
      </c>
      <c r="F46" s="7" t="n">
        <v>0.7551</v>
      </c>
      <c r="G46" s="6" t="n">
        <v>577.53</v>
      </c>
      <c r="H46" s="5" t="inlineStr">
        <is>
          <t>要詳細分析</t>
        </is>
      </c>
      <c r="I46" s="5" t="inlineStr">
        <is>
          <t>済（写真から入力）</t>
        </is>
      </c>
    </row>
    <row r="49">
      <c r="A49" s="11" t="inlineStr">
        <is>
          <t>■ ジャンル大分類別の集計</t>
        </is>
      </c>
    </row>
    <row r="50">
      <c r="A50" s="14" t="inlineStr">
        <is>
          <t>ジャンル大分類</t>
        </is>
      </c>
      <c r="B50" s="14" t="inlineStr">
        <is>
          <t>件数</t>
        </is>
      </c>
      <c r="C50" s="14" t="inlineStr">
        <is>
          <t>平均EPC(円)</t>
        </is>
      </c>
      <c r="D50" s="14" t="inlineStr">
        <is>
          <t>平均確定率</t>
        </is>
      </c>
    </row>
    <row r="51">
      <c r="A51" s="15" t="inlineStr">
        <is>
          <t>新卒</t>
        </is>
      </c>
      <c r="B51" s="15" t="n">
        <v>47</v>
      </c>
      <c r="C51" s="8" t="n">
        <v>98.72466666666661</v>
      </c>
      <c r="D51" s="16" t="n">
        <v>0.6340485714285714</v>
      </c>
    </row>
    <row r="52">
      <c r="A52" s="15" t="inlineStr">
        <is>
          <t>医療・保育・介護</t>
        </is>
      </c>
      <c r="B52" s="15" t="n">
        <v>31</v>
      </c>
      <c r="C52" s="8" t="n">
        <v>1157.541578947368</v>
      </c>
      <c r="D52" s="16" t="n">
        <v>0.573872</v>
      </c>
    </row>
    <row r="53">
      <c r="A53" s="15" t="inlineStr">
        <is>
          <t>IT・エンジニア</t>
        </is>
      </c>
      <c r="B53" s="15" t="n">
        <v>31</v>
      </c>
      <c r="C53" s="8" t="n">
        <v>406.4295238095239</v>
      </c>
      <c r="D53" s="16" t="n">
        <v>0.5855916666666666</v>
      </c>
    </row>
    <row r="54">
      <c r="A54" s="15" t="inlineStr">
        <is>
          <t>総合・その他</t>
        </is>
      </c>
      <c r="B54" s="15" t="n">
        <v>29</v>
      </c>
      <c r="C54" s="8" t="n">
        <v>94.92386666666665</v>
      </c>
      <c r="D54" s="16" t="n">
        <v>0.5146149999999999</v>
      </c>
    </row>
    <row r="55">
      <c r="A55" s="15" t="inlineStr">
        <is>
          <t>コンサル・ハイクラス</t>
        </is>
      </c>
      <c r="B55" s="15" t="n">
        <v>23</v>
      </c>
      <c r="C55" s="8" t="n">
        <v>1846.941176470588</v>
      </c>
      <c r="D55" s="16" t="n">
        <v>0.5794157894736842</v>
      </c>
    </row>
    <row r="56">
      <c r="A56" s="15" t="inlineStr">
        <is>
          <t>士業・管理部門</t>
        </is>
      </c>
      <c r="B56" s="15" t="n">
        <v>10</v>
      </c>
      <c r="C56" s="8" t="n">
        <v>362.57</v>
      </c>
      <c r="D56" s="16" t="n">
        <v>0.6132833333333334</v>
      </c>
    </row>
    <row r="57">
      <c r="A57" s="15" t="inlineStr">
        <is>
          <t>クリエイティブ・ゲーム・映像</t>
        </is>
      </c>
      <c r="B57" s="15" t="n">
        <v>10</v>
      </c>
      <c r="C57" s="8" t="n">
        <v>512.1285714285714</v>
      </c>
      <c r="D57" s="16" t="n">
        <v>0.5820000000000001</v>
      </c>
    </row>
    <row r="58">
      <c r="A58" s="15" t="inlineStr">
        <is>
          <t>建設・職人</t>
        </is>
      </c>
      <c r="B58" s="15" t="n">
        <v>9</v>
      </c>
      <c r="C58" s="8" t="n">
        <v>218.7685714285714</v>
      </c>
      <c r="D58" s="16" t="n">
        <v>0.5875571428571428</v>
      </c>
    </row>
    <row r="59">
      <c r="A59" s="15" t="inlineStr">
        <is>
          <t>障害者向け</t>
        </is>
      </c>
      <c r="B59" s="15" t="n">
        <v>9</v>
      </c>
      <c r="C59" s="8" t="n">
        <v>94.51571428571428</v>
      </c>
      <c r="D59" s="16" t="n">
        <v>0.4738428571428571</v>
      </c>
    </row>
    <row r="60">
      <c r="A60" s="15" t="inlineStr">
        <is>
          <t>キャリアコーチング・診断</t>
        </is>
      </c>
      <c r="B60" s="15" t="n">
        <v>8</v>
      </c>
      <c r="C60" s="8" t="n">
        <v>70.628</v>
      </c>
      <c r="D60" s="16" t="n">
        <v>0.7464499999999999</v>
      </c>
    </row>
    <row r="61">
      <c r="A61" s="15" t="inlineStr">
        <is>
          <t>製造業・工場</t>
        </is>
      </c>
      <c r="B61" s="15" t="n">
        <v>6</v>
      </c>
      <c r="C61" s="8" t="n">
        <v>154.41</v>
      </c>
      <c r="D61" s="16" t="n">
        <v>0.44315</v>
      </c>
    </row>
    <row r="62">
      <c r="A62" s="15" t="inlineStr">
        <is>
          <t>ドライバー・運輸</t>
        </is>
      </c>
      <c r="B62" s="15" t="n">
        <v>6</v>
      </c>
      <c r="C62" s="8" t="n">
        <v>188.04</v>
      </c>
      <c r="D62" s="16" t="n">
        <v>0.6304200000000001</v>
      </c>
    </row>
    <row r="63">
      <c r="A63" s="15" t="inlineStr">
        <is>
          <t>飲食</t>
        </is>
      </c>
      <c r="B63" s="15" t="n">
        <v>5</v>
      </c>
      <c r="C63" s="8" t="n">
        <v>145.6133333333333</v>
      </c>
      <c r="D63" s="16" t="n">
        <v>0.172075</v>
      </c>
    </row>
    <row r="64">
      <c r="A64" s="15" t="inlineStr">
        <is>
          <t>在宅ワーク・地域特化</t>
        </is>
      </c>
      <c r="B64" s="15" t="n">
        <v>4</v>
      </c>
      <c r="C64" s="8" t="n">
        <v>28.5975</v>
      </c>
      <c r="D64" s="16" t="n">
        <v>0.680825</v>
      </c>
    </row>
    <row r="65">
      <c r="A65" s="15" t="inlineStr">
        <is>
          <t>営業職</t>
        </is>
      </c>
      <c r="B65" s="15" t="n">
        <v>4</v>
      </c>
      <c r="C65" s="8" t="n">
        <v>234.46</v>
      </c>
      <c r="D65" s="16" t="n">
        <v>0.46635</v>
      </c>
    </row>
    <row r="66">
      <c r="A66" s="15" t="inlineStr">
        <is>
          <t>警備</t>
        </is>
      </c>
      <c r="B66" s="15" t="n">
        <v>2</v>
      </c>
      <c r="C66" s="8" t="n">
        <v>77.22499999999999</v>
      </c>
      <c r="D66" s="16" t="n">
        <v>0.3557</v>
      </c>
    </row>
    <row r="67">
      <c r="A67" s="15" t="inlineStr">
        <is>
          <t>研究職・専門職(その他)</t>
        </is>
      </c>
      <c r="B67" s="15" t="n">
        <v>2</v>
      </c>
      <c r="C67" s="8" t="n"/>
      <c r="D67" s="16" t="n">
        <v>1</v>
      </c>
    </row>
    <row r="68">
      <c r="A68" s="15" t="inlineStr">
        <is>
          <t>M&amp;A</t>
        </is>
      </c>
      <c r="B68" s="15" t="n">
        <v>1</v>
      </c>
      <c r="C68" s="8" t="n"/>
      <c r="D68" s="16" t="n"/>
    </row>
    <row r="69">
      <c r="A69" s="15" t="inlineStr">
        <is>
          <t>既卒・第二新卒・フリーター</t>
        </is>
      </c>
      <c r="B69" s="15" t="n">
        <v>1</v>
      </c>
      <c r="C69" s="8" t="n">
        <v>410.43</v>
      </c>
      <c r="D69" s="16" t="n">
        <v>0.3571</v>
      </c>
    </row>
    <row r="70">
      <c r="A70" s="15" t="inlineStr">
        <is>
          <t>フリーランス・副業</t>
        </is>
      </c>
      <c r="B70" s="15" t="n">
        <v>1</v>
      </c>
      <c r="C70" s="8" t="n">
        <v>19.85</v>
      </c>
      <c r="D70" s="16" t="n">
        <v>0.5426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40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20" customWidth="1" min="3" max="3"/>
    <col width="16" customWidth="1" min="4" max="4"/>
    <col width="16" customWidth="1" min="5" max="5"/>
    <col width="26" customWidth="1" min="6" max="6"/>
    <col width="16" customWidth="1" min="7" max="7"/>
    <col width="16" customWidth="1" min="8" max="8"/>
    <col width="10" customWidth="1" min="9" max="9"/>
    <col width="24" customWidth="1" min="10" max="10"/>
    <col width="16" customWidth="1" min="11" max="11"/>
    <col width="9" customWidth="1" min="12" max="12"/>
    <col width="9" customWidth="1" min="13" max="13"/>
    <col width="11" customWidth="1" min="14" max="14"/>
    <col width="9" customWidth="1" min="15" max="15"/>
    <col width="9" customWidth="1" min="16" max="16"/>
    <col width="30" customWidth="1" min="17" max="17"/>
    <col width="30" customWidth="1" min="18" max="18"/>
    <col width="10" customWidth="1" min="19" max="19"/>
    <col width="10" customWidth="1" min="20" max="20"/>
    <col width="10" customWidth="1" min="21" max="21"/>
    <col width="10" customWidth="1" min="22" max="22"/>
    <col width="8" customWidth="1" min="23" max="23"/>
    <col width="14" customWidth="1" min="24" max="24"/>
    <col width="10" customWidth="1" min="25" max="25"/>
    <col width="34" customWidth="1" min="26" max="26"/>
    <col width="14" customWidth="1" min="27" max="27"/>
    <col width="20" customWidth="1" min="28" max="28"/>
    <col width="10" customWidth="1" min="29" max="29"/>
    <col width="20" customWidth="1" min="30" max="30"/>
  </cols>
  <sheetData>
    <row r="1" ht="30" customHeight="1">
      <c r="A1" s="4" t="inlineStr">
        <is>
          <t>No.</t>
        </is>
      </c>
      <c r="B1" s="4" t="inlineStr">
        <is>
          <t>案件名</t>
        </is>
      </c>
      <c r="C1" s="4" t="inlineStr">
        <is>
          <t>広告主</t>
        </is>
      </c>
      <c r="D1" s="4" t="inlineStr">
        <is>
          <t>ジャンル区分</t>
        </is>
      </c>
      <c r="E1" s="4" t="inlineStr">
        <is>
          <t>ジャンル大分類</t>
        </is>
      </c>
      <c r="F1" s="4" t="inlineStr">
        <is>
          <t>対象・ターゲット</t>
        </is>
      </c>
      <c r="G1" s="17" t="inlineStr">
        <is>
          <t>年齢</t>
        </is>
      </c>
      <c r="H1" s="17" t="inlineStr">
        <is>
          <t>エリア</t>
        </is>
      </c>
      <c r="I1" s="4" t="inlineStr">
        <is>
          <t>報酬(円)</t>
        </is>
      </c>
      <c r="J1" s="4" t="inlineStr">
        <is>
          <t>報酬メモ</t>
        </is>
      </c>
      <c r="K1" s="4" t="inlineStr">
        <is>
          <t>成果地点</t>
        </is>
      </c>
      <c r="L1" s="4" t="inlineStr">
        <is>
          <t>確定率</t>
        </is>
      </c>
      <c r="M1" s="4" t="inlineStr">
        <is>
          <t>EPC(円)</t>
        </is>
      </c>
      <c r="N1" s="4" t="inlineStr">
        <is>
          <t>実質単価(円)</t>
        </is>
      </c>
      <c r="O1" s="4" t="inlineStr">
        <is>
          <t>クッキー期間</t>
        </is>
      </c>
      <c r="P1" s="4" t="inlineStr">
        <is>
          <t>確定目安</t>
        </is>
      </c>
      <c r="Q1" s="4" t="inlineStr">
        <is>
          <t>承認条件</t>
        </is>
      </c>
      <c r="R1" s="4" t="inlineStr">
        <is>
          <t>否認条件</t>
        </is>
      </c>
      <c r="S1" s="4" t="inlineStr">
        <is>
          <t>リスティング可否</t>
        </is>
      </c>
      <c r="T1" s="4" t="inlineStr">
        <is>
          <t>本人申込可否</t>
        </is>
      </c>
      <c r="U1" s="4" t="inlineStr">
        <is>
          <t>SNS集客可否</t>
        </is>
      </c>
      <c r="V1" s="4" t="inlineStr">
        <is>
          <t>LINE誘導可否</t>
        </is>
      </c>
      <c r="W1" s="4" t="inlineStr">
        <is>
          <t>審査有無</t>
        </is>
      </c>
      <c r="X1" s="4" t="inlineStr">
        <is>
          <t>画像素材制限</t>
        </is>
      </c>
      <c r="Y1" s="4" t="inlineStr">
        <is>
          <t>優先度</t>
        </is>
      </c>
      <c r="Z1" s="4" t="inlineStr">
        <is>
          <t>判定・コメント</t>
        </is>
      </c>
      <c r="AA1" s="4" t="inlineStr">
        <is>
          <t>詳細確認状況</t>
        </is>
      </c>
      <c r="AB1" s="4" t="inlineStr">
        <is>
          <t>データ出所</t>
        </is>
      </c>
      <c r="AC1" s="4" t="inlineStr">
        <is>
          <t>追加日</t>
        </is>
      </c>
      <c r="AD1" s="4" t="inlineStr">
        <is>
          <t>プログラムID</t>
        </is>
      </c>
    </row>
    <row r="2">
      <c r="A2" s="5" t="n">
        <v>1</v>
      </c>
      <c r="B2" s="5" t="inlineStr">
        <is>
          <t>JAIC就職カレッジ</t>
        </is>
      </c>
      <c r="C2" s="5" t="inlineStr">
        <is>
          <t>株式会社ジェイック</t>
        </is>
      </c>
      <c r="D2" s="5" t="inlineStr">
        <is>
          <t>未経験・一般</t>
        </is>
      </c>
      <c r="E2" s="5" t="inlineStr">
        <is>
          <t>総合・その他</t>
        </is>
      </c>
      <c r="F2" s="5" t="inlineStr">
        <is>
          <t>20代のフリーター・既卒・大学中退者</t>
        </is>
      </c>
      <c r="G2" s="5" t="inlineStr">
        <is>
          <t>20代</t>
        </is>
      </c>
      <c r="H2" s="5" t="inlineStr">
        <is>
          <t>全国</t>
        </is>
      </c>
      <c r="I2" s="6" t="n">
        <v>22000</v>
      </c>
      <c r="J2" s="5" t="inlineStr">
        <is>
          <t>キャンペーン中（通常15,000円）。2件以上承認で19,500円、5件以上で24,500円（税抜、適用開始10/5〜、期限2026/09/25）</t>
        </is>
      </c>
      <c r="K2" s="5" t="inlineStr">
        <is>
          <t>面談実施完了</t>
        </is>
      </c>
      <c r="L2" s="7" t="n">
        <v>0.4395</v>
      </c>
      <c r="M2" s="6" t="n">
        <v>917</v>
      </c>
      <c r="N2" s="8">
        <f>IF(OR(I2="",L2=""),"",I2*L2)</f>
        <v/>
      </c>
      <c r="O2" s="5" t="inlineStr">
        <is>
          <t>90日［初回のみ］</t>
        </is>
      </c>
      <c r="P2" s="5" t="inlineStr">
        <is>
          <t>約30日</t>
        </is>
      </c>
      <c r="Q2" s="5" t="inlineStr">
        <is>
          <t>広告主新規／WEB申込後30日以内の面談実施完了／対象エリア限定／精神疾患をお持ちでない方</t>
        </is>
      </c>
      <c r="R2" s="5" t="inlineStr">
        <is>
          <t>キャンセル・不正・申込不備・虚偽・いたずら・重複成果・本人確認不備・1世帯2回以上・リスティング違反</t>
        </is>
      </c>
      <c r="S2" s="5" t="inlineStr">
        <is>
          <t>NG</t>
        </is>
      </c>
      <c r="T2" s="5" t="inlineStr">
        <is>
          <t>NG</t>
        </is>
      </c>
      <c r="U2" s="5" t="inlineStr">
        <is>
          <t>未確認</t>
        </is>
      </c>
      <c r="V2" s="5" t="inlineStr">
        <is>
          <t>未確認</t>
        </is>
      </c>
      <c r="W2" s="5" t="inlineStr">
        <is>
          <t>あり</t>
        </is>
      </c>
      <c r="X2" s="5" t="inlineStr">
        <is>
          <t>不明</t>
        </is>
      </c>
      <c r="Y2" s="5" t="inlineStr">
        <is>
          <t>本命</t>
        </is>
      </c>
      <c r="Z2" s="5" t="inlineStr">
        <is>
          <t>書類選考なしの集団選考会が独自の強み。EPCが非医療で最高。承認条件に精神疾患の有無があるため訴求は「正社員になりたい」方向に寄せる
【追記】写真で再確認：EPC991.41・確定率43.95%（既存分析と整合）。段階報酬キャンペーン（2件以上19,500円/5件以上24,500円、期限2026/09/25）を再確認</t>
        </is>
      </c>
      <c r="AA2" s="5" t="inlineStr">
        <is>
          <t>済</t>
        </is>
      </c>
      <c r="AB2" s="5" t="inlineStr">
        <is>
          <t>A8.net 即時提携プログラム一覧PDF (2026-09-03/09-05時点)</t>
        </is>
      </c>
      <c r="AC2" s="5" t="inlineStr">
        <is>
          <t>2026-09-05</t>
        </is>
      </c>
      <c r="AD2" s="5" t="inlineStr">
        <is>
          <t>s00000027574001</t>
        </is>
      </c>
    </row>
    <row r="3">
      <c r="A3" s="5" t="n">
        <v>2</v>
      </c>
      <c r="B3" s="5" t="inlineStr">
        <is>
          <t>ナース専科 転職</t>
        </is>
      </c>
      <c r="C3" s="5" t="inlineStr">
        <is>
          <t>株式会社エス・エム・エス</t>
        </is>
      </c>
      <c r="D3" s="5" t="inlineStr">
        <is>
          <t>医療(看護師)</t>
        </is>
      </c>
      <c r="E3" s="5" t="inlineStr">
        <is>
          <t>医療・保育・介護</t>
        </is>
      </c>
      <c r="F3" s="5" t="inlineStr">
        <is>
          <t>看護師</t>
        </is>
      </c>
      <c r="G3" s="5" t="inlineStr">
        <is>
          <t>不問</t>
        </is>
      </c>
      <c r="H3" s="5" t="inlineStr">
        <is>
          <t>全国</t>
        </is>
      </c>
      <c r="I3" s="6" t="n">
        <v>26000</v>
      </c>
      <c r="J3" s="5" t="inlineStr"/>
      <c r="K3" s="5" t="inlineStr">
        <is>
          <t>新規申込</t>
        </is>
      </c>
      <c r="L3" s="7" t="n">
        <v>0.9871</v>
      </c>
      <c r="M3" s="6" t="n">
        <v>4281</v>
      </c>
      <c r="N3" s="8">
        <f>IF(OR(I3="",L3=""),"",I3*L3)</f>
        <v/>
      </c>
      <c r="O3" s="5" t="inlineStr">
        <is>
          <t>不明</t>
        </is>
      </c>
      <c r="P3" s="5" t="inlineStr">
        <is>
          <t>不明</t>
        </is>
      </c>
      <c r="Q3" s="5" t="inlineStr">
        <is>
          <t>WEB申込後、電話がつながり本人確認＋転職意向確認</t>
        </is>
      </c>
      <c r="R3" s="5" t="inlineStr">
        <is>
          <t>看護学生・准看護師は対象外／虚偽・いたずら／リスティング違反</t>
        </is>
      </c>
      <c r="S3" s="5" t="inlineStr">
        <is>
          <t>NG</t>
        </is>
      </c>
      <c r="T3" s="5" t="inlineStr">
        <is>
          <t>NG</t>
        </is>
      </c>
      <c r="U3" s="5" t="inlineStr">
        <is>
          <t>未確認</t>
        </is>
      </c>
      <c r="V3" s="5" t="inlineStr">
        <is>
          <t>未確認</t>
        </is>
      </c>
      <c r="W3" s="5" t="inlineStr">
        <is>
          <t>不明</t>
        </is>
      </c>
      <c r="X3" s="5" t="inlineStr">
        <is>
          <t>不明</t>
        </is>
      </c>
      <c r="Y3" s="5" t="inlineStr">
        <is>
          <t>A</t>
        </is>
      </c>
      <c r="Z3" s="5" t="inlineStr">
        <is>
          <t>確定率・EPCともに全体最高クラス。備考欄に掲載ルール7項目あり全文要確認</t>
        </is>
      </c>
      <c r="AA3" s="5" t="inlineStr">
        <is>
          <t>済</t>
        </is>
      </c>
      <c r="AB3" s="5" t="inlineStr">
        <is>
          <t>A8.net 即時提携プログラム一覧PDF (2026-09-03/09-05時点)</t>
        </is>
      </c>
      <c r="AC3" s="5" t="inlineStr">
        <is>
          <t>2026-09-05</t>
        </is>
      </c>
      <c r="AD3" s="5" t="inlineStr">
        <is>
          <t>未確認</t>
        </is>
      </c>
    </row>
    <row r="4">
      <c r="A4" s="5" t="n">
        <v>3</v>
      </c>
      <c r="B4" s="5" t="inlineStr">
        <is>
          <t>ユニゾンキャリア</t>
        </is>
      </c>
      <c r="C4" s="5" t="inlineStr">
        <is>
          <t>未確認</t>
        </is>
      </c>
      <c r="D4" s="5" t="inlineStr">
        <is>
          <t>IT(未経験可)</t>
        </is>
      </c>
      <c r="E4" s="5" t="inlineStr">
        <is>
          <t>IT・エンジニア</t>
        </is>
      </c>
      <c r="F4" s="5" t="inlineStr">
        <is>
          <t>ITエンジニア</t>
        </is>
      </c>
      <c r="G4" s="5" t="inlineStr">
        <is>
          <t>未確認</t>
        </is>
      </c>
      <c r="H4" s="5" t="inlineStr">
        <is>
          <t>未確認</t>
        </is>
      </c>
      <c r="I4" s="6" t="n">
        <v>18000</v>
      </c>
      <c r="J4" s="5" t="inlineStr"/>
      <c r="K4" s="5" t="inlineStr">
        <is>
          <t>無料相談</t>
        </is>
      </c>
      <c r="L4" s="7" t="n">
        <v>0.8666</v>
      </c>
      <c r="M4" s="6" t="n">
        <v>2059</v>
      </c>
      <c r="N4" s="8">
        <f>IF(OR(I4="",L4=""),"",I4*L4)</f>
        <v/>
      </c>
      <c r="O4" s="5" t="inlineStr">
        <is>
          <t>不明</t>
        </is>
      </c>
      <c r="P4" s="5" t="inlineStr">
        <is>
          <t>不明</t>
        </is>
      </c>
      <c r="Q4" s="5" t="inlineStr">
        <is>
          <t>未確認（一覧値のみ）</t>
        </is>
      </c>
      <c r="R4" s="5" t="inlineStr">
        <is>
          <t>未確認（一覧値のみ）</t>
        </is>
      </c>
      <c r="S4" s="5" t="inlineStr">
        <is>
          <t>未確認</t>
        </is>
      </c>
      <c r="T4" s="5" t="inlineStr">
        <is>
          <t>未確認</t>
        </is>
      </c>
      <c r="U4" s="5" t="inlineStr">
        <is>
          <t>未確認</t>
        </is>
      </c>
      <c r="V4" s="5" t="inlineStr">
        <is>
          <t>未確認</t>
        </is>
      </c>
      <c r="W4" s="5" t="inlineStr">
        <is>
          <t>未確認</t>
        </is>
      </c>
      <c r="X4" s="5" t="inlineStr">
        <is>
          <t>未確認</t>
        </is>
      </c>
      <c r="Y4" s="5" t="inlineStr">
        <is>
          <t>要詳細確認</t>
        </is>
      </c>
      <c r="Z4" s="5" t="inlineStr">
        <is>
          <t>壁が低くEPCも高い唯一の候補だが詳細ページ未確認のため優先度を確定できない</t>
        </is>
      </c>
      <c r="AA4" s="5" t="inlineStr">
        <is>
          <t>未確認</t>
        </is>
      </c>
      <c r="AB4" s="5" t="inlineStr">
        <is>
          <t>A8.net 即時提携プログラム一覧PDF (2026-09-03/09-05時点)</t>
        </is>
      </c>
      <c r="AC4" s="5" t="inlineStr">
        <is>
          <t>2026-09-05</t>
        </is>
      </c>
      <c r="AD4" s="5" t="inlineStr">
        <is>
          <t>未確認</t>
        </is>
      </c>
    </row>
    <row r="5">
      <c r="A5" s="5" t="n">
        <v>4</v>
      </c>
      <c r="B5" s="5" t="inlineStr">
        <is>
          <t>国試黒本 治療家エージェント</t>
        </is>
      </c>
      <c r="C5" s="5" t="inlineStr">
        <is>
          <t>株式会社エス・エム・エス</t>
        </is>
      </c>
      <c r="D5" s="5" t="inlineStr">
        <is>
          <t>医療(柔整・鍼灸)</t>
        </is>
      </c>
      <c r="E5" s="5" t="inlineStr">
        <is>
          <t>医療・保育・介護</t>
        </is>
      </c>
      <c r="F5" s="5" t="inlineStr">
        <is>
          <t>柔道整復師・鍼灸師・あん摩マッサージ指圧師（資格取得予定の学生も対象）</t>
        </is>
      </c>
      <c r="G5" s="5" t="inlineStr">
        <is>
          <t>学生</t>
        </is>
      </c>
      <c r="H5" s="5" t="inlineStr">
        <is>
          <t>全国</t>
        </is>
      </c>
      <c r="I5" s="6" t="n">
        <v>26000</v>
      </c>
      <c r="J5" s="5" t="inlineStr"/>
      <c r="K5" s="5" t="inlineStr">
        <is>
          <t>初回登録完了</t>
        </is>
      </c>
      <c r="L5" s="7" t="n">
        <v>0.6714</v>
      </c>
      <c r="M5" s="6" t="n">
        <v>1910</v>
      </c>
      <c r="N5" s="8">
        <f>IF(OR(I5="",L5=""),"",I5*L5)</f>
        <v/>
      </c>
      <c r="O5" s="5" t="inlineStr">
        <is>
          <t>不明</t>
        </is>
      </c>
      <c r="P5" s="5" t="inlineStr">
        <is>
          <t>不明</t>
        </is>
      </c>
      <c r="Q5" s="5" t="inlineStr">
        <is>
          <t>WEB登録後7日以内に電話連絡＋就職転職意欲の確認</t>
        </is>
      </c>
      <c r="R5" s="5" t="inlineStr">
        <is>
          <t>不備・不正・虚偽・いたずら・重複／リスティング違反</t>
        </is>
      </c>
      <c r="S5" s="5" t="inlineStr">
        <is>
          <t>NG</t>
        </is>
      </c>
      <c r="T5" s="5" t="inlineStr">
        <is>
          <t>NG</t>
        </is>
      </c>
      <c r="U5" s="5" t="inlineStr">
        <is>
          <t>未確認</t>
        </is>
      </c>
      <c r="V5" s="5" t="inlineStr">
        <is>
          <t>未確認</t>
        </is>
      </c>
      <c r="W5" s="5" t="inlineStr">
        <is>
          <t>不明</t>
        </is>
      </c>
      <c r="X5" s="5" t="inlineStr">
        <is>
          <t>不明</t>
        </is>
      </c>
      <c r="Y5" s="5" t="inlineStr">
        <is>
          <t>A</t>
        </is>
      </c>
      <c r="Z5" s="5" t="inlineStr">
        <is>
          <t>競合が薄いニッチ。専門学校生という毎年入れ替わる需要</t>
        </is>
      </c>
      <c r="AA5" s="5" t="inlineStr">
        <is>
          <t>済</t>
        </is>
      </c>
      <c r="AB5" s="5" t="inlineStr">
        <is>
          <t>A8.net 即時提携プログラム一覧PDF (2026-09-03/09-05時点)</t>
        </is>
      </c>
      <c r="AC5" s="5" t="inlineStr">
        <is>
          <t>2026-09-05</t>
        </is>
      </c>
      <c r="AD5" s="5" t="inlineStr">
        <is>
          <t>未確認</t>
        </is>
      </c>
    </row>
    <row r="6">
      <c r="A6" s="5" t="n">
        <v>5</v>
      </c>
      <c r="B6" s="5" t="inlineStr">
        <is>
          <t>テックゲートエキスパート</t>
        </is>
      </c>
      <c r="C6" s="5" t="inlineStr">
        <is>
          <t>未確認</t>
        </is>
      </c>
      <c r="D6" s="5" t="inlineStr">
        <is>
          <t>IT(ハイクラス)</t>
        </is>
      </c>
      <c r="E6" s="5" t="inlineStr">
        <is>
          <t>コンサル・ハイクラス</t>
        </is>
      </c>
      <c r="F6" s="5" t="inlineStr">
        <is>
          <t>20〜30代ITコンサル・エンジニア</t>
        </is>
      </c>
      <c r="G6" s="5" t="inlineStr">
        <is>
          <t>20〜30代</t>
        </is>
      </c>
      <c r="H6" s="5" t="inlineStr">
        <is>
          <t>全国</t>
        </is>
      </c>
      <c r="I6" s="6" t="n">
        <v>54000</v>
      </c>
      <c r="J6" s="5" t="inlineStr"/>
      <c r="K6" s="5" t="inlineStr">
        <is>
          <t>面談完了</t>
        </is>
      </c>
      <c r="L6" s="7" t="n">
        <v>0.75</v>
      </c>
      <c r="M6" s="6" t="n">
        <v>761</v>
      </c>
      <c r="N6" s="8">
        <f>IF(OR(I6="",L6=""),"",I6*L6)</f>
        <v/>
      </c>
      <c r="O6" s="5" t="inlineStr">
        <is>
          <t>不明</t>
        </is>
      </c>
      <c r="P6" s="5" t="inlineStr">
        <is>
          <t>不明</t>
        </is>
      </c>
      <c r="Q6" s="5" t="inlineStr">
        <is>
          <t>未確認（一覧値のみ）</t>
        </is>
      </c>
      <c r="R6" s="5" t="inlineStr">
        <is>
          <t>未確認（一覧値のみ）</t>
        </is>
      </c>
      <c r="S6" s="5" t="inlineStr">
        <is>
          <t>未確認</t>
        </is>
      </c>
      <c r="T6" s="5" t="inlineStr">
        <is>
          <t>未確認</t>
        </is>
      </c>
      <c r="U6" s="5" t="inlineStr">
        <is>
          <t>未確認</t>
        </is>
      </c>
      <c r="V6" s="5" t="inlineStr">
        <is>
          <t>未確認</t>
        </is>
      </c>
      <c r="W6" s="5" t="inlineStr">
        <is>
          <t>未確認</t>
        </is>
      </c>
      <c r="X6" s="5" t="inlineStr">
        <is>
          <t>未確認</t>
        </is>
      </c>
      <c r="Y6" s="5" t="inlineStr">
        <is>
          <t>要詳細確認</t>
        </is>
      </c>
      <c r="Z6" s="5" t="inlineStr">
        <is>
          <t>報酬とEPCのバランスは良いが詳細ページ未確認
【追記】写真で承認/否認条件を確認：承認＝WEB登録後30日以内の無料面談実施完了・対象はITエンジニア経験者かつ3年以上40歳以下／否認＝1世帯2回以上・入力不備・重複登録・海外在住／リスティング違反。当初「要詳細確認」だったが条件判明によりA相当に格上げ可能</t>
        </is>
      </c>
      <c r="AA6" s="5" t="inlineStr">
        <is>
          <t>済</t>
        </is>
      </c>
      <c r="AB6" s="5" t="inlineStr">
        <is>
          <t>A8.net 即時提携プログラム一覧PDF (2026-09-03/09-05時点)</t>
        </is>
      </c>
      <c r="AC6" s="5" t="inlineStr">
        <is>
          <t>2026-09-05</t>
        </is>
      </c>
      <c r="AD6" s="5" t="inlineStr">
        <is>
          <t>s00000025047005</t>
        </is>
      </c>
    </row>
    <row r="7">
      <c r="A7" s="5" t="n">
        <v>6</v>
      </c>
      <c r="B7" s="5" t="inlineStr">
        <is>
          <t>ファル・メイト</t>
        </is>
      </c>
      <c r="C7" s="5" t="inlineStr">
        <is>
          <t>株式会社ファル・メイト</t>
        </is>
      </c>
      <c r="D7" s="5" t="inlineStr">
        <is>
          <t>医療(薬剤師)</t>
        </is>
      </c>
      <c r="E7" s="5" t="inlineStr">
        <is>
          <t>医療・保育・介護</t>
        </is>
      </c>
      <c r="F7" s="5" t="inlineStr">
        <is>
          <t>薬剤師</t>
        </is>
      </c>
      <c r="G7" s="5" t="inlineStr">
        <is>
          <t>不問</t>
        </is>
      </c>
      <c r="H7" s="5" t="inlineStr">
        <is>
          <t>全国</t>
        </is>
      </c>
      <c r="I7" s="6" t="n">
        <v>25000</v>
      </c>
      <c r="J7" s="5" t="inlineStr"/>
      <c r="K7" s="5" t="inlineStr">
        <is>
          <t>新規会員登録</t>
        </is>
      </c>
      <c r="L7" s="7" t="n">
        <v>0.8076</v>
      </c>
      <c r="M7" s="6" t="n">
        <v>575</v>
      </c>
      <c r="N7" s="8">
        <f>IF(OR(I7="",L7=""),"",I7*L7)</f>
        <v/>
      </c>
      <c r="O7" s="5" t="inlineStr">
        <is>
          <t>不明</t>
        </is>
      </c>
      <c r="P7" s="5" t="inlineStr">
        <is>
          <t>不明</t>
        </is>
      </c>
      <c r="Q7" s="5" t="inlineStr">
        <is>
          <t>WEBより会員登録完了／薬剤師資格保有／就業意欲あり</t>
        </is>
      </c>
      <c r="R7" s="5" t="inlineStr">
        <is>
          <t>資格確認・本人確認が取れない／日本国内以外／就業意欲なし／虚偽・迷惑・いたずら・入力不備</t>
        </is>
      </c>
      <c r="S7" s="5" t="inlineStr">
        <is>
          <t>NG</t>
        </is>
      </c>
      <c r="T7" s="5" t="inlineStr">
        <is>
          <t>NG</t>
        </is>
      </c>
      <c r="U7" s="5" t="inlineStr">
        <is>
          <t>未確認</t>
        </is>
      </c>
      <c r="V7" s="5" t="inlineStr">
        <is>
          <t>未確認</t>
        </is>
      </c>
      <c r="W7" s="5" t="inlineStr">
        <is>
          <t>不明</t>
        </is>
      </c>
      <c r="X7" s="5" t="inlineStr">
        <is>
          <t>不明</t>
        </is>
      </c>
      <c r="Y7" s="5" t="inlineStr">
        <is>
          <t>A</t>
        </is>
      </c>
      <c r="Z7" s="5" t="inlineStr">
        <is>
          <t>成果地点は最も浅いが到達率は低い（約35クリックで1件）</t>
        </is>
      </c>
      <c r="AA7" s="5" t="inlineStr">
        <is>
          <t>済</t>
        </is>
      </c>
      <c r="AB7" s="5" t="inlineStr">
        <is>
          <t>A8.net 即時提携プログラム一覧PDF (2026-09-03/09-05時点)</t>
        </is>
      </c>
      <c r="AC7" s="5" t="inlineStr">
        <is>
          <t>2026-09-05</t>
        </is>
      </c>
      <c r="AD7" s="5" t="inlineStr">
        <is>
          <t>未確認</t>
        </is>
      </c>
    </row>
    <row r="8">
      <c r="A8" s="5" t="n">
        <v>7</v>
      </c>
      <c r="B8" s="5" t="inlineStr">
        <is>
          <t>MyVision（コンサル特化）</t>
        </is>
      </c>
      <c r="C8" s="5" t="inlineStr">
        <is>
          <t>株式会社MyVision</t>
        </is>
      </c>
      <c r="D8" s="5" t="inlineStr">
        <is>
          <t>ハイクラス</t>
        </is>
      </c>
      <c r="E8" s="5" t="inlineStr">
        <is>
          <t>コンサル・ハイクラス</t>
        </is>
      </c>
      <c r="F8" s="5" t="inlineStr">
        <is>
          <t>24〜30歳</t>
        </is>
      </c>
      <c r="G8" s="5" t="inlineStr">
        <is>
          <t>24〜30歳</t>
        </is>
      </c>
      <c r="H8" s="5" t="inlineStr">
        <is>
          <t>全国</t>
        </is>
      </c>
      <c r="I8" s="6" t="n">
        <v>18000</v>
      </c>
      <c r="J8" s="5" t="inlineStr"/>
      <c r="K8" s="5" t="inlineStr">
        <is>
          <t>新規面談</t>
        </is>
      </c>
      <c r="L8" s="7" t="n">
        <v>0.2467</v>
      </c>
      <c r="M8" s="6" t="n">
        <v>302</v>
      </c>
      <c r="N8" s="8">
        <f>IF(OR(I8="",L8=""),"",I8*L8)</f>
        <v/>
      </c>
      <c r="O8" s="5" t="inlineStr">
        <is>
          <t>不明</t>
        </is>
      </c>
      <c r="P8" s="5" t="inlineStr">
        <is>
          <t>不明</t>
        </is>
      </c>
      <c r="Q8" s="5" t="inlineStr">
        <is>
          <t>WEB申込後30日以内の無料面談実施完了／対象24〜30歳</t>
        </is>
      </c>
      <c r="R8" s="5" t="inlineStr">
        <is>
          <t>虚偽・重複・申込不備・キャンセル／1世帯2回以上／面談内容不十分／利用意思なし</t>
        </is>
      </c>
      <c r="S8" s="5" t="inlineStr">
        <is>
          <t>NG</t>
        </is>
      </c>
      <c r="T8" s="5" t="inlineStr">
        <is>
          <t>NG</t>
        </is>
      </c>
      <c r="U8" s="5" t="inlineStr">
        <is>
          <t>未確認</t>
        </is>
      </c>
      <c r="V8" s="5" t="inlineStr">
        <is>
          <t>未確認</t>
        </is>
      </c>
      <c r="W8" s="5" t="inlineStr">
        <is>
          <t>あり</t>
        </is>
      </c>
      <c r="X8" s="5" t="inlineStr">
        <is>
          <t>不明</t>
        </is>
      </c>
      <c r="Y8" s="5" t="inlineStr">
        <is>
          <t>低</t>
        </is>
      </c>
      <c r="Z8" s="5" t="inlineStr">
        <is>
          <t>「掲載を検討する場合、広告主より掲載の可否を確認」＝事実上の事前承認制。データは3年分あり信頼できる</t>
        </is>
      </c>
      <c r="AA8" s="5" t="inlineStr">
        <is>
          <t>済</t>
        </is>
      </c>
      <c r="AB8" s="5" t="inlineStr">
        <is>
          <t>A8.net 即時提携プログラム一覧PDF (2026-09-03/09-05時点)</t>
        </is>
      </c>
      <c r="AC8" s="5" t="inlineStr">
        <is>
          <t>2026-09-05</t>
        </is>
      </c>
      <c r="AD8" s="5" t="inlineStr">
        <is>
          <t>未確認</t>
        </is>
      </c>
    </row>
    <row r="9">
      <c r="A9" s="5" t="n">
        <v>8</v>
      </c>
      <c r="B9" s="5" t="inlineStr">
        <is>
          <t>GKSキャリア</t>
        </is>
      </c>
      <c r="C9" s="5" t="inlineStr">
        <is>
          <t>株式会社free_mova</t>
        </is>
      </c>
      <c r="D9" s="5" t="inlineStr">
        <is>
          <t>建設・施工管理</t>
        </is>
      </c>
      <c r="E9" s="5" t="inlineStr">
        <is>
          <t>建設・職人</t>
        </is>
      </c>
      <c r="F9" s="5" t="inlineStr">
        <is>
          <t>18〜35歳前後、エリア限定（東京/千葉/埼玉/神奈川/愛知/大阪/兵庫等）</t>
        </is>
      </c>
      <c r="G9" s="5" t="inlineStr">
        <is>
          <t>18〜35歳</t>
        </is>
      </c>
      <c r="H9" s="5" t="inlineStr">
        <is>
          <t>東京/千葉/埼玉/神奈川/愛知/大阪/兵庫</t>
        </is>
      </c>
      <c r="I9" s="6" t="n">
        <v>25000</v>
      </c>
      <c r="J9" s="5" t="inlineStr"/>
      <c r="K9" s="5" t="inlineStr">
        <is>
          <t>新規面談実施</t>
        </is>
      </c>
      <c r="L9" s="7" t="n">
        <v>0.2558</v>
      </c>
      <c r="M9" s="6" t="n">
        <v>246</v>
      </c>
      <c r="N9" s="8">
        <f>IF(OR(I9="",L9=""),"",I9*L9)</f>
        <v/>
      </c>
      <c r="O9" s="5" t="inlineStr">
        <is>
          <t>不明</t>
        </is>
      </c>
      <c r="P9" s="5" t="inlineStr">
        <is>
          <t>約345日（他案件は約30日、要確認）</t>
        </is>
      </c>
      <c r="Q9" s="5" t="inlineStr">
        <is>
          <t>WEBより申込、面談実施完了／年齢18〜35歳前後／エリア限定</t>
        </is>
      </c>
      <c r="R9" s="5" t="inlineStr">
        <is>
          <t>虚偽・悪戯・入力不備・不正応募・連絡不通／学歴による除外／外国籍の方からの申込／同業者・競合企業からの申込／リスティング違反</t>
        </is>
      </c>
      <c r="S9" s="5" t="inlineStr">
        <is>
          <t>NG</t>
        </is>
      </c>
      <c r="T9" s="5" t="inlineStr">
        <is>
          <t>未確認</t>
        </is>
      </c>
      <c r="U9" s="5" t="inlineStr">
        <is>
          <t>未確認</t>
        </is>
      </c>
      <c r="V9" s="5" t="inlineStr">
        <is>
          <t>未確認</t>
        </is>
      </c>
      <c r="W9" s="5" t="inlineStr">
        <is>
          <t>不明</t>
        </is>
      </c>
      <c r="X9" s="5" t="inlineStr">
        <is>
          <t>不明</t>
        </is>
      </c>
      <c r="Y9" s="5" t="inlineStr">
        <is>
          <t>低</t>
        </is>
      </c>
      <c r="Z9" s="5" t="inlineStr">
        <is>
          <t>母集団が四方から削られている</t>
        </is>
      </c>
      <c r="AA9" s="5" t="inlineStr">
        <is>
          <t>済</t>
        </is>
      </c>
      <c r="AB9" s="5" t="inlineStr">
        <is>
          <t>A8.net 即時提携プログラム一覧PDF (2026-09-03/09-05時点)</t>
        </is>
      </c>
      <c r="AC9" s="5" t="inlineStr">
        <is>
          <t>2026-09-05</t>
        </is>
      </c>
      <c r="AD9" s="5" t="inlineStr">
        <is>
          <t>未確認</t>
        </is>
      </c>
    </row>
    <row r="10">
      <c r="A10" s="5" t="n">
        <v>9</v>
      </c>
      <c r="B10" s="5" t="inlineStr">
        <is>
          <t>明光キャリアパートナーズ エンジニア転職</t>
        </is>
      </c>
      <c r="C10" s="5" t="inlineStr">
        <is>
          <t>株式会社明光キャリアパートナーズ</t>
        </is>
      </c>
      <c r="D10" s="5" t="inlineStr">
        <is>
          <t>IT(ハイクラス)</t>
        </is>
      </c>
      <c r="E10" s="5" t="inlineStr">
        <is>
          <t>コンサル・ハイクラス</t>
        </is>
      </c>
      <c r="F10" s="5" t="inlineStr">
        <is>
          <t>エンジニア経験者</t>
        </is>
      </c>
      <c r="G10" s="5" t="inlineStr">
        <is>
          <t>不問</t>
        </is>
      </c>
      <c r="H10" s="5" t="inlineStr">
        <is>
          <t>東京・大阪</t>
        </is>
      </c>
      <c r="I10" s="6" t="n">
        <v>78000</v>
      </c>
      <c r="J10" s="5" t="inlineStr">
        <is>
          <t>全案件中の最高単価</t>
        </is>
      </c>
      <c r="K10" s="5" t="inlineStr">
        <is>
          <t>面談設定完了</t>
        </is>
      </c>
      <c r="L10" s="7" t="n">
        <v>0.1196</v>
      </c>
      <c r="M10" s="6" t="n">
        <v>141</v>
      </c>
      <c r="N10" s="8">
        <f>IF(OR(I10="",L10=""),"",I10*L10)</f>
        <v/>
      </c>
      <c r="O10" s="5" t="inlineStr">
        <is>
          <t>不明</t>
        </is>
      </c>
      <c r="P10" s="5" t="inlineStr">
        <is>
          <t>不明</t>
        </is>
      </c>
      <c r="Q10" s="5" t="inlineStr">
        <is>
          <t>WEB申込後30日以内の面談設定完了／エンジニア経験者</t>
        </is>
      </c>
      <c r="R10" s="5" t="inlineStr">
        <is>
          <t>東京・大阪エリア以外の就職希望者／辞退・連絡不通・日程キャンセル／虚偽・重複・入力不備・本人登録・不正応募／広告主指定ページ以外からの登録／1世帯2回以上</t>
        </is>
      </c>
      <c r="S10" s="5" t="inlineStr">
        <is>
          <t>NG</t>
        </is>
      </c>
      <c r="T10" s="5" t="inlineStr">
        <is>
          <t>NG</t>
        </is>
      </c>
      <c r="U10" s="5" t="inlineStr">
        <is>
          <t>未確認</t>
        </is>
      </c>
      <c r="V10" s="5" t="inlineStr">
        <is>
          <t>未確認</t>
        </is>
      </c>
      <c r="W10" s="5" t="inlineStr">
        <is>
          <t>あり</t>
        </is>
      </c>
      <c r="X10" s="5" t="inlineStr">
        <is>
          <t>不明</t>
        </is>
      </c>
      <c r="Y10" s="5" t="inlineStr">
        <is>
          <t>低</t>
        </is>
      </c>
      <c r="Z10" s="5" t="inlineStr">
        <is>
          <t>単価の高さは「誰も取れていない」ことの裏返し
【追記】写真でプログラムIDを再確認。既存の承認/否認条件と整合</t>
        </is>
      </c>
      <c r="AA10" s="5" t="inlineStr">
        <is>
          <t>済</t>
        </is>
      </c>
      <c r="AB10" s="5" t="inlineStr">
        <is>
          <t>A8.net 即時提携プログラム一覧PDF (2026-09-03/09-05時点)</t>
        </is>
      </c>
      <c r="AC10" s="5" t="inlineStr">
        <is>
          <t>2026-09-05</t>
        </is>
      </c>
      <c r="AD10" s="5" t="inlineStr">
        <is>
          <t>s00000026573001</t>
        </is>
      </c>
    </row>
    <row r="11">
      <c r="A11" s="5" t="n">
        <v>10</v>
      </c>
      <c r="B11" s="5" t="inlineStr">
        <is>
          <t>ホワイトアカデミー</t>
        </is>
      </c>
      <c r="C11" s="5" t="inlineStr">
        <is>
          <t>Avalon Consulting株式会社</t>
        </is>
      </c>
      <c r="D11" s="5" t="inlineStr">
        <is>
          <t>未経験・一般</t>
        </is>
      </c>
      <c r="E11" s="5" t="inlineStr">
        <is>
          <t>総合・その他</t>
        </is>
      </c>
      <c r="F11" s="5" t="inlineStr">
        <is>
          <t>20代の社会人</t>
        </is>
      </c>
      <c r="G11" s="5" t="inlineStr">
        <is>
          <t>20代</t>
        </is>
      </c>
      <c r="H11" s="5" t="inlineStr">
        <is>
          <t>全国</t>
        </is>
      </c>
      <c r="I11" s="6" t="n">
        <v>11000</v>
      </c>
      <c r="J11" s="5" t="inlineStr"/>
      <c r="K11" s="5" t="inlineStr">
        <is>
          <t>無料相談参加完了</t>
        </is>
      </c>
      <c r="L11" s="7" t="n"/>
      <c r="M11" s="6" t="n">
        <v>140</v>
      </c>
      <c r="N11" s="8">
        <f>IF(OR(I11="",L11=""),"",I11*L11)</f>
        <v/>
      </c>
      <c r="O11" s="5" t="inlineStr">
        <is>
          <t>不明</t>
        </is>
      </c>
      <c r="P11" s="5" t="inlineStr">
        <is>
          <t>不明</t>
        </is>
      </c>
      <c r="Q11" s="5" t="inlineStr">
        <is>
          <t>WEB申込後30日以内の無料相談会参加完了／申込者が20代の社会人であること</t>
        </is>
      </c>
      <c r="R11" s="5" t="inlineStr">
        <is>
          <t>重複・空申込・虚偽申込／1世帯2回以上／海外在住の方／無料相談会で途中退席された方</t>
        </is>
      </c>
      <c r="S11" s="5" t="inlineStr">
        <is>
          <t>不明</t>
        </is>
      </c>
      <c r="T11" s="5" t="inlineStr">
        <is>
          <t>不明</t>
        </is>
      </c>
      <c r="U11" s="5" t="inlineStr">
        <is>
          <t>未確認</t>
        </is>
      </c>
      <c r="V11" s="5" t="inlineStr">
        <is>
          <t>未確認</t>
        </is>
      </c>
      <c r="W11" s="5" t="inlineStr">
        <is>
          <t>不明</t>
        </is>
      </c>
      <c r="X11" s="5" t="inlineStr">
        <is>
          <t>飛び先以外の画像の無断使用NG</t>
        </is>
      </c>
      <c r="Y11" s="5" t="inlineStr">
        <is>
          <t>低</t>
        </is>
      </c>
      <c r="Z11" s="5" t="inlineStr">
        <is>
          <t>転職エージェントではなく実態は「有料の転職塾」の説明会送客。単価もEPCも低い</t>
        </is>
      </c>
      <c r="AA11" s="5" t="inlineStr">
        <is>
          <t>済</t>
        </is>
      </c>
      <c r="AB11" s="5" t="inlineStr">
        <is>
          <t>A8.net 即時提携プログラム一覧PDF (2026-09-03/09-05時点)</t>
        </is>
      </c>
      <c r="AC11" s="5" t="inlineStr">
        <is>
          <t>2026-09-05</t>
        </is>
      </c>
      <c r="AD11" s="5" t="inlineStr">
        <is>
          <t>未確認</t>
        </is>
      </c>
    </row>
    <row r="12">
      <c r="A12" s="5" t="n">
        <v>11</v>
      </c>
      <c r="B12" s="5" t="inlineStr">
        <is>
          <t>ユメキャリ転職エージェント</t>
        </is>
      </c>
      <c r="C12" s="5" t="inlineStr">
        <is>
          <t>ReveCareerAgency株式会社</t>
        </is>
      </c>
      <c r="D12" s="5" t="inlineStr">
        <is>
          <t>未経験・一般</t>
        </is>
      </c>
      <c r="E12" s="5" t="inlineStr">
        <is>
          <t>総合・その他</t>
        </is>
      </c>
      <c r="F12" s="5" t="inlineStr">
        <is>
          <t>関西・中部中心</t>
        </is>
      </c>
      <c r="G12" s="5" t="inlineStr">
        <is>
          <t>不問</t>
        </is>
      </c>
      <c r="H12" s="5" t="inlineStr">
        <is>
          <t>関西・中部</t>
        </is>
      </c>
      <c r="I12" s="6" t="n">
        <v>13000</v>
      </c>
      <c r="J12" s="5" t="inlineStr"/>
      <c r="K12" s="5" t="inlineStr">
        <is>
          <t>新規キャリアカウンセリング</t>
        </is>
      </c>
      <c r="L12" s="7" t="n">
        <v>0.4496</v>
      </c>
      <c r="M12" s="6" t="n">
        <v>33</v>
      </c>
      <c r="N12" s="8">
        <f>IF(OR(I12="",L12=""),"",I12*L12)</f>
        <v/>
      </c>
      <c r="O12" s="5" t="inlineStr">
        <is>
          <t>不明</t>
        </is>
      </c>
      <c r="P12" s="5" t="inlineStr">
        <is>
          <t>不明</t>
        </is>
      </c>
      <c r="Q12" s="5" t="inlineStr">
        <is>
          <t>WEB応募後30日以内のキャリアカウンセリング完了</t>
        </is>
      </c>
      <c r="R12" s="5" t="inlineStr">
        <is>
          <t>キャンセル・空申請・入力不備・なりすまし／1世帯2回以上／★LINE経由の申込／リスティング違反</t>
        </is>
      </c>
      <c r="S12" s="5" t="inlineStr">
        <is>
          <t>NG</t>
        </is>
      </c>
      <c r="T12" s="5" t="inlineStr">
        <is>
          <t>不明</t>
        </is>
      </c>
      <c r="U12" s="5" t="inlineStr">
        <is>
          <t>未確認</t>
        </is>
      </c>
      <c r="V12" s="5" t="inlineStr">
        <is>
          <t>NG</t>
        </is>
      </c>
      <c r="W12" s="5" t="inlineStr">
        <is>
          <t>不明</t>
        </is>
      </c>
      <c r="X12" s="5" t="inlineStr">
        <is>
          <t>不明</t>
        </is>
      </c>
      <c r="Y12" s="5" t="inlineStr">
        <is>
          <t>最下位</t>
        </is>
      </c>
      <c r="Z12" s="5" t="inlineStr">
        <is>
          <t>16件で唯一LINE経由の申込を明示的に禁止。確定率は良いが到達率が壊滅的（約177クリックで1件）</t>
        </is>
      </c>
      <c r="AA12" s="5" t="inlineStr">
        <is>
          <t>済</t>
        </is>
      </c>
      <c r="AB12" s="5" t="inlineStr">
        <is>
          <t>A8.net 即時提携プログラム一覧PDF (2026-09-03/09-05時点)</t>
        </is>
      </c>
      <c r="AC12" s="5" t="inlineStr">
        <is>
          <t>2026-09-05</t>
        </is>
      </c>
      <c r="AD12" s="5" t="inlineStr">
        <is>
          <t>未確認</t>
        </is>
      </c>
    </row>
    <row r="13">
      <c r="A13" s="5" t="n">
        <v>12</v>
      </c>
      <c r="B13" s="5" t="inlineStr">
        <is>
          <t>工場求人ワールド</t>
        </is>
      </c>
      <c r="C13" s="5" t="inlineStr">
        <is>
          <t>株式会社ワールドインテック</t>
        </is>
      </c>
      <c r="D13" s="5" t="inlineStr">
        <is>
          <t>未経験・一般</t>
        </is>
      </c>
      <c r="E13" s="5" t="inlineStr">
        <is>
          <t>製造業・工場</t>
        </is>
      </c>
      <c r="F13" s="5" t="inlineStr">
        <is>
          <t>19〜49歳</t>
        </is>
      </c>
      <c r="G13" s="5" t="inlineStr">
        <is>
          <t>19〜49歳</t>
        </is>
      </c>
      <c r="H13" s="5" t="inlineStr">
        <is>
          <t>全国</t>
        </is>
      </c>
      <c r="I13" s="6" t="n">
        <v>15000</v>
      </c>
      <c r="J13" s="5" t="inlineStr"/>
      <c r="K13" s="5" t="inlineStr">
        <is>
          <t>新規求人応募</t>
        </is>
      </c>
      <c r="L13" s="7" t="n">
        <v>0.4285</v>
      </c>
      <c r="M13" s="6" t="n">
        <v>28</v>
      </c>
      <c r="N13" s="8">
        <f>IF(OR(I13="",L13=""),"",I13*L13)</f>
        <v/>
      </c>
      <c r="O13" s="5" t="inlineStr">
        <is>
          <t>不明</t>
        </is>
      </c>
      <c r="P13" s="5" t="inlineStr">
        <is>
          <t>不明</t>
        </is>
      </c>
      <c r="Q13" s="5" t="inlineStr">
        <is>
          <t>WEB求人応募後30日以内に電話で氏名・生年月日・電話番号の確認</t>
        </is>
      </c>
      <c r="R13" s="5" t="inlineStr">
        <is>
          <t>不正・申込不備・虚偽・いたずら・重複成果／指定URL外の求人応募／1世帯2回以上／リスティング違反</t>
        </is>
      </c>
      <c r="S13" s="5" t="inlineStr">
        <is>
          <t>NG</t>
        </is>
      </c>
      <c r="T13" s="5" t="inlineStr">
        <is>
          <t>不明</t>
        </is>
      </c>
      <c r="U13" s="5" t="inlineStr">
        <is>
          <t>未確認</t>
        </is>
      </c>
      <c r="V13" s="5" t="inlineStr">
        <is>
          <t>未確認</t>
        </is>
      </c>
      <c r="W13" s="5" t="inlineStr">
        <is>
          <t>不明</t>
        </is>
      </c>
      <c r="X13" s="5" t="inlineStr">
        <is>
          <t>サイト内の人物画像の使用はNG</t>
        </is>
      </c>
      <c r="Y13" s="5" t="inlineStr">
        <is>
          <t>低</t>
        </is>
      </c>
      <c r="Z13" s="5" t="inlineStr">
        <is>
          <t>訴求しやすいが数字が出ない典型（約234クリックで1件）
【追記】プログラム検索PDFで同一IDを再確認、重複懸念は解消（別プログラムではなく同一案件と確定）</t>
        </is>
      </c>
      <c r="AA13" s="5" t="inlineStr">
        <is>
          <t>済</t>
        </is>
      </c>
      <c r="AB13" s="5" t="inlineStr">
        <is>
          <t>A8.net 即時提携プログラム一覧PDF (2026-09-03/09-05時点) / A8.netプログラム検索結果PDF（就職・転職カテゴリ、報酬額順エクスポート）</t>
        </is>
      </c>
      <c r="AC13" s="5" t="inlineStr">
        <is>
          <t>2026-09-11</t>
        </is>
      </c>
      <c r="AD13" s="5" t="inlineStr">
        <is>
          <t>s00000026992001</t>
        </is>
      </c>
    </row>
    <row r="14">
      <c r="A14" s="5" t="n">
        <v>13</v>
      </c>
      <c r="B14" s="5" t="inlineStr">
        <is>
          <t>トヨタ自動車 期間工</t>
        </is>
      </c>
      <c r="C14" s="5" t="inlineStr">
        <is>
          <t>株式会社スタッフ東海</t>
        </is>
      </c>
      <c r="D14" s="5" t="inlineStr">
        <is>
          <t>未経験・一般</t>
        </is>
      </c>
      <c r="E14" s="5" t="inlineStr">
        <is>
          <t>製造業・工場</t>
        </is>
      </c>
      <c r="F14" s="5" t="inlineStr">
        <is>
          <t>男性18〜45歳／女性18〜40歳、外国籍も可（日本語N2以上、ビザ・身分証明必須）</t>
        </is>
      </c>
      <c r="G14" s="5" t="inlineStr">
        <is>
          <t>18〜45歳</t>
        </is>
      </c>
      <c r="H14" s="5" t="inlineStr">
        <is>
          <t>全国</t>
        </is>
      </c>
      <c r="I14" s="6" t="n">
        <v>25000</v>
      </c>
      <c r="J14" s="5" t="inlineStr"/>
      <c r="K14" s="5" t="inlineStr">
        <is>
          <t>新規応募</t>
        </is>
      </c>
      <c r="L14" s="7" t="n"/>
      <c r="M14" s="6" t="n">
        <v>396.82</v>
      </c>
      <c r="N14" s="8">
        <f>IF(OR(I14="",L14=""),"",I14*L14)</f>
        <v/>
      </c>
      <c r="O14" s="5" t="inlineStr">
        <is>
          <t>不明</t>
        </is>
      </c>
      <c r="P14" s="5" t="inlineStr">
        <is>
          <t>不明</t>
        </is>
      </c>
      <c r="Q14" s="5" t="inlineStr">
        <is>
          <t>WEB応募後、当日以内（要確認）に電話またはメールで応募内容の確認</t>
        </is>
      </c>
      <c r="R14" s="5" t="inlineStr">
        <is>
          <t>虚偽・重複・申込不備・キャンセル／1世帯2回以上／リスティング違反</t>
        </is>
      </c>
      <c r="S14" s="5" t="inlineStr">
        <is>
          <t>NG</t>
        </is>
      </c>
      <c r="T14" s="5" t="inlineStr">
        <is>
          <t>NG</t>
        </is>
      </c>
      <c r="U14" s="5" t="inlineStr">
        <is>
          <t>未確認</t>
        </is>
      </c>
      <c r="V14" s="5" t="inlineStr">
        <is>
          <t>未確認</t>
        </is>
      </c>
      <c r="W14" s="5" t="inlineStr">
        <is>
          <t>あり</t>
        </is>
      </c>
      <c r="X14" s="5" t="inlineStr">
        <is>
          <t>不明</t>
        </is>
      </c>
      <c r="Y14" s="5" t="inlineStr">
        <is>
          <t>判定不能</t>
        </is>
      </c>
      <c r="Z14" s="5" t="inlineStr">
        <is>
          <t>開始から4ヶ月経過して実績なし。14/16件で最も否認条件が少ないが同ジャンルの工場求人ワールドのEPCが低いため優先度は下げる
【追記】プログラム検索PDFでプログラムID確定、EPC396.82円を確認（確定率は非表示のまま）。対象年齢は既存記載どおり18〜45歳のため、46歳以上向けの候補としては対象外</t>
        </is>
      </c>
      <c r="AA14" s="5" t="inlineStr">
        <is>
          <t>済（データ不足）</t>
        </is>
      </c>
      <c r="AB14" s="5" t="inlineStr">
        <is>
          <t>A8.net 即時提携プログラム一覧PDF (2026-09-03/09-05時点) / A8.netプログラム検索結果PDF（就職・転職カテゴリ、報酬額順エクスポート）</t>
        </is>
      </c>
      <c r="AC14" s="5" t="inlineStr">
        <is>
          <t>2026-09-11</t>
        </is>
      </c>
      <c r="AD14" s="5" t="inlineStr">
        <is>
          <t>s00000026996001</t>
        </is>
      </c>
    </row>
    <row r="15">
      <c r="A15" s="5" t="n">
        <v>14</v>
      </c>
      <c r="B15" s="5" t="inlineStr">
        <is>
          <t>メーカーズジョブ</t>
        </is>
      </c>
      <c r="C15" s="5" t="inlineStr">
        <is>
          <t>株式会社MyVision</t>
        </is>
      </c>
      <c r="D15" s="5" t="inlineStr">
        <is>
          <t>ハイクラス</t>
        </is>
      </c>
      <c r="E15" s="5" t="inlineStr">
        <is>
          <t>コンサル・ハイクラス</t>
        </is>
      </c>
      <c r="F15" s="5" t="inlineStr">
        <is>
          <t>不明</t>
        </is>
      </c>
      <c r="G15" s="5" t="inlineStr">
        <is>
          <t>未確認</t>
        </is>
      </c>
      <c r="H15" s="5" t="inlineStr">
        <is>
          <t>未確認</t>
        </is>
      </c>
      <c r="I15" s="6" t="n">
        <v>50000</v>
      </c>
      <c r="J15" s="5" t="inlineStr">
        <is>
          <t>キャンペーン中（通常18,000円）。1〜3件:50,000円/4〜6件:75,000円/7件〜:100,000円。計測2026/08/15〜09/30、適用2026/10/08〜</t>
        </is>
      </c>
      <c r="K15" s="5" t="inlineStr">
        <is>
          <t>無料面談実施完了</t>
        </is>
      </c>
      <c r="L15" s="7" t="n"/>
      <c r="M15" s="6" t="n">
        <v>1146.98</v>
      </c>
      <c r="N15" s="8">
        <f>IF(OR(I15="",L15=""),"",I15*L15)</f>
        <v/>
      </c>
      <c r="O15" s="5" t="inlineStr">
        <is>
          <t>不明</t>
        </is>
      </c>
      <c r="P15" s="5" t="inlineStr">
        <is>
          <t>不明</t>
        </is>
      </c>
      <c r="Q15" s="5" t="inlineStr">
        <is>
          <t>WEB申込後30日以内の無料面談実施完了</t>
        </is>
      </c>
      <c r="R15" s="5" t="inlineStr">
        <is>
          <t>虚偽・重複・申込不備・キャンセル／1世帯2回以上／学生からの申込／面談内容が不十分と判断された場合</t>
        </is>
      </c>
      <c r="S15" s="5" t="inlineStr">
        <is>
          <t>NG</t>
        </is>
      </c>
      <c r="T15" s="5" t="inlineStr">
        <is>
          <t>不明</t>
        </is>
      </c>
      <c r="U15" s="5" t="inlineStr">
        <is>
          <t>未確認</t>
        </is>
      </c>
      <c r="V15" s="5" t="inlineStr">
        <is>
          <t>未確認</t>
        </is>
      </c>
      <c r="W15" s="5" t="inlineStr">
        <is>
          <t>不明</t>
        </is>
      </c>
      <c r="X15" s="5" t="inlineStr">
        <is>
          <t>不明</t>
        </is>
      </c>
      <c r="Y15" s="5" t="inlineStr">
        <is>
          <t>要詳細分析</t>
        </is>
      </c>
      <c r="Z15" s="5" t="inlineStr">
        <is>
          <t>プログラム検索PDFで報酬5万円・EPC1,146.98円を確認（旧EPC27,887円は分母極小のノイズ値だったため置き換え）。239件中でも上位級のEPC水準。ただし対象年齢・承認条件は依然未確認のため、詳細ページでの確認が優先度高</t>
        </is>
      </c>
      <c r="AA15" s="5" t="inlineStr">
        <is>
          <t>済（データ不足）</t>
        </is>
      </c>
      <c r="AB15" s="5" t="inlineStr">
        <is>
          <t>A8.net 即時提携プログラム一覧PDF (2026-09-03/09-05時点) / A8.netプログラム検索結果PDF（就職・転職カテゴリ、報酬額順エクスポート）</t>
        </is>
      </c>
      <c r="AC15" s="5" t="inlineStr">
        <is>
          <t>2026-09-11</t>
        </is>
      </c>
      <c r="AD15" s="5" t="inlineStr">
        <is>
          <t>s00000024757005</t>
        </is>
      </c>
    </row>
    <row r="16">
      <c r="A16" s="5" t="n">
        <v>15</v>
      </c>
      <c r="B16" s="5" t="inlineStr">
        <is>
          <t>NewMA</t>
        </is>
      </c>
      <c r="C16" s="5" t="inlineStr">
        <is>
          <t>NewMA株式会社</t>
        </is>
      </c>
      <c r="D16" s="5" t="inlineStr">
        <is>
          <t>ハイクラス(M&amp;A)</t>
        </is>
      </c>
      <c r="E16" s="5" t="inlineStr">
        <is>
          <t>コンサル・ハイクラス</t>
        </is>
      </c>
      <c r="F16" s="5" t="inlineStr">
        <is>
          <t>24〜34歳</t>
        </is>
      </c>
      <c r="G16" s="5" t="inlineStr">
        <is>
          <t>24〜34歳</t>
        </is>
      </c>
      <c r="H16" s="5" t="inlineStr">
        <is>
          <t>全国</t>
        </is>
      </c>
      <c r="I16" s="6" t="n">
        <v>34616</v>
      </c>
      <c r="J16" s="5" t="inlineStr"/>
      <c r="K16" s="5" t="inlineStr">
        <is>
          <t>新規無料相談申込完了</t>
        </is>
      </c>
      <c r="L16" s="7" t="n"/>
      <c r="M16" s="6" t="n"/>
      <c r="N16" s="8">
        <f>IF(OR(I16="",L16=""),"",I16*L16)</f>
        <v/>
      </c>
      <c r="O16" s="5" t="inlineStr">
        <is>
          <t>不明</t>
        </is>
      </c>
      <c r="P16" s="5" t="inlineStr">
        <is>
          <t>不明</t>
        </is>
      </c>
      <c r="Q16" s="5" t="inlineStr">
        <is>
          <t>WEB申込後30日以内に電話＋メールで氏名・年齢・都道府県の確認完了／対象24〜34歳</t>
        </is>
      </c>
      <c r="R16" s="5" t="inlineStr">
        <is>
          <t>不正申込・不備・虚偽・いたずら・重複成果／1世帯2回以上／リスティング違反</t>
        </is>
      </c>
      <c r="S16" s="5" t="inlineStr">
        <is>
          <t>NG</t>
        </is>
      </c>
      <c r="T16" s="5" t="inlineStr">
        <is>
          <t>不明</t>
        </is>
      </c>
      <c r="U16" s="5" t="inlineStr">
        <is>
          <t>未確認（広告主が記事媒体・業界特化型メディアとの連携を希望）</t>
        </is>
      </c>
      <c r="V16" s="5" t="inlineStr">
        <is>
          <t>未確認</t>
        </is>
      </c>
      <c r="W16" s="5" t="inlineStr">
        <is>
          <t>不明</t>
        </is>
      </c>
      <c r="X16" s="5" t="inlineStr">
        <is>
          <t>不明</t>
        </is>
      </c>
      <c r="Y16" s="5" t="inlineStr">
        <is>
          <t>判定不能</t>
        </is>
      </c>
      <c r="Z16" s="5" t="inlineStr">
        <is>
          <t>開始直後(2026/08/31〜)で実績データなし。SNS単体アカウントは想定外の可能性
【追記】写真でプログラムIDと条件を再確認。既存の分析内容と整合</t>
        </is>
      </c>
      <c r="AA16" s="5" t="inlineStr">
        <is>
          <t>済</t>
        </is>
      </c>
      <c r="AB16" s="5" t="inlineStr">
        <is>
          <t>A8.net 即時提携プログラム一覧PDF (2026-09-03/09-05時点)</t>
        </is>
      </c>
      <c r="AC16" s="5" t="inlineStr">
        <is>
          <t>2026-09-05</t>
        </is>
      </c>
      <c r="AD16" s="5" t="inlineStr">
        <is>
          <t>s00000027779001</t>
        </is>
      </c>
    </row>
    <row r="17">
      <c r="A17" s="5" t="n">
        <v>16</v>
      </c>
      <c r="B17" s="5" t="inlineStr">
        <is>
          <t>マイナビクリエイター</t>
        </is>
      </c>
      <c r="C17" s="5" t="inlineStr">
        <is>
          <t>株式会社マイナビ</t>
        </is>
      </c>
      <c r="D17" s="5" t="inlineStr">
        <is>
          <t>ハイクラス(クリエイター)</t>
        </is>
      </c>
      <c r="E17" s="5" t="inlineStr">
        <is>
          <t>コンサル・ハイクラス</t>
        </is>
      </c>
      <c r="F17" s="5" t="inlineStr">
        <is>
          <t>不明</t>
        </is>
      </c>
      <c r="G17" s="5" t="inlineStr">
        <is>
          <t>未確認</t>
        </is>
      </c>
      <c r="H17" s="5" t="inlineStr">
        <is>
          <t>未確認</t>
        </is>
      </c>
      <c r="I17" s="6" t="n">
        <v>21148</v>
      </c>
      <c r="J17" s="5" t="inlineStr"/>
      <c r="K17" s="5" t="inlineStr">
        <is>
          <t>登録会参加＋個別カウンセリング実施</t>
        </is>
      </c>
      <c r="L17" s="7" t="n">
        <v>0</v>
      </c>
      <c r="M17" s="6" t="n">
        <v>0</v>
      </c>
      <c r="N17" s="8">
        <f>IF(OR(I17="",L17=""),"",I17*L17)</f>
        <v/>
      </c>
      <c r="O17" s="5" t="inlineStr">
        <is>
          <t>不明</t>
        </is>
      </c>
      <c r="P17" s="5" t="inlineStr">
        <is>
          <t>不明</t>
        </is>
      </c>
      <c r="Q17" s="5" t="inlineStr">
        <is>
          <t>WEB申込後、翌月1日までに登録会参加＋個別カウンセリング実施完了</t>
        </is>
      </c>
      <c r="R17" s="5" t="inlineStr">
        <is>
          <t>セミナー申込・お問い合わせ経由の登録／記載不備・キャンセル・虚偽・無効・イタズラ</t>
        </is>
      </c>
      <c r="S17" s="5" t="inlineStr">
        <is>
          <t>不明</t>
        </is>
      </c>
      <c r="T17" s="5" t="inlineStr">
        <is>
          <t>不明</t>
        </is>
      </c>
      <c r="U17" s="5" t="inlineStr">
        <is>
          <t>未確認</t>
        </is>
      </c>
      <c r="V17" s="5" t="inlineStr">
        <is>
          <t>未確認</t>
        </is>
      </c>
      <c r="W17" s="5" t="inlineStr">
        <is>
          <t>不明</t>
        </is>
      </c>
      <c r="X17" s="5" t="inlineStr">
        <is>
          <t>不明</t>
        </is>
      </c>
      <c r="Y17" s="5" t="inlineStr">
        <is>
          <t>見送り推奨</t>
        </is>
      </c>
      <c r="Z17" s="5" t="inlineStr">
        <is>
          <t>開始から5ヶ月経過して実績ゼロ。成果地点も最も深い</t>
        </is>
      </c>
      <c r="AA17" s="5" t="inlineStr">
        <is>
          <t>済（実績ゼロ）</t>
        </is>
      </c>
      <c r="AB17" s="5" t="inlineStr">
        <is>
          <t>A8.net 即時提携プログラム一覧PDF (2026-09-03/09-05時点)</t>
        </is>
      </c>
      <c r="AC17" s="5" t="inlineStr">
        <is>
          <t>2026-09-05</t>
        </is>
      </c>
      <c r="AD17" s="5" t="inlineStr">
        <is>
          <t>未確認</t>
        </is>
      </c>
    </row>
    <row r="18">
      <c r="A18" s="5" t="n">
        <v>17</v>
      </c>
      <c r="B18" s="5" t="inlineStr">
        <is>
          <t>techadapt</t>
        </is>
      </c>
      <c r="C18" s="5" t="inlineStr">
        <is>
          <t>未確認</t>
        </is>
      </c>
      <c r="D18" s="5" t="inlineStr">
        <is>
          <t>IT</t>
        </is>
      </c>
      <c r="E18" s="5" t="inlineStr">
        <is>
          <t>IT・エンジニア</t>
        </is>
      </c>
      <c r="F18" s="5" t="inlineStr">
        <is>
          <t>ITフリーランス・SE・プログラマ</t>
        </is>
      </c>
      <c r="G18" s="5" t="inlineStr">
        <is>
          <t>未確認</t>
        </is>
      </c>
      <c r="H18" s="5" t="inlineStr">
        <is>
          <t>未確認</t>
        </is>
      </c>
      <c r="I18" s="6" t="n">
        <v>70000</v>
      </c>
      <c r="J18" s="5" t="inlineStr"/>
      <c r="K18" s="5" t="inlineStr">
        <is>
          <t>面談</t>
        </is>
      </c>
      <c r="L18" s="7" t="n"/>
      <c r="M18" s="6" t="n"/>
      <c r="N18" s="8">
        <f>IF(OR(I18="",L18=""),"",I18*L18)</f>
        <v/>
      </c>
      <c r="O18" s="5" t="inlineStr">
        <is>
          <t>不明</t>
        </is>
      </c>
      <c r="P18" s="5" t="inlineStr">
        <is>
          <t>不明</t>
        </is>
      </c>
      <c r="Q18" s="5" t="inlineStr">
        <is>
          <t>未確認</t>
        </is>
      </c>
      <c r="R18" s="5" t="inlineStr">
        <is>
          <t>未確認</t>
        </is>
      </c>
      <c r="S18" s="5" t="inlineStr">
        <is>
          <t>未確認</t>
        </is>
      </c>
      <c r="T18" s="5" t="inlineStr">
        <is>
          <t>未確認</t>
        </is>
      </c>
      <c r="U18" s="5" t="inlineStr">
        <is>
          <t>未確認</t>
        </is>
      </c>
      <c r="V18" s="5" t="inlineStr">
        <is>
          <t>未確認</t>
        </is>
      </c>
      <c r="W18" s="5" t="inlineStr">
        <is>
          <t>未確認</t>
        </is>
      </c>
      <c r="X18" s="5" t="inlineStr">
        <is>
          <t>未確認</t>
        </is>
      </c>
      <c r="Y18" s="5" t="inlineStr">
        <is>
          <t>要詳細分析</t>
        </is>
      </c>
      <c r="Z18" s="5" t="inlineStr">
        <is>
          <t>初期スクリーニングのみで詳細未分析（286件中の一部として画面上の数値のみ把握）</t>
        </is>
      </c>
      <c r="AA18" s="5" t="inlineStr">
        <is>
          <t>未分析</t>
        </is>
      </c>
      <c r="AB18" s="5" t="inlineStr">
        <is>
          <t>A8.net 即時提携プログラム一覧PDF (2026-09-03/09-05時点)</t>
        </is>
      </c>
      <c r="AC18" s="5" t="inlineStr">
        <is>
          <t>2026-09-05</t>
        </is>
      </c>
      <c r="AD18" s="5" t="inlineStr">
        <is>
          <t>未確認</t>
        </is>
      </c>
    </row>
    <row r="19">
      <c r="A19" s="5" t="n">
        <v>18</v>
      </c>
      <c r="B19" s="5" t="inlineStr">
        <is>
          <t>ファルマスタッフ</t>
        </is>
      </c>
      <c r="C19" s="5" t="inlineStr">
        <is>
          <t>未確認</t>
        </is>
      </c>
      <c r="D19" s="5" t="inlineStr">
        <is>
          <t>医療(薬剤師)</t>
        </is>
      </c>
      <c r="E19" s="5" t="inlineStr">
        <is>
          <t>医療・保育・介護</t>
        </is>
      </c>
      <c r="F19" s="5" t="inlineStr">
        <is>
          <t>薬剤師</t>
        </is>
      </c>
      <c r="G19" s="5" t="inlineStr">
        <is>
          <t>未確認</t>
        </is>
      </c>
      <c r="H19" s="5" t="inlineStr">
        <is>
          <t>未確認</t>
        </is>
      </c>
      <c r="I19" s="6" t="n"/>
      <c r="J19" s="5" t="inlineStr">
        <is>
          <t>23,000〜65,000円のレンジ（単一値未確定のため未入力）</t>
        </is>
      </c>
      <c r="K19" s="5" t="inlineStr">
        <is>
          <t>会員登録</t>
        </is>
      </c>
      <c r="L19" s="7" t="n">
        <v>0.5037</v>
      </c>
      <c r="M19" s="6" t="n"/>
      <c r="N19" s="8">
        <f>IF(OR(I19="",L19=""),"",I19*L19)</f>
        <v/>
      </c>
      <c r="O19" s="5" t="inlineStr">
        <is>
          <t>不明</t>
        </is>
      </c>
      <c r="P19" s="5" t="inlineStr">
        <is>
          <t>不明</t>
        </is>
      </c>
      <c r="Q19" s="5" t="inlineStr">
        <is>
          <t>未確認</t>
        </is>
      </c>
      <c r="R19" s="5" t="inlineStr">
        <is>
          <t>未確認</t>
        </is>
      </c>
      <c r="S19" s="5" t="inlineStr">
        <is>
          <t>未確認</t>
        </is>
      </c>
      <c r="T19" s="5" t="inlineStr">
        <is>
          <t>未確認</t>
        </is>
      </c>
      <c r="U19" s="5" t="inlineStr">
        <is>
          <t>未確認</t>
        </is>
      </c>
      <c r="V19" s="5" t="inlineStr">
        <is>
          <t>未確認</t>
        </is>
      </c>
      <c r="W19" s="5" t="inlineStr">
        <is>
          <t>未確認</t>
        </is>
      </c>
      <c r="X19" s="5" t="inlineStr">
        <is>
          <t>未確認</t>
        </is>
      </c>
      <c r="Y19" s="5" t="inlineStr">
        <is>
          <t>要詳細分析</t>
        </is>
      </c>
      <c r="Z19" s="5" t="inlineStr">
        <is>
          <t>初期スクリーニングのみで詳細未分析（286件中の一部として画面上の数値のみ把握）</t>
        </is>
      </c>
      <c r="AA19" s="5" t="inlineStr">
        <is>
          <t>未分析</t>
        </is>
      </c>
      <c r="AB19" s="5" t="inlineStr">
        <is>
          <t>A8.net 即時提携プログラム一覧PDF (2026-09-03/09-05時点)</t>
        </is>
      </c>
      <c r="AC19" s="5" t="inlineStr">
        <is>
          <t>2026-09-05</t>
        </is>
      </c>
      <c r="AD19" s="5" t="inlineStr">
        <is>
          <t>未確認</t>
        </is>
      </c>
    </row>
    <row r="20">
      <c r="A20" s="5" t="n">
        <v>19</v>
      </c>
      <c r="B20" s="5" t="inlineStr">
        <is>
          <t>お仕事ラボ</t>
        </is>
      </c>
      <c r="C20" s="5" t="inlineStr">
        <is>
          <t>未確認</t>
        </is>
      </c>
      <c r="D20" s="5" t="inlineStr">
        <is>
          <t>医療(薬剤師)</t>
        </is>
      </c>
      <c r="E20" s="5" t="inlineStr">
        <is>
          <t>医療・保育・介護</t>
        </is>
      </c>
      <c r="F20" s="5" t="inlineStr">
        <is>
          <t>薬剤師</t>
        </is>
      </c>
      <c r="G20" s="5" t="inlineStr">
        <is>
          <t>未確認</t>
        </is>
      </c>
      <c r="H20" s="5" t="inlineStr">
        <is>
          <t>未確認</t>
        </is>
      </c>
      <c r="I20" s="6" t="n">
        <v>43750</v>
      </c>
      <c r="J20" s="5" t="inlineStr"/>
      <c r="K20" s="5" t="inlineStr">
        <is>
          <t>面談</t>
        </is>
      </c>
      <c r="L20" s="7" t="n">
        <v>0.1428</v>
      </c>
      <c r="M20" s="6" t="n"/>
      <c r="N20" s="8">
        <f>IF(OR(I20="",L20=""),"",I20*L20)</f>
        <v/>
      </c>
      <c r="O20" s="5" t="inlineStr">
        <is>
          <t>不明</t>
        </is>
      </c>
      <c r="P20" s="5" t="inlineStr">
        <is>
          <t>不明</t>
        </is>
      </c>
      <c r="Q20" s="5" t="inlineStr">
        <is>
          <t>未確認</t>
        </is>
      </c>
      <c r="R20" s="5" t="inlineStr">
        <is>
          <t>未確認</t>
        </is>
      </c>
      <c r="S20" s="5" t="inlineStr">
        <is>
          <t>未確認</t>
        </is>
      </c>
      <c r="T20" s="5" t="inlineStr">
        <is>
          <t>未確認</t>
        </is>
      </c>
      <c r="U20" s="5" t="inlineStr">
        <is>
          <t>未確認</t>
        </is>
      </c>
      <c r="V20" s="5" t="inlineStr">
        <is>
          <t>未確認</t>
        </is>
      </c>
      <c r="W20" s="5" t="inlineStr">
        <is>
          <t>未確認</t>
        </is>
      </c>
      <c r="X20" s="5" t="inlineStr">
        <is>
          <t>未確認</t>
        </is>
      </c>
      <c r="Y20" s="5" t="inlineStr">
        <is>
          <t>要詳細分析</t>
        </is>
      </c>
      <c r="Z20" s="5" t="inlineStr">
        <is>
          <t>初期スクリーニングのみで詳細未分析（286件中の一部として画面上の数値のみ把握）</t>
        </is>
      </c>
      <c r="AA20" s="5" t="inlineStr">
        <is>
          <t>未分析</t>
        </is>
      </c>
      <c r="AB20" s="5" t="inlineStr">
        <is>
          <t>A8.net 即時提携プログラム一覧PDF (2026-09-03/09-05時点)</t>
        </is>
      </c>
      <c r="AC20" s="5" t="inlineStr">
        <is>
          <t>2026-09-05</t>
        </is>
      </c>
      <c r="AD20" s="5" t="inlineStr">
        <is>
          <t>未確認</t>
        </is>
      </c>
    </row>
    <row r="21">
      <c r="A21" s="5" t="n">
        <v>20</v>
      </c>
      <c r="B21" s="5" t="inlineStr">
        <is>
          <t>TechGo</t>
        </is>
      </c>
      <c r="C21" s="5" t="inlineStr">
        <is>
          <t>未確認</t>
        </is>
      </c>
      <c r="D21" s="5" t="inlineStr">
        <is>
          <t>IT(ハイクラス)</t>
        </is>
      </c>
      <c r="E21" s="5" t="inlineStr">
        <is>
          <t>コンサル・ハイクラス</t>
        </is>
      </c>
      <c r="F21" s="5" t="inlineStr">
        <is>
          <t>ITエンジニア・ハイクラス</t>
        </is>
      </c>
      <c r="G21" s="5" t="inlineStr">
        <is>
          <t>不問</t>
        </is>
      </c>
      <c r="H21" s="5" t="inlineStr">
        <is>
          <t>全国</t>
        </is>
      </c>
      <c r="I21" s="6" t="n">
        <v>18000</v>
      </c>
      <c r="J21" s="5" t="inlineStr"/>
      <c r="K21" s="5" t="inlineStr">
        <is>
          <t>無料面談</t>
        </is>
      </c>
      <c r="L21" s="7" t="n">
        <v>0.3057</v>
      </c>
      <c r="M21" s="6" t="n"/>
      <c r="N21" s="8">
        <f>IF(OR(I21="",L21=""),"",I21*L21)</f>
        <v/>
      </c>
      <c r="O21" s="5" t="inlineStr">
        <is>
          <t>不明</t>
        </is>
      </c>
      <c r="P21" s="5" t="inlineStr">
        <is>
          <t>不明</t>
        </is>
      </c>
      <c r="Q21" s="5" t="inlineStr">
        <is>
          <t>未確認</t>
        </is>
      </c>
      <c r="R21" s="5" t="inlineStr">
        <is>
          <t>未確認</t>
        </is>
      </c>
      <c r="S21" s="5" t="inlineStr">
        <is>
          <t>未確認</t>
        </is>
      </c>
      <c r="T21" s="5" t="inlineStr">
        <is>
          <t>未確認</t>
        </is>
      </c>
      <c r="U21" s="5" t="inlineStr">
        <is>
          <t>未確認</t>
        </is>
      </c>
      <c r="V21" s="5" t="inlineStr">
        <is>
          <t>未確認</t>
        </is>
      </c>
      <c r="W21" s="5" t="inlineStr">
        <is>
          <t>未確認</t>
        </is>
      </c>
      <c r="X21" s="5" t="inlineStr">
        <is>
          <t>未確認</t>
        </is>
      </c>
      <c r="Y21" s="5" t="inlineStr">
        <is>
          <t>要詳細分析</t>
        </is>
      </c>
      <c r="Z21" s="5" t="inlineStr">
        <is>
          <t>【追記】写真で承認/否認条件を確認：広告主はMyVision。承認＝WEB申込後30日以内の無料面談実施完了／否認＝1世帯2回以上・虚偽・重複・キャンセル・海外在住／リスティング違反</t>
        </is>
      </c>
      <c r="AA21" s="5" t="inlineStr">
        <is>
          <t>済</t>
        </is>
      </c>
      <c r="AB21" s="5" t="inlineStr">
        <is>
          <t>A8.net 即時提携プログラム一覧PDF (2026-09-03/09-05時点)</t>
        </is>
      </c>
      <c r="AC21" s="5" t="inlineStr">
        <is>
          <t>2026-09-05</t>
        </is>
      </c>
      <c r="AD21" s="5" t="inlineStr">
        <is>
          <t>s00000024757003</t>
        </is>
      </c>
    </row>
    <row r="22">
      <c r="A22" s="5" t="n">
        <v>21</v>
      </c>
      <c r="B22" s="5" t="inlineStr">
        <is>
          <t>ファゲット</t>
        </is>
      </c>
      <c r="C22" s="5" t="inlineStr">
        <is>
          <t>未確認</t>
        </is>
      </c>
      <c r="D22" s="5" t="inlineStr">
        <is>
          <t>医療(薬剤師)</t>
        </is>
      </c>
      <c r="E22" s="5" t="inlineStr">
        <is>
          <t>医療・保育・介護</t>
        </is>
      </c>
      <c r="F22" s="5" t="inlineStr">
        <is>
          <t>薬剤師</t>
        </is>
      </c>
      <c r="G22" s="5" t="inlineStr">
        <is>
          <t>未確認</t>
        </is>
      </c>
      <c r="H22" s="5" t="inlineStr">
        <is>
          <t>未確認</t>
        </is>
      </c>
      <c r="I22" s="6" t="n">
        <v>33000</v>
      </c>
      <c r="J22" s="5" t="inlineStr"/>
      <c r="K22" s="5" t="inlineStr">
        <is>
          <t>会員登録</t>
        </is>
      </c>
      <c r="L22" s="7" t="n">
        <v>0.0975</v>
      </c>
      <c r="M22" s="6" t="n"/>
      <c r="N22" s="8">
        <f>IF(OR(I22="",L22=""),"",I22*L22)</f>
        <v/>
      </c>
      <c r="O22" s="5" t="inlineStr">
        <is>
          <t>不明</t>
        </is>
      </c>
      <c r="P22" s="5" t="inlineStr">
        <is>
          <t>不明</t>
        </is>
      </c>
      <c r="Q22" s="5" t="inlineStr">
        <is>
          <t>未確認</t>
        </is>
      </c>
      <c r="R22" s="5" t="inlineStr">
        <is>
          <t>未確認</t>
        </is>
      </c>
      <c r="S22" s="5" t="inlineStr">
        <is>
          <t>未確認</t>
        </is>
      </c>
      <c r="T22" s="5" t="inlineStr">
        <is>
          <t>未確認</t>
        </is>
      </c>
      <c r="U22" s="5" t="inlineStr">
        <is>
          <t>未確認</t>
        </is>
      </c>
      <c r="V22" s="5" t="inlineStr">
        <is>
          <t>未確認</t>
        </is>
      </c>
      <c r="W22" s="5" t="inlineStr">
        <is>
          <t>未確認</t>
        </is>
      </c>
      <c r="X22" s="5" t="inlineStr">
        <is>
          <t>未確認</t>
        </is>
      </c>
      <c r="Y22" s="5" t="inlineStr">
        <is>
          <t>要詳細分析</t>
        </is>
      </c>
      <c r="Z22" s="5" t="inlineStr">
        <is>
          <t>初期スクリーニングのみで詳細未分析（286件中の一部として画面上の数値のみ把握）</t>
        </is>
      </c>
      <c r="AA22" s="5" t="inlineStr">
        <is>
          <t>未分析</t>
        </is>
      </c>
      <c r="AB22" s="5" t="inlineStr">
        <is>
          <t>A8.net 即時提携プログラム一覧PDF (2026-09-03/09-05時点)</t>
        </is>
      </c>
      <c r="AC22" s="5" t="inlineStr">
        <is>
          <t>2026-09-05</t>
        </is>
      </c>
      <c r="AD22" s="5" t="inlineStr">
        <is>
          <t>未確認</t>
        </is>
      </c>
    </row>
    <row r="23">
      <c r="A23" s="5" t="n">
        <v>22</v>
      </c>
      <c r="B23" s="5" t="inlineStr">
        <is>
          <t>ヤクジョブ</t>
        </is>
      </c>
      <c r="C23" s="5" t="inlineStr">
        <is>
          <t>未確認</t>
        </is>
      </c>
      <c r="D23" s="5" t="inlineStr">
        <is>
          <t>医療(薬剤師)</t>
        </is>
      </c>
      <c r="E23" s="5" t="inlineStr">
        <is>
          <t>医療・保育・介護</t>
        </is>
      </c>
      <c r="F23" s="5" t="inlineStr">
        <is>
          <t>薬剤師</t>
        </is>
      </c>
      <c r="G23" s="5" t="inlineStr">
        <is>
          <t>未確認</t>
        </is>
      </c>
      <c r="H23" s="5" t="inlineStr">
        <is>
          <t>未確認</t>
        </is>
      </c>
      <c r="I23" s="6" t="n">
        <v>30075</v>
      </c>
      <c r="J23" s="5" t="inlineStr"/>
      <c r="K23" s="5" t="inlineStr">
        <is>
          <t>面談</t>
        </is>
      </c>
      <c r="L23" s="7" t="n">
        <v>0.3787</v>
      </c>
      <c r="M23" s="6" t="n"/>
      <c r="N23" s="8">
        <f>IF(OR(I23="",L23=""),"",I23*L23)</f>
        <v/>
      </c>
      <c r="O23" s="5" t="inlineStr">
        <is>
          <t>不明</t>
        </is>
      </c>
      <c r="P23" s="5" t="inlineStr">
        <is>
          <t>不明</t>
        </is>
      </c>
      <c r="Q23" s="5" t="inlineStr">
        <is>
          <t>未確認</t>
        </is>
      </c>
      <c r="R23" s="5" t="inlineStr">
        <is>
          <t>未確認</t>
        </is>
      </c>
      <c r="S23" s="5" t="inlineStr">
        <is>
          <t>未確認</t>
        </is>
      </c>
      <c r="T23" s="5" t="inlineStr">
        <is>
          <t>未確認</t>
        </is>
      </c>
      <c r="U23" s="5" t="inlineStr">
        <is>
          <t>未確認</t>
        </is>
      </c>
      <c r="V23" s="5" t="inlineStr">
        <is>
          <t>未確認</t>
        </is>
      </c>
      <c r="W23" s="5" t="inlineStr">
        <is>
          <t>未確認</t>
        </is>
      </c>
      <c r="X23" s="5" t="inlineStr">
        <is>
          <t>未確認</t>
        </is>
      </c>
      <c r="Y23" s="5" t="inlineStr">
        <is>
          <t>要詳細分析</t>
        </is>
      </c>
      <c r="Z23" s="5" t="inlineStr">
        <is>
          <t>初期スクリーニングのみで詳細未分析（286件中の一部として画面上の数値のみ把握）</t>
        </is>
      </c>
      <c r="AA23" s="5" t="inlineStr">
        <is>
          <t>未分析</t>
        </is>
      </c>
      <c r="AB23" s="5" t="inlineStr">
        <is>
          <t>A8.net 即時提携プログラム一覧PDF (2026-09-03/09-05時点)</t>
        </is>
      </c>
      <c r="AC23" s="5" t="inlineStr">
        <is>
          <t>2026-09-05</t>
        </is>
      </c>
      <c r="AD23" s="5" t="inlineStr">
        <is>
          <t>未確認</t>
        </is>
      </c>
    </row>
    <row r="24">
      <c r="A24" s="5" t="n">
        <v>23</v>
      </c>
      <c r="B24" s="5" t="inlineStr">
        <is>
          <t>ProgrammerCollege</t>
        </is>
      </c>
      <c r="C24" s="5" t="inlineStr">
        <is>
          <t>未確認</t>
        </is>
      </c>
      <c r="D24" s="5" t="inlineStr">
        <is>
          <t>IT</t>
        </is>
      </c>
      <c r="E24" s="5" t="inlineStr">
        <is>
          <t>IT・エンジニア</t>
        </is>
      </c>
      <c r="F24" s="5" t="inlineStr">
        <is>
          <t>IT・プログラミング</t>
        </is>
      </c>
      <c r="G24" s="5" t="inlineStr">
        <is>
          <t>不問</t>
        </is>
      </c>
      <c r="H24" s="5" t="inlineStr">
        <is>
          <t>全国</t>
        </is>
      </c>
      <c r="I24" s="6" t="n">
        <v>30000</v>
      </c>
      <c r="J24" s="5" t="inlineStr"/>
      <c r="K24" s="5" t="inlineStr">
        <is>
          <t>無料体験面談</t>
        </is>
      </c>
      <c r="L24" s="7" t="n">
        <v>0.238</v>
      </c>
      <c r="M24" s="6" t="n"/>
      <c r="N24" s="8">
        <f>IF(OR(I24="",L24=""),"",I24*L24)</f>
        <v/>
      </c>
      <c r="O24" s="5" t="inlineStr">
        <is>
          <t>不明</t>
        </is>
      </c>
      <c r="P24" s="5" t="inlineStr">
        <is>
          <t>不明</t>
        </is>
      </c>
      <c r="Q24" s="5" t="inlineStr">
        <is>
          <t>未確認</t>
        </is>
      </c>
      <c r="R24" s="5" t="inlineStr">
        <is>
          <t>未確認</t>
        </is>
      </c>
      <c r="S24" s="5" t="inlineStr">
        <is>
          <t>未確認</t>
        </is>
      </c>
      <c r="T24" s="5" t="inlineStr">
        <is>
          <t>未確認</t>
        </is>
      </c>
      <c r="U24" s="5" t="inlineStr">
        <is>
          <t>未確認</t>
        </is>
      </c>
      <c r="V24" s="5" t="inlineStr">
        <is>
          <t>未確認</t>
        </is>
      </c>
      <c r="W24" s="5" t="inlineStr">
        <is>
          <t>未確認</t>
        </is>
      </c>
      <c r="X24" s="5" t="inlineStr">
        <is>
          <t>未確認</t>
        </is>
      </c>
      <c r="Y24" s="5" t="inlineStr">
        <is>
          <t>要詳細分析</t>
        </is>
      </c>
      <c r="Z24" s="5" t="inlineStr">
        <is>
          <t>【追記】写真で承認/否認条件を確認：承認＝WEB申込後15日以内の無料体験面談実施完了／否認＝キャンセル・重複・21歳未満または30歳以上の申込・既卒5年以上・入力不備／リスティング違反</t>
        </is>
      </c>
      <c r="AA24" s="5" t="inlineStr">
        <is>
          <t>済</t>
        </is>
      </c>
      <c r="AB24" s="5" t="inlineStr">
        <is>
          <t>A8.net 即時提携プログラム一覧PDF (2026-09-03/09-05時点)</t>
        </is>
      </c>
      <c r="AC24" s="5" t="inlineStr">
        <is>
          <t>2026-09-05</t>
        </is>
      </c>
      <c r="AD24" s="5" t="inlineStr">
        <is>
          <t>s00000017060001</t>
        </is>
      </c>
    </row>
    <row r="25">
      <c r="A25" s="5" t="n">
        <v>24</v>
      </c>
      <c r="B25" s="5" t="inlineStr">
        <is>
          <t>UZUZ新卒</t>
        </is>
      </c>
      <c r="C25" s="5" t="inlineStr">
        <is>
          <t>未確認</t>
        </is>
      </c>
      <c r="D25" s="5" t="inlineStr">
        <is>
          <t>新卒</t>
        </is>
      </c>
      <c r="E25" s="5" t="inlineStr">
        <is>
          <t>新卒</t>
        </is>
      </c>
      <c r="F25" s="5" t="inlineStr">
        <is>
          <t>新卒</t>
        </is>
      </c>
      <c r="G25" s="5" t="inlineStr">
        <is>
          <t>新卒</t>
        </is>
      </c>
      <c r="H25" s="5" t="inlineStr">
        <is>
          <t>未確認</t>
        </is>
      </c>
      <c r="I25" s="6" t="n">
        <v>22556</v>
      </c>
      <c r="J25" s="5" t="inlineStr"/>
      <c r="K25" s="5" t="inlineStr">
        <is>
          <t>無料相談</t>
        </is>
      </c>
      <c r="L25" s="7" t="n">
        <v>0.0746</v>
      </c>
      <c r="M25" s="6" t="n"/>
      <c r="N25" s="8">
        <f>IF(OR(I25="",L25=""),"",I25*L25)</f>
        <v/>
      </c>
      <c r="O25" s="5" t="inlineStr">
        <is>
          <t>不明</t>
        </is>
      </c>
      <c r="P25" s="5" t="inlineStr">
        <is>
          <t>不明</t>
        </is>
      </c>
      <c r="Q25" s="5" t="inlineStr">
        <is>
          <t>未確認</t>
        </is>
      </c>
      <c r="R25" s="5" t="inlineStr">
        <is>
          <t>未確認</t>
        </is>
      </c>
      <c r="S25" s="5" t="inlineStr">
        <is>
          <t>未確認</t>
        </is>
      </c>
      <c r="T25" s="5" t="inlineStr">
        <is>
          <t>未確認</t>
        </is>
      </c>
      <c r="U25" s="5" t="inlineStr">
        <is>
          <t>未確認</t>
        </is>
      </c>
      <c r="V25" s="5" t="inlineStr">
        <is>
          <t>未確認</t>
        </is>
      </c>
      <c r="W25" s="5" t="inlineStr">
        <is>
          <t>未確認</t>
        </is>
      </c>
      <c r="X25" s="5" t="inlineStr">
        <is>
          <t>未確認</t>
        </is>
      </c>
      <c r="Y25" s="5" t="inlineStr">
        <is>
          <t>要詳細分析</t>
        </is>
      </c>
      <c r="Z25" s="5" t="inlineStr">
        <is>
          <t>初期スクリーニングのみで詳細未分析（286件中の一部として画面上の数値のみ把握）</t>
        </is>
      </c>
      <c r="AA25" s="5" t="inlineStr">
        <is>
          <t>未分析</t>
        </is>
      </c>
      <c r="AB25" s="5" t="inlineStr">
        <is>
          <t>A8.net 即時提携プログラム一覧PDF (2026-09-03/09-05時点)</t>
        </is>
      </c>
      <c r="AC25" s="5" t="inlineStr">
        <is>
          <t>2026-09-05</t>
        </is>
      </c>
      <c r="AD25" s="5" t="inlineStr">
        <is>
          <t>未確認</t>
        </is>
      </c>
    </row>
    <row r="26">
      <c r="A26" s="5" t="n">
        <v>25</v>
      </c>
      <c r="B26" s="5" t="inlineStr">
        <is>
          <t>就職エージェントneo</t>
        </is>
      </c>
      <c r="C26" s="5" t="inlineStr">
        <is>
          <t>未確認</t>
        </is>
      </c>
      <c r="D26" s="5" t="inlineStr">
        <is>
          <t>新卒</t>
        </is>
      </c>
      <c r="E26" s="5" t="inlineStr">
        <is>
          <t>新卒</t>
        </is>
      </c>
      <c r="F26" s="5" t="inlineStr">
        <is>
          <t>新卒</t>
        </is>
      </c>
      <c r="G26" s="5" t="inlineStr">
        <is>
          <t>新卒</t>
        </is>
      </c>
      <c r="H26" s="5" t="inlineStr">
        <is>
          <t>未確認</t>
        </is>
      </c>
      <c r="I26" s="6" t="n">
        <v>22500</v>
      </c>
      <c r="J26" s="5" t="inlineStr"/>
      <c r="K26" s="5" t="inlineStr">
        <is>
          <t>面談実施</t>
        </is>
      </c>
      <c r="L26" s="7" t="n">
        <v>0.3571</v>
      </c>
      <c r="M26" s="6" t="n"/>
      <c r="N26" s="8">
        <f>IF(OR(I26="",L26=""),"",I26*L26)</f>
        <v/>
      </c>
      <c r="O26" s="5" t="inlineStr">
        <is>
          <t>不明</t>
        </is>
      </c>
      <c r="P26" s="5" t="inlineStr">
        <is>
          <t>不明</t>
        </is>
      </c>
      <c r="Q26" s="5" t="inlineStr">
        <is>
          <t>未確認</t>
        </is>
      </c>
      <c r="R26" s="5" t="inlineStr">
        <is>
          <t>未確認</t>
        </is>
      </c>
      <c r="S26" s="5" t="inlineStr">
        <is>
          <t>未確認</t>
        </is>
      </c>
      <c r="T26" s="5" t="inlineStr">
        <is>
          <t>未確認</t>
        </is>
      </c>
      <c r="U26" s="5" t="inlineStr">
        <is>
          <t>未確認</t>
        </is>
      </c>
      <c r="V26" s="5" t="inlineStr">
        <is>
          <t>未確認</t>
        </is>
      </c>
      <c r="W26" s="5" t="inlineStr">
        <is>
          <t>未確認</t>
        </is>
      </c>
      <c r="X26" s="5" t="inlineStr">
        <is>
          <t>未確認</t>
        </is>
      </c>
      <c r="Y26" s="5" t="inlineStr">
        <is>
          <t>要詳細分析</t>
        </is>
      </c>
      <c r="Z26" s="5" t="inlineStr">
        <is>
          <t>初期スクリーニングのみで詳細未分析（286件中の一部として画面上の数値のみ把握）</t>
        </is>
      </c>
      <c r="AA26" s="5" t="inlineStr">
        <is>
          <t>未分析</t>
        </is>
      </c>
      <c r="AB26" s="5" t="inlineStr">
        <is>
          <t>A8.net 即時提携プログラム一覧PDF (2026-09-03/09-05時点)</t>
        </is>
      </c>
      <c r="AC26" s="5" t="inlineStr">
        <is>
          <t>2026-09-05</t>
        </is>
      </c>
      <c r="AD26" s="5" t="inlineStr">
        <is>
          <t>未確認</t>
        </is>
      </c>
    </row>
    <row r="27">
      <c r="A27" s="5" t="n">
        <v>26</v>
      </c>
      <c r="B27" s="5" t="inlineStr">
        <is>
          <t>ナースJJ</t>
        </is>
      </c>
      <c r="C27" s="5" t="inlineStr">
        <is>
          <t>未確認</t>
        </is>
      </c>
      <c r="D27" s="5" t="inlineStr">
        <is>
          <t>医療(看護師)</t>
        </is>
      </c>
      <c r="E27" s="5" t="inlineStr">
        <is>
          <t>医療・保育・介護</t>
        </is>
      </c>
      <c r="F27" s="5" t="inlineStr">
        <is>
          <t>看護師</t>
        </is>
      </c>
      <c r="G27" s="5" t="inlineStr">
        <is>
          <t>未確認</t>
        </is>
      </c>
      <c r="H27" s="5" t="inlineStr">
        <is>
          <t>未確認</t>
        </is>
      </c>
      <c r="I27" s="6" t="n">
        <v>20000</v>
      </c>
      <c r="J27" s="5" t="inlineStr"/>
      <c r="K27" s="5" t="inlineStr">
        <is>
          <t>会員登録</t>
        </is>
      </c>
      <c r="L27" s="7" t="n">
        <v>0.037</v>
      </c>
      <c r="M27" s="6" t="n"/>
      <c r="N27" s="8">
        <f>IF(OR(I27="",L27=""),"",I27*L27)</f>
        <v/>
      </c>
      <c r="O27" s="5" t="inlineStr">
        <is>
          <t>不明</t>
        </is>
      </c>
      <c r="P27" s="5" t="inlineStr">
        <is>
          <t>不明</t>
        </is>
      </c>
      <c r="Q27" s="5" t="inlineStr">
        <is>
          <t>未確認</t>
        </is>
      </c>
      <c r="R27" s="5" t="inlineStr">
        <is>
          <t>未確認</t>
        </is>
      </c>
      <c r="S27" s="5" t="inlineStr">
        <is>
          <t>未確認</t>
        </is>
      </c>
      <c r="T27" s="5" t="inlineStr">
        <is>
          <t>未確認</t>
        </is>
      </c>
      <c r="U27" s="5" t="inlineStr">
        <is>
          <t>未確認</t>
        </is>
      </c>
      <c r="V27" s="5" t="inlineStr">
        <is>
          <t>未確認</t>
        </is>
      </c>
      <c r="W27" s="5" t="inlineStr">
        <is>
          <t>未確認</t>
        </is>
      </c>
      <c r="X27" s="5" t="inlineStr">
        <is>
          <t>未確認</t>
        </is>
      </c>
      <c r="Y27" s="5" t="inlineStr">
        <is>
          <t>要詳細分析</t>
        </is>
      </c>
      <c r="Z27" s="5" t="inlineStr">
        <is>
          <t>初期スクリーニングのみで詳細未分析（286件中の一部として画面上の数値のみ把握）</t>
        </is>
      </c>
      <c r="AA27" s="5" t="inlineStr">
        <is>
          <t>未分析</t>
        </is>
      </c>
      <c r="AB27" s="5" t="inlineStr">
        <is>
          <t>A8.net 即時提携プログラム一覧PDF (2026-09-03/09-05時点)</t>
        </is>
      </c>
      <c r="AC27" s="5" t="inlineStr">
        <is>
          <t>2026-09-05</t>
        </is>
      </c>
      <c r="AD27" s="5" t="inlineStr">
        <is>
          <t>未確認</t>
        </is>
      </c>
    </row>
    <row r="28">
      <c r="A28" s="5" t="n">
        <v>27</v>
      </c>
      <c r="B28" s="5" t="inlineStr">
        <is>
          <t>TechClips ME</t>
        </is>
      </c>
      <c r="C28" s="5" t="inlineStr">
        <is>
          <t>未確認</t>
        </is>
      </c>
      <c r="D28" s="5" t="inlineStr">
        <is>
          <t>IT</t>
        </is>
      </c>
      <c r="E28" s="5" t="inlineStr">
        <is>
          <t>IT・エンジニア</t>
        </is>
      </c>
      <c r="F28" s="5" t="inlineStr">
        <is>
          <t>ITエンジニア</t>
        </is>
      </c>
      <c r="G28" s="5" t="inlineStr">
        <is>
          <t>未確認</t>
        </is>
      </c>
      <c r="H28" s="5" t="inlineStr">
        <is>
          <t>未確認</t>
        </is>
      </c>
      <c r="I28" s="6" t="n">
        <v>20000</v>
      </c>
      <c r="J28" s="5" t="inlineStr"/>
      <c r="K28" s="5" t="inlineStr">
        <is>
          <t>利用者登録</t>
        </is>
      </c>
      <c r="L28" s="7" t="n"/>
      <c r="M28" s="6" t="n"/>
      <c r="N28" s="8">
        <f>IF(OR(I28="",L28=""),"",I28*L28)</f>
        <v/>
      </c>
      <c r="O28" s="5" t="inlineStr">
        <is>
          <t>不明</t>
        </is>
      </c>
      <c r="P28" s="5" t="inlineStr">
        <is>
          <t>不明</t>
        </is>
      </c>
      <c r="Q28" s="5" t="inlineStr">
        <is>
          <t>未確認</t>
        </is>
      </c>
      <c r="R28" s="5" t="inlineStr">
        <is>
          <t>未確認</t>
        </is>
      </c>
      <c r="S28" s="5" t="inlineStr">
        <is>
          <t>未確認</t>
        </is>
      </c>
      <c r="T28" s="5" t="inlineStr">
        <is>
          <t>未確認</t>
        </is>
      </c>
      <c r="U28" s="5" t="inlineStr">
        <is>
          <t>未確認</t>
        </is>
      </c>
      <c r="V28" s="5" t="inlineStr">
        <is>
          <t>未確認</t>
        </is>
      </c>
      <c r="W28" s="5" t="inlineStr">
        <is>
          <t>未確認</t>
        </is>
      </c>
      <c r="X28" s="5" t="inlineStr">
        <is>
          <t>未確認</t>
        </is>
      </c>
      <c r="Y28" s="5" t="inlineStr">
        <is>
          <t>要詳細分析</t>
        </is>
      </c>
      <c r="Z28" s="5" t="inlineStr">
        <is>
          <t>初期スクリーニングのみで詳細未分析（286件中の一部として画面上の数値のみ把握）</t>
        </is>
      </c>
      <c r="AA28" s="5" t="inlineStr">
        <is>
          <t>未分析</t>
        </is>
      </c>
      <c r="AB28" s="5" t="inlineStr">
        <is>
          <t>A8.net 即時提携プログラム一覧PDF (2026-09-03/09-05時点)</t>
        </is>
      </c>
      <c r="AC28" s="5" t="inlineStr">
        <is>
          <t>2026-09-05</t>
        </is>
      </c>
      <c r="AD28" s="5" t="inlineStr">
        <is>
          <t>未確認</t>
        </is>
      </c>
    </row>
    <row r="29">
      <c r="A29" s="5" t="n">
        <v>28</v>
      </c>
      <c r="B29" s="5" t="inlineStr">
        <is>
          <t>R4CAREER（東海地区特化の名古屋転職エージェント）</t>
        </is>
      </c>
      <c r="C29" s="5" t="inlineStr">
        <is>
          <t>株式会社R4CAREER</t>
        </is>
      </c>
      <c r="D29" s="5" t="inlineStr">
        <is>
          <t>地域特化(東海3県)</t>
        </is>
      </c>
      <c r="E29" s="5" t="inlineStr">
        <is>
          <t>在宅ワーク・地域特化</t>
        </is>
      </c>
      <c r="F29" s="5" t="inlineStr">
        <is>
          <t>東海3県（愛知・岐阜・三重）在住、25〜45歳</t>
        </is>
      </c>
      <c r="G29" s="5" t="inlineStr">
        <is>
          <t>25〜45歳</t>
        </is>
      </c>
      <c r="H29" s="5" t="inlineStr">
        <is>
          <t>愛知</t>
        </is>
      </c>
      <c r="I29" s="6" t="n">
        <v>8000</v>
      </c>
      <c r="J29" s="5" t="inlineStr">
        <is>
          <t>新規無料転職相談参加</t>
        </is>
      </c>
      <c r="K29" s="5" t="inlineStr">
        <is>
          <t>無料転職相談参加</t>
        </is>
      </c>
      <c r="L29" s="7" t="n">
        <v>0.5714</v>
      </c>
      <c r="M29" s="6" t="n">
        <v>6.94</v>
      </c>
      <c r="N29" s="8">
        <f>IF(OR(I29="",L29=""),"",I29*L29)</f>
        <v/>
      </c>
      <c r="O29" s="5" t="inlineStr">
        <is>
          <t>90日</t>
        </is>
      </c>
      <c r="P29" s="5" t="inlineStr">
        <is>
          <t>約30日</t>
        </is>
      </c>
      <c r="Q29" s="5" t="inlineStr">
        <is>
          <t>広告主新規／WEBより30日以内に無料転職相談を実施完了／東海エリア（愛知・岐阜・三重）在住／25〜45歳</t>
        </is>
      </c>
      <c r="R29" s="5" t="inlineStr">
        <is>
          <t>キャンセル・不正・なりすまし／1世帯2回以上の申込／電話がつながらない場合／人材紹介を行っている企業からの申込／リスティング違反</t>
        </is>
      </c>
      <c r="S29" s="5" t="inlineStr">
        <is>
          <t>NG</t>
        </is>
      </c>
      <c r="T29" s="5" t="inlineStr">
        <is>
          <t>NG</t>
        </is>
      </c>
      <c r="U29" s="5" t="inlineStr">
        <is>
          <t>未確認</t>
        </is>
      </c>
      <c r="V29" s="5" t="inlineStr">
        <is>
          <t>未確認</t>
        </is>
      </c>
      <c r="W29" s="5" t="inlineStr">
        <is>
          <t>あり</t>
        </is>
      </c>
      <c r="X29" s="5" t="inlineStr">
        <is>
          <t>サイト内の人物画像の使用不可</t>
        </is>
      </c>
      <c r="Y29" s="5" t="inlineStr">
        <is>
          <t>要詳細分析</t>
        </is>
      </c>
      <c r="Z29" s="5" t="inlineStr">
        <is>
          <t>地域特化型（東海3県）。書類選考通過率40%以上・ISO27001取得・厚労省認可番号ありを訴求。EPC6.94円は低め</t>
        </is>
      </c>
      <c r="AA29" s="5" t="inlineStr">
        <is>
          <t>済（写真から入力）</t>
        </is>
      </c>
      <c r="AB29" s="5" t="inlineStr">
        <is>
          <t>A8.netプログラム詳細画面（ユーザー提供スクリーンショット）</t>
        </is>
      </c>
      <c r="AC29" s="5" t="inlineStr">
        <is>
          <t>2026-09-05</t>
        </is>
      </c>
      <c r="AD29" s="5" t="inlineStr">
        <is>
          <t>s00000024258001</t>
        </is>
      </c>
    </row>
    <row r="30">
      <c r="A30" s="5" t="n">
        <v>29</v>
      </c>
      <c r="B30" s="5" t="inlineStr">
        <is>
          <t>ケアマネ専門の転職サイト</t>
        </is>
      </c>
      <c r="C30" s="5" t="inlineStr">
        <is>
          <t>株式会社PECORI</t>
        </is>
      </c>
      <c r="D30" s="5" t="inlineStr">
        <is>
          <t>医療・介護(ケアマネジャー)</t>
        </is>
      </c>
      <c r="E30" s="5" t="inlineStr">
        <is>
          <t>医療・保育・介護</t>
        </is>
      </c>
      <c r="F30" s="5" t="inlineStr">
        <is>
          <t>ケアマネジャー・主任ケアマネジャー有資格者、62歳まで</t>
        </is>
      </c>
      <c r="G30" s="5" t="inlineStr">
        <is>
          <t>62歳まで</t>
        </is>
      </c>
      <c r="H30" s="5" t="inlineStr">
        <is>
          <t>全国</t>
        </is>
      </c>
      <c r="I30" s="6" t="n">
        <v>8000</v>
      </c>
      <c r="J30" s="5" t="inlineStr">
        <is>
          <t>新規電話面談</t>
        </is>
      </c>
      <c r="K30" s="5" t="inlineStr">
        <is>
          <t>電話面談実施</t>
        </is>
      </c>
      <c r="L30" s="7" t="n"/>
      <c r="M30" s="6" t="n"/>
      <c r="N30" s="8">
        <f>IF(OR(I30="",L30=""),"",I30*L30)</f>
        <v/>
      </c>
      <c r="O30" s="5" t="inlineStr">
        <is>
          <t>90日</t>
        </is>
      </c>
      <c r="P30" s="5" t="inlineStr">
        <is>
          <t>約30日</t>
        </is>
      </c>
      <c r="Q30" s="5" t="inlineStr">
        <is>
          <t>広告主新規／WEBより登録後14日以内に電話面談を実施完了／ケアマネジャー・主任ケアマネジャーの有資格者／62歳まで</t>
        </is>
      </c>
      <c r="R30" s="5" t="inlineStr">
        <is>
          <t>悪戯・虚偽・不正・キャンセル・重複・入力不備／1世帯2回以上の申込／リスティング違反</t>
        </is>
      </c>
      <c r="S30" s="5" t="inlineStr">
        <is>
          <t>NG</t>
        </is>
      </c>
      <c r="T30" s="5" t="inlineStr">
        <is>
          <t>NG</t>
        </is>
      </c>
      <c r="U30" s="5" t="inlineStr">
        <is>
          <t>未確認</t>
        </is>
      </c>
      <c r="V30" s="5" t="inlineStr">
        <is>
          <t>未確認</t>
        </is>
      </c>
      <c r="W30" s="5" t="inlineStr">
        <is>
          <t>あり</t>
        </is>
      </c>
      <c r="X30" s="5" t="inlineStr">
        <is>
          <t>未確認</t>
        </is>
      </c>
      <c r="Y30" s="5" t="inlineStr">
        <is>
          <t>要詳細分析</t>
        </is>
      </c>
      <c r="Z30" s="5" t="inlineStr">
        <is>
          <t>ニッチな有資格者向け（ケアマネ）。確定率・EPCとも非表示で判定材料が乏しい</t>
        </is>
      </c>
      <c r="AA30" s="5" t="inlineStr">
        <is>
          <t>済（写真から入力、確定率・EPCデータなし）</t>
        </is>
      </c>
      <c r="AB30" s="5" t="inlineStr">
        <is>
          <t>A8.netプログラム詳細画面（ユーザー提供スクリーンショット）</t>
        </is>
      </c>
      <c r="AC30" s="5" t="inlineStr">
        <is>
          <t>2026-09-05</t>
        </is>
      </c>
      <c r="AD30" s="5" t="inlineStr">
        <is>
          <t>s00000024076002</t>
        </is>
      </c>
    </row>
    <row r="31">
      <c r="A31" s="5" t="n">
        <v>30</v>
      </c>
      <c r="B31" s="5" t="inlineStr">
        <is>
          <t>マイナビパートナーズ紹介（障害者向け人材紹介）</t>
        </is>
      </c>
      <c r="C31" s="5" t="inlineStr">
        <is>
          <t>株式会社マイナビパートナーズ</t>
        </is>
      </c>
      <c r="D31" s="5" t="inlineStr">
        <is>
          <t>障害者向け人材紹介</t>
        </is>
      </c>
      <c r="E31" s="5" t="inlineStr">
        <is>
          <t>障害者向け</t>
        </is>
      </c>
      <c r="F31" s="5" t="inlineStr">
        <is>
          <t>障がい者手帳保有者</t>
        </is>
      </c>
      <c r="G31" s="5" t="inlineStr">
        <is>
          <t>不問</t>
        </is>
      </c>
      <c r="H31" s="5" t="inlineStr">
        <is>
          <t>全国</t>
        </is>
      </c>
      <c r="I31" s="6" t="n">
        <v>8000</v>
      </c>
      <c r="J31" s="5" t="inlineStr">
        <is>
          <t>新規無料カウンセリング</t>
        </is>
      </c>
      <c r="K31" s="5" t="inlineStr">
        <is>
          <t>無料カウンセリング実施</t>
        </is>
      </c>
      <c r="L31" s="7" t="n">
        <v>0.0934</v>
      </c>
      <c r="M31" s="6" t="n">
        <v>250</v>
      </c>
      <c r="N31" s="8">
        <f>IF(OR(I31="",L31=""),"",I31*L31)</f>
        <v/>
      </c>
      <c r="O31" s="5" t="inlineStr">
        <is>
          <t>90日</t>
        </is>
      </c>
      <c r="P31" s="5" t="inlineStr">
        <is>
          <t>約30日</t>
        </is>
      </c>
      <c r="Q31" s="5" t="inlineStr">
        <is>
          <t>広告主新規／WEBより30日以内に無料カウンセリングを実施完了／障がい者手帳保有の方</t>
        </is>
      </c>
      <c r="R31" s="5" t="inlineStr">
        <is>
          <t>キャンセル・入力不備／1世帯2回以上の申込／法人としての申込の場合／リスティング違反</t>
        </is>
      </c>
      <c r="S31" s="5" t="inlineStr">
        <is>
          <t>NG</t>
        </is>
      </c>
      <c r="T31" s="5" t="inlineStr">
        <is>
          <t>NG</t>
        </is>
      </c>
      <c r="U31" s="5" t="inlineStr">
        <is>
          <t>未確認</t>
        </is>
      </c>
      <c r="V31" s="5" t="inlineStr">
        <is>
          <t>未確認</t>
        </is>
      </c>
      <c r="W31" s="5" t="inlineStr">
        <is>
          <t>あり</t>
        </is>
      </c>
      <c r="X31" s="5" t="inlineStr">
        <is>
          <t>未確認</t>
        </is>
      </c>
      <c r="Y31" s="5" t="inlineStr">
        <is>
          <t>要詳細分析</t>
        </is>
      </c>
      <c r="Z31" s="5" t="inlineStr">
        <is>
          <t>マイナビグループ運営の障害者向け人材紹介。確定率9.34%は低め、EPC250円</t>
        </is>
      </c>
      <c r="AA31" s="5" t="inlineStr">
        <is>
          <t>済（写真から入力）</t>
        </is>
      </c>
      <c r="AB31" s="5" t="inlineStr">
        <is>
          <t>A8.netプログラム詳細画面（ユーザー提供スクリーンショット）</t>
        </is>
      </c>
      <c r="AC31" s="5" t="inlineStr">
        <is>
          <t>2026-09-05</t>
        </is>
      </c>
      <c r="AD31" s="5" t="inlineStr">
        <is>
          <t>s00000023643001</t>
        </is>
      </c>
    </row>
    <row r="32">
      <c r="A32" s="5" t="n">
        <v>31</v>
      </c>
      <c r="B32" s="5" t="inlineStr">
        <is>
          <t>キャリアパーク就職エージェント（新卒）</t>
        </is>
      </c>
      <c r="C32" s="5" t="inlineStr">
        <is>
          <t>ポート株式会社</t>
        </is>
      </c>
      <c r="D32" s="5" t="inlineStr">
        <is>
          <t>新卒</t>
        </is>
      </c>
      <c r="E32" s="5" t="inlineStr">
        <is>
          <t>新卒</t>
        </is>
      </c>
      <c r="F32" s="5" t="inlineStr">
        <is>
          <t>2026年卒 大学生</t>
        </is>
      </c>
      <c r="G32" s="5" t="inlineStr">
        <is>
          <t>大学生</t>
        </is>
      </c>
      <c r="H32" s="5" t="inlineStr">
        <is>
          <t>全国</t>
        </is>
      </c>
      <c r="I32" s="6" t="n">
        <v>4000</v>
      </c>
      <c r="J32" s="5" t="inlineStr">
        <is>
          <t>新規エントリー完了</t>
        </is>
      </c>
      <c r="K32" s="5" t="inlineStr">
        <is>
          <t>エントリー完了</t>
        </is>
      </c>
      <c r="L32" s="7" t="n">
        <v>1</v>
      </c>
      <c r="M32" s="6" t="n">
        <v>93.45</v>
      </c>
      <c r="N32" s="8">
        <f>IF(OR(I32="",L32=""),"",I32*L32)</f>
        <v/>
      </c>
      <c r="O32" s="5" t="inlineStr">
        <is>
          <t>90日</t>
        </is>
      </c>
      <c r="P32" s="5" t="inlineStr">
        <is>
          <t>約30日</t>
        </is>
      </c>
      <c r="Q32" s="5" t="inlineStr">
        <is>
          <t>広告主新規／WEBより17日以内に登録情報（大学・学部・学年）と実態の確認完了／26卒大学生</t>
        </is>
      </c>
      <c r="R32" s="5" t="inlineStr">
        <is>
          <t>辞退・連絡不通／サービスを理解しないままの申込／申込内容が明らかに不正な利用の場合／学生以外・既卒の申込／悪意・迷惑・入力不備／カウント不備／指定URL外のページからの申込／リスティング違反</t>
        </is>
      </c>
      <c r="S32" s="5" t="inlineStr">
        <is>
          <t>NG</t>
        </is>
      </c>
      <c r="T32" s="5" t="inlineStr">
        <is>
          <t>NG</t>
        </is>
      </c>
      <c r="U32" s="5" t="inlineStr">
        <is>
          <t>未確認</t>
        </is>
      </c>
      <c r="V32" s="5" t="inlineStr">
        <is>
          <t>未確認</t>
        </is>
      </c>
      <c r="W32" s="5" t="inlineStr">
        <is>
          <t>あり</t>
        </is>
      </c>
      <c r="X32" s="5" t="inlineStr">
        <is>
          <t>未確認</t>
        </is>
      </c>
      <c r="Y32" s="5" t="inlineStr">
        <is>
          <t>要詳細分析</t>
        </is>
      </c>
      <c r="Z32" s="5" t="inlineStr">
        <is>
          <t>確定率100%・EPC93.45円と高水準。ただし対象が26卒学生限定のため通年では使えない</t>
        </is>
      </c>
      <c r="AA32" s="5" t="inlineStr">
        <is>
          <t>済（写真から入力）</t>
        </is>
      </c>
      <c r="AB32" s="5" t="inlineStr">
        <is>
          <t>A8.netプログラム詳細画面（ユーザー提供スクリーンショット）</t>
        </is>
      </c>
      <c r="AC32" s="5" t="inlineStr">
        <is>
          <t>2026-09-05</t>
        </is>
      </c>
      <c r="AD32" s="5" t="inlineStr">
        <is>
          <t>s00000018455006</t>
        </is>
      </c>
    </row>
    <row r="33">
      <c r="A33" s="5" t="n">
        <v>32</v>
      </c>
      <c r="B33" s="5" t="inlineStr">
        <is>
          <t>レバテックフリーランス（Webエンジニア案件紹介）</t>
        </is>
      </c>
      <c r="C33" s="5" t="inlineStr">
        <is>
          <t>レバレジーズ株式会社</t>
        </is>
      </c>
      <c r="D33" s="5" t="inlineStr">
        <is>
          <t>IT(フリーランスエンジニア)</t>
        </is>
      </c>
      <c r="E33" s="5" t="inlineStr">
        <is>
          <t>IT・エンジニア</t>
        </is>
      </c>
      <c r="F33" s="5" t="inlineStr">
        <is>
          <t>案件紹介を希望するエンジニア（学生・フリーター・無職は対象外）</t>
        </is>
      </c>
      <c r="G33" s="5" t="inlineStr">
        <is>
          <t>不問（学生・フリーター・無職は対象外＝就業状況の条件）</t>
        </is>
      </c>
      <c r="H33" s="5" t="inlineStr">
        <is>
          <t>全国</t>
        </is>
      </c>
      <c r="I33" s="6" t="n">
        <v>8000</v>
      </c>
      <c r="J33" s="5" t="inlineStr">
        <is>
          <t>新規登録完了</t>
        </is>
      </c>
      <c r="K33" s="5" t="inlineStr">
        <is>
          <t>新規会員登録完了（アンケート実施完了）</t>
        </is>
      </c>
      <c r="L33" s="7" t="n">
        <v>0.7846</v>
      </c>
      <c r="M33" s="6" t="n">
        <v>1472.46</v>
      </c>
      <c r="N33" s="8">
        <f>IF(OR(I33="",L33=""),"",I33*L33)</f>
        <v/>
      </c>
      <c r="O33" s="5" t="inlineStr">
        <is>
          <t>90日（初回のみ）</t>
        </is>
      </c>
      <c r="P33" s="5" t="inlineStr">
        <is>
          <t>約30日</t>
        </is>
      </c>
      <c r="Q33" s="5" t="inlineStr">
        <is>
          <t>広告主新規／新規会員登録完了時の所定項目アンケート実施完了／案件紹介を目的とした利用者</t>
        </is>
      </c>
      <c r="R33" s="5" t="inlineStr">
        <is>
          <t>キャンセル・不備・なりすまし／リンク先ページを経由しない登録／学生・フリーター・無職の方の登録／案件紹介を希望しない場合／スマホからの新規会員登録／リスティング違反</t>
        </is>
      </c>
      <c r="S33" s="5" t="inlineStr">
        <is>
          <t>NG</t>
        </is>
      </c>
      <c r="T33" s="5" t="inlineStr">
        <is>
          <t>NG</t>
        </is>
      </c>
      <c r="U33" s="5" t="inlineStr">
        <is>
          <t>未確認</t>
        </is>
      </c>
      <c r="V33" s="5" t="inlineStr">
        <is>
          <t>未確認</t>
        </is>
      </c>
      <c r="W33" s="5" t="inlineStr">
        <is>
          <t>あり</t>
        </is>
      </c>
      <c r="X33" s="5" t="inlineStr">
        <is>
          <t>未確認</t>
        </is>
      </c>
      <c r="Y33" s="5" t="inlineStr">
        <is>
          <t>要詳細分析</t>
        </is>
      </c>
      <c r="Z33" s="5" t="inlineStr">
        <is>
          <t>EPC1,472円・確定率78.46%と全体でも上位級。「平均年収881万円」が訴求材料。スマホ経由の登録は無効な点に注意</t>
        </is>
      </c>
      <c r="AA33" s="5" t="inlineStr">
        <is>
          <t>済（写真から入力）</t>
        </is>
      </c>
      <c r="AB33" s="5" t="inlineStr">
        <is>
          <t>A8.netプログラム詳細画面（ユーザー提供スクリーンショット）</t>
        </is>
      </c>
      <c r="AC33" s="5" t="inlineStr">
        <is>
          <t>2026-09-05</t>
        </is>
      </c>
      <c r="AD33" s="5" t="inlineStr">
        <is>
          <t>s0000001866001（要確認・桁数不明瞭）</t>
        </is>
      </c>
    </row>
    <row r="34">
      <c r="A34" s="5" t="n">
        <v>33</v>
      </c>
      <c r="B34" s="5" t="inlineStr">
        <is>
          <t>ランスタッド プロフェッショナル転職サービス</t>
        </is>
      </c>
      <c r="C34" s="5" t="inlineStr">
        <is>
          <t>ランスタッド株式会社</t>
        </is>
      </c>
      <c r="D34" s="5" t="inlineStr">
        <is>
          <t>ハイクラス</t>
        </is>
      </c>
      <c r="E34" s="5" t="inlineStr">
        <is>
          <t>コンサル・ハイクラス</t>
        </is>
      </c>
      <c r="F34" s="5" t="inlineStr">
        <is>
          <t>30〜40代、年収800万円以上のエグゼクティブ・管理職層</t>
        </is>
      </c>
      <c r="G34" s="5" t="inlineStr">
        <is>
          <t>30〜40代</t>
        </is>
      </c>
      <c r="H34" s="5" t="inlineStr">
        <is>
          <t>全国</t>
        </is>
      </c>
      <c r="I34" s="6" t="n">
        <v>4218</v>
      </c>
      <c r="J34" s="5" t="inlineStr">
        <is>
          <t>新規サービス登録</t>
        </is>
      </c>
      <c r="K34" s="5" t="inlineStr">
        <is>
          <t>サービス登録完了</t>
        </is>
      </c>
      <c r="L34" s="7" t="n">
        <v>0.8181</v>
      </c>
      <c r="M34" s="6" t="n">
        <v>139.44</v>
      </c>
      <c r="N34" s="8">
        <f>IF(OR(I34="",L34=""),"",I34*L34)</f>
        <v/>
      </c>
      <c r="O34" s="5" t="inlineStr">
        <is>
          <t>90日（初回のみ）</t>
        </is>
      </c>
      <c r="P34" s="5" t="inlineStr">
        <is>
          <t>約30日</t>
        </is>
      </c>
      <c r="Q34" s="5" t="inlineStr">
        <is>
          <t>広告主新規／WEBより30日以内にサービス登録完了／年収800万円以上の方</t>
        </is>
      </c>
      <c r="R34" s="5" t="inlineStr">
        <is>
          <t>虚偽・重複・申込不備／対象外ユーザーからの申込／登録後連絡がつかない場合／既に重複審査確認された場合／20歳以下・60歳以上の申込／リスティング違反</t>
        </is>
      </c>
      <c r="S34" s="5" t="inlineStr">
        <is>
          <t>NG</t>
        </is>
      </c>
      <c r="T34" s="5" t="inlineStr">
        <is>
          <t>NG</t>
        </is>
      </c>
      <c r="U34" s="5" t="inlineStr">
        <is>
          <t>未確認</t>
        </is>
      </c>
      <c r="V34" s="5" t="inlineStr">
        <is>
          <t>未確認</t>
        </is>
      </c>
      <c r="W34" s="5" t="inlineStr">
        <is>
          <t>あり</t>
        </is>
      </c>
      <c r="X34" s="5" t="inlineStr">
        <is>
          <t>未確認</t>
        </is>
      </c>
      <c r="Y34" s="5" t="inlineStr">
        <is>
          <t>要詳細分析</t>
        </is>
      </c>
      <c r="Z34" s="5" t="inlineStr">
        <is>
          <t>年収800万円以上限定のハイクラス案件。世界的エージェントで医療・製薬・化学・消費財等の専門コンサルタントを訴求</t>
        </is>
      </c>
      <c r="AA34" s="5" t="inlineStr">
        <is>
          <t>済（写真から入力）</t>
        </is>
      </c>
      <c r="AB34" s="5" t="inlineStr">
        <is>
          <t>A8.netプログラム詳細画面（ユーザー提供スクリーンショット）</t>
        </is>
      </c>
      <c r="AC34" s="5" t="inlineStr">
        <is>
          <t>2026-09-05</t>
        </is>
      </c>
      <c r="AD34" s="5" t="inlineStr">
        <is>
          <t>s00000019113004</t>
        </is>
      </c>
    </row>
    <row r="35">
      <c r="A35" s="5" t="n">
        <v>34</v>
      </c>
      <c r="B35" s="5" t="inlineStr">
        <is>
          <t>マッサージキャリアナビ（治療家特化の人材紹介）</t>
        </is>
      </c>
      <c r="C35" s="5" t="inlineStr">
        <is>
          <t>未確認</t>
        </is>
      </c>
      <c r="D35" s="5" t="inlineStr">
        <is>
          <t>医療(あん摩マッサージ指圧師等)</t>
        </is>
      </c>
      <c r="E35" s="5" t="inlineStr">
        <is>
          <t>医療・保育・介護</t>
        </is>
      </c>
      <c r="F35" s="5" t="inlineStr">
        <is>
          <t>柔道整復師・はり師・きゅう師・あん摩マッサージ指圧師</t>
        </is>
      </c>
      <c r="G35" s="5" t="inlineStr">
        <is>
          <t>不問</t>
        </is>
      </c>
      <c r="H35" s="5" t="inlineStr">
        <is>
          <t>全国</t>
        </is>
      </c>
      <c r="I35" s="6" t="n">
        <v>9000</v>
      </c>
      <c r="J35" s="5" t="inlineStr">
        <is>
          <t>新規会員登録</t>
        </is>
      </c>
      <c r="K35" s="5" t="inlineStr">
        <is>
          <t>会員登録完了</t>
        </is>
      </c>
      <c r="L35" s="7" t="n">
        <v>0.7647</v>
      </c>
      <c r="M35" s="6" t="n">
        <v>350.2</v>
      </c>
      <c r="N35" s="8">
        <f>IF(OR(I35="",L35=""),"",I35*L35)</f>
        <v/>
      </c>
      <c r="O35" s="5" t="inlineStr">
        <is>
          <t>90日（初回のみ）</t>
        </is>
      </c>
      <c r="P35" s="5" t="inlineStr">
        <is>
          <t>約30日</t>
        </is>
      </c>
      <c r="Q35" s="5" t="inlineStr">
        <is>
          <t>広告主新規／WEBより会員登録完了後、一定期間内にキャリアアドバイザーとの連絡確立／対象資格保有者</t>
        </is>
      </c>
      <c r="R35" s="5" t="inlineStr">
        <is>
          <t>虚偽・不正・キャンセル・入力不備／1世帯2回以上の申込／サービスと関係のないユーザーからの登録／リスティング違反</t>
        </is>
      </c>
      <c r="S35" s="5" t="inlineStr">
        <is>
          <t>NG</t>
        </is>
      </c>
      <c r="T35" s="5" t="inlineStr">
        <is>
          <t>NG</t>
        </is>
      </c>
      <c r="U35" s="5" t="inlineStr">
        <is>
          <t>未確認</t>
        </is>
      </c>
      <c r="V35" s="5" t="inlineStr">
        <is>
          <t>未確認</t>
        </is>
      </c>
      <c r="W35" s="5" t="inlineStr">
        <is>
          <t>あり</t>
        </is>
      </c>
      <c r="X35" s="5" t="inlineStr">
        <is>
          <t>未確認</t>
        </is>
      </c>
      <c r="Y35" s="5" t="inlineStr">
        <is>
          <t>要詳細分析</t>
        </is>
      </c>
      <c r="Z35" s="5" t="inlineStr">
        <is>
          <t>治療家系ニッチ資格特化。確定率76.47%・EPC350円と堅実</t>
        </is>
      </c>
      <c r="AA35" s="5" t="inlineStr">
        <is>
          <t>済（写真から入力）</t>
        </is>
      </c>
      <c r="AB35" s="5" t="inlineStr">
        <is>
          <t>A8.netプログラム詳細画面（ユーザー提供スクリーンショット）</t>
        </is>
      </c>
      <c r="AC35" s="5" t="inlineStr">
        <is>
          <t>2026-09-05</t>
        </is>
      </c>
      <c r="AD35" s="5" t="inlineStr">
        <is>
          <t>s00000026070002</t>
        </is>
      </c>
    </row>
    <row r="36">
      <c r="A36" s="5" t="n">
        <v>35</v>
      </c>
      <c r="B36" s="5" t="inlineStr">
        <is>
          <t>歯科医師専門の転職エージェント</t>
        </is>
      </c>
      <c r="C36" s="5" t="inlineStr">
        <is>
          <t>株式会社PECORI</t>
        </is>
      </c>
      <c r="D36" s="5" t="inlineStr">
        <is>
          <t>医療(歯科医師)</t>
        </is>
      </c>
      <c r="E36" s="5" t="inlineStr">
        <is>
          <t>医療・保育・介護</t>
        </is>
      </c>
      <c r="F36" s="5" t="inlineStr">
        <is>
          <t>歯科医師免許保有、20代〜60代（32〜62歳）</t>
        </is>
      </c>
      <c r="G36" s="5" t="inlineStr">
        <is>
          <t>32〜62歳</t>
        </is>
      </c>
      <c r="H36" s="5" t="inlineStr">
        <is>
          <t>全国</t>
        </is>
      </c>
      <c r="I36" s="6" t="n">
        <v>9000</v>
      </c>
      <c r="J36" s="5" t="inlineStr">
        <is>
          <t>新規電話面談</t>
        </is>
      </c>
      <c r="K36" s="5" t="inlineStr">
        <is>
          <t>電話面談実施</t>
        </is>
      </c>
      <c r="L36" s="7" t="n"/>
      <c r="M36" s="6" t="n"/>
      <c r="N36" s="8">
        <f>IF(OR(I36="",L36=""),"",I36*L36)</f>
        <v/>
      </c>
      <c r="O36" s="5" t="inlineStr">
        <is>
          <t>90日</t>
        </is>
      </c>
      <c r="P36" s="5" t="inlineStr">
        <is>
          <t>約30日</t>
        </is>
      </c>
      <c r="Q36" s="5" t="inlineStr">
        <is>
          <t>広告主新規／WEBより登録後14日以内に電話面談を実施完了／歯科医師の有資格者／62歳まで</t>
        </is>
      </c>
      <c r="R36" s="5" t="inlineStr">
        <is>
          <t>悪戯・虚偽・不正・キャンセル・重複・入力不備／1世帯2回以上の申込／リスティング違反</t>
        </is>
      </c>
      <c r="S36" s="5" t="inlineStr">
        <is>
          <t>NG</t>
        </is>
      </c>
      <c r="T36" s="5" t="inlineStr">
        <is>
          <t>NG</t>
        </is>
      </c>
      <c r="U36" s="5" t="inlineStr">
        <is>
          <t>未確認</t>
        </is>
      </c>
      <c r="V36" s="5" t="inlineStr">
        <is>
          <t>未確認</t>
        </is>
      </c>
      <c r="W36" s="5" t="inlineStr">
        <is>
          <t>あり</t>
        </is>
      </c>
      <c r="X36" s="5" t="inlineStr">
        <is>
          <t>未確認</t>
        </is>
      </c>
      <c r="Y36" s="5" t="inlineStr">
        <is>
          <t>要詳細分析</t>
        </is>
      </c>
      <c r="Z36" s="5" t="inlineStr">
        <is>
          <t>歯科業界専門7年、7000件以上の求人取扱いを訴求。確定率・EPCとも非表示</t>
        </is>
      </c>
      <c r="AA36" s="5" t="inlineStr">
        <is>
          <t>済（写真から入力、確定率・EPCデータなし）</t>
        </is>
      </c>
      <c r="AB36" s="5" t="inlineStr">
        <is>
          <t>A8.netプログラム詳細画面（ユーザー提供スクリーンショット）</t>
        </is>
      </c>
      <c r="AC36" s="5" t="inlineStr">
        <is>
          <t>2026-09-05</t>
        </is>
      </c>
      <c r="AD36" s="5" t="inlineStr">
        <is>
          <t>s00000024076003</t>
        </is>
      </c>
    </row>
    <row r="37">
      <c r="A37" s="5" t="n">
        <v>36</v>
      </c>
      <c r="B37" s="5" t="inlineStr">
        <is>
          <t>ジール就職エージェント（第二新卒・既卒）</t>
        </is>
      </c>
      <c r="C37" s="5" t="inlineStr">
        <is>
          <t>株式会社ジールコミュニケーションズ</t>
        </is>
      </c>
      <c r="D37" s="5" t="inlineStr">
        <is>
          <t>第二新卒・既卒</t>
        </is>
      </c>
      <c r="E37" s="5" t="inlineStr">
        <is>
          <t>新卒</t>
        </is>
      </c>
      <c r="F37" s="5" t="inlineStr">
        <is>
          <t>24年既卒、既卒者、第二新卒（就職後3年以内）</t>
        </is>
      </c>
      <c r="G37" s="5" t="inlineStr">
        <is>
          <t>既卒・第二新卒</t>
        </is>
      </c>
      <c r="H37" s="5" t="inlineStr">
        <is>
          <t>全国</t>
        </is>
      </c>
      <c r="I37" s="6" t="n">
        <v>750</v>
      </c>
      <c r="J37" s="5" t="inlineStr">
        <is>
          <t>新規会員登録（無料就職相談予約完了）</t>
        </is>
      </c>
      <c r="K37" s="5" t="inlineStr">
        <is>
          <t>無料就職相談予約完了</t>
        </is>
      </c>
      <c r="L37" s="7" t="n"/>
      <c r="M37" s="6" t="n"/>
      <c r="N37" s="8">
        <f>IF(OR(I37="",L37=""),"",I37*L37)</f>
        <v/>
      </c>
      <c r="O37" s="5" t="inlineStr">
        <is>
          <t>90日</t>
        </is>
      </c>
      <c r="P37" s="5" t="inlineStr">
        <is>
          <t>約30日</t>
        </is>
      </c>
      <c r="Q37" s="5" t="inlineStr">
        <is>
          <t>広告主新規／WEBより無料就職相談の予約完了／24年既卒・既卒・第二新卒（就職後3年以内）</t>
        </is>
      </c>
      <c r="R37" s="5" t="inlineStr">
        <is>
          <t>悪戯・虚偽・不正・キャンセル・重複・入力不備／1世帯2回以上の申込／集客方法が不適切な場合／掲載媒体が不適切な場合／リスティング違反</t>
        </is>
      </c>
      <c r="S37" s="5" t="inlineStr">
        <is>
          <t>NG</t>
        </is>
      </c>
      <c r="T37" s="5" t="inlineStr">
        <is>
          <t>NG</t>
        </is>
      </c>
      <c r="U37" s="5" t="inlineStr">
        <is>
          <t>未確認</t>
        </is>
      </c>
      <c r="V37" s="5" t="inlineStr">
        <is>
          <t>未確認</t>
        </is>
      </c>
      <c r="W37" s="5" t="inlineStr">
        <is>
          <t>あり</t>
        </is>
      </c>
      <c r="X37" s="5" t="inlineStr">
        <is>
          <t>未確認</t>
        </is>
      </c>
      <c r="Y37" s="5" t="inlineStr">
        <is>
          <t>要詳細分析</t>
        </is>
      </c>
      <c r="Z37" s="5" t="inlineStr">
        <is>
          <t>報酬750円と全体最低水準。累計5,000社以上の求人を保有と訴求。確定率・EPCとも非表示</t>
        </is>
      </c>
      <c r="AA37" s="5" t="inlineStr">
        <is>
          <t>済（写真から入力、確定率・EPCデータなし）</t>
        </is>
      </c>
      <c r="AB37" s="5" t="inlineStr">
        <is>
          <t>A8.netプログラム詳細画面（ユーザー提供スクリーンショット）</t>
        </is>
      </c>
      <c r="AC37" s="5" t="inlineStr">
        <is>
          <t>2026-09-05</t>
        </is>
      </c>
      <c r="AD37" s="5" t="inlineStr">
        <is>
          <t>s00000023631003</t>
        </is>
      </c>
    </row>
    <row r="38">
      <c r="A38" s="5" t="n">
        <v>37</v>
      </c>
      <c r="B38" s="5" t="inlineStr">
        <is>
          <t>レバウェルリハビリ（PT・OT・ST特化）</t>
        </is>
      </c>
      <c r="C38" s="5" t="inlineStr">
        <is>
          <t>レバレジーズ株式会社</t>
        </is>
      </c>
      <c r="D38" s="5" t="inlineStr">
        <is>
          <t>医療(理学療法士・作業療法士・言語聴覚士)</t>
        </is>
      </c>
      <c r="E38" s="5" t="inlineStr">
        <is>
          <t>医療・保育・介護</t>
        </is>
      </c>
      <c r="F38" s="5" t="inlineStr">
        <is>
          <t>PT・OT・STの資格保有者</t>
        </is>
      </c>
      <c r="G38" s="5" t="inlineStr">
        <is>
          <t>不問</t>
        </is>
      </c>
      <c r="H38" s="5" t="inlineStr">
        <is>
          <t>全国</t>
        </is>
      </c>
      <c r="I38" s="6" t="n">
        <v>9000</v>
      </c>
      <c r="J38" s="5" t="inlineStr">
        <is>
          <t>新規会員登録</t>
        </is>
      </c>
      <c r="K38" s="5" t="inlineStr">
        <is>
          <t>会員登録完了</t>
        </is>
      </c>
      <c r="L38" s="7" t="n">
        <v>0.921</v>
      </c>
      <c r="M38" s="6" t="n">
        <v>215.54</v>
      </c>
      <c r="N38" s="8">
        <f>IF(OR(I38="",L38=""),"",I38*L38)</f>
        <v/>
      </c>
      <c r="O38" s="5" t="inlineStr">
        <is>
          <t>90日</t>
        </is>
      </c>
      <c r="P38" s="5" t="inlineStr">
        <is>
          <t>約30日</t>
        </is>
      </c>
      <c r="Q38" s="5" t="inlineStr">
        <is>
          <t>広告主新規／WEBより会員登録完了／PT・OT・STいずれかの資格保有者</t>
        </is>
      </c>
      <c r="R38" s="5" t="inlineStr">
        <is>
          <t>サービス利用意思のない登録／虚偽・重複・なりすまし・不正な入力／リスティング違反</t>
        </is>
      </c>
      <c r="S38" s="5" t="inlineStr">
        <is>
          <t>NG</t>
        </is>
      </c>
      <c r="T38" s="5" t="inlineStr">
        <is>
          <t>NG</t>
        </is>
      </c>
      <c r="U38" s="5" t="inlineStr">
        <is>
          <t>未確認</t>
        </is>
      </c>
      <c r="V38" s="5" t="inlineStr">
        <is>
          <t>未確認</t>
        </is>
      </c>
      <c r="W38" s="5" t="inlineStr">
        <is>
          <t>あり</t>
        </is>
      </c>
      <c r="X38" s="5" t="inlineStr">
        <is>
          <t>未確認</t>
        </is>
      </c>
      <c r="Y38" s="5" t="inlineStr">
        <is>
          <t>要詳細分析</t>
        </is>
      </c>
      <c r="Z38" s="5" t="inlineStr">
        <is>
          <t>確定率92.1%と全体でも最高水準。リハビリ職特化で非公開求人多数を訴求</t>
        </is>
      </c>
      <c r="AA38" s="5" t="inlineStr">
        <is>
          <t>済（写真から入力）</t>
        </is>
      </c>
      <c r="AB38" s="5" t="inlineStr">
        <is>
          <t>A8.netプログラム詳細画面（ユーザー提供スクリーンショット）</t>
        </is>
      </c>
      <c r="AC38" s="5" t="inlineStr">
        <is>
          <t>2026-09-05</t>
        </is>
      </c>
      <c r="AD38" s="5" t="inlineStr">
        <is>
          <t>s00000022039005</t>
        </is>
      </c>
    </row>
    <row r="39">
      <c r="A39" s="5" t="n">
        <v>38</v>
      </c>
      <c r="B39" s="5" t="inlineStr">
        <is>
          <t>PE-BANK（フリーランスエンジニアの独立支援）</t>
        </is>
      </c>
      <c r="C39" s="5" t="inlineStr">
        <is>
          <t>株式会社ピーイー・バンク</t>
        </is>
      </c>
      <c r="D39" s="5" t="inlineStr">
        <is>
          <t>IT(フリーランスエンジニア)</t>
        </is>
      </c>
      <c r="E39" s="5" t="inlineStr">
        <is>
          <t>IT・エンジニア</t>
        </is>
      </c>
      <c r="F39" s="5" t="inlineStr">
        <is>
          <t>フリーランスのITエンジニア</t>
        </is>
      </c>
      <c r="G39" s="5" t="inlineStr">
        <is>
          <t>不問</t>
        </is>
      </c>
      <c r="H39" s="5" t="inlineStr">
        <is>
          <t>全国</t>
        </is>
      </c>
      <c r="I39" s="6" t="n">
        <v>9000</v>
      </c>
      <c r="J39" s="5" t="inlineStr">
        <is>
          <t>新規エントリー</t>
        </is>
      </c>
      <c r="K39" s="5" t="inlineStr">
        <is>
          <t>エントリー完了（本人確認含む）</t>
        </is>
      </c>
      <c r="L39" s="7" t="n">
        <v>0.5714</v>
      </c>
      <c r="M39" s="6" t="n">
        <v>30.11</v>
      </c>
      <c r="N39" s="8">
        <f>IF(OR(I39="",L39=""),"",I39*L39)</f>
        <v/>
      </c>
      <c r="O39" s="5" t="inlineStr">
        <is>
          <t>90日</t>
        </is>
      </c>
      <c r="P39" s="5" t="inlineStr">
        <is>
          <t>約30日</t>
        </is>
      </c>
      <c r="Q39" s="5" t="inlineStr">
        <is>
          <t>広告主新規／WEBよりエントリー後、30日以内の本人確認</t>
        </is>
      </c>
      <c r="R39" s="5" t="inlineStr">
        <is>
          <t>1世帯2回以上の申込／登録から成果確定までに連絡がつかない場合／エンジニア経験のない方の申込／虚偽・重複・悪戯・入力不備・なりすまし／リスティング違反</t>
        </is>
      </c>
      <c r="S39" s="5" t="inlineStr">
        <is>
          <t>NG</t>
        </is>
      </c>
      <c r="T39" s="5" t="inlineStr">
        <is>
          <t>NG</t>
        </is>
      </c>
      <c r="U39" s="5" t="inlineStr">
        <is>
          <t>未確認</t>
        </is>
      </c>
      <c r="V39" s="5" t="inlineStr">
        <is>
          <t>未確認</t>
        </is>
      </c>
      <c r="W39" s="5" t="inlineStr">
        <is>
          <t>あり</t>
        </is>
      </c>
      <c r="X39" s="5" t="inlineStr">
        <is>
          <t>未確認</t>
        </is>
      </c>
      <c r="Y39" s="5" t="inlineStr">
        <is>
          <t>要詳細分析</t>
        </is>
      </c>
      <c r="Z39" s="5" t="inlineStr">
        <is>
          <t>設立25年のフリーランスエンジニア支援。「手厚いサポート」を差別化ポイントとして訴求</t>
        </is>
      </c>
      <c r="AA39" s="5" t="inlineStr">
        <is>
          <t>済（写真から入力）</t>
        </is>
      </c>
      <c r="AB39" s="5" t="inlineStr">
        <is>
          <t>A8.netプログラム詳細画面（ユーザー提供スクリーンショット）</t>
        </is>
      </c>
      <c r="AC39" s="5" t="inlineStr">
        <is>
          <t>2026-09-05</t>
        </is>
      </c>
      <c r="AD39" s="5" t="inlineStr">
        <is>
          <t>s00000017703001</t>
        </is>
      </c>
    </row>
    <row r="40">
      <c r="A40" s="5" t="n">
        <v>39</v>
      </c>
      <c r="B40" s="5" t="inlineStr">
        <is>
          <t>UZUZ第二新卒（新規面談完了8000円版）</t>
        </is>
      </c>
      <c r="C40" s="5" t="inlineStr">
        <is>
          <t>株式会社UZUZ</t>
        </is>
      </c>
      <c r="D40" s="5" t="inlineStr">
        <is>
          <t>第二新卒・既卒・フリーター・ニート</t>
        </is>
      </c>
      <c r="E40" s="5" t="inlineStr">
        <is>
          <t>新卒</t>
        </is>
      </c>
      <c r="F40" s="5" t="inlineStr">
        <is>
          <t>18〜29歳の既卒・フリーター・ニート</t>
        </is>
      </c>
      <c r="G40" s="5" t="inlineStr">
        <is>
          <t>18〜29歳</t>
        </is>
      </c>
      <c r="H40" s="5" t="inlineStr">
        <is>
          <t>全国</t>
        </is>
      </c>
      <c r="I40" s="6" t="n">
        <v>8000</v>
      </c>
      <c r="J40" s="5" t="inlineStr">
        <is>
          <t>新規面談完了</t>
        </is>
      </c>
      <c r="K40" s="5" t="inlineStr">
        <is>
          <t>オンライン面談実施</t>
        </is>
      </c>
      <c r="L40" s="7" t="n">
        <v>0.3079</v>
      </c>
      <c r="M40" s="6" t="n">
        <v>69.20999999999999</v>
      </c>
      <c r="N40" s="8">
        <f>IF(OR(I40="",L40=""),"",I40*L40)</f>
        <v/>
      </c>
      <c r="O40" s="5" t="inlineStr">
        <is>
          <t>30日（初回）</t>
        </is>
      </c>
      <c r="P40" s="5" t="inlineStr">
        <is>
          <t>約15日</t>
        </is>
      </c>
      <c r="Q40" s="5" t="inlineStr">
        <is>
          <t>WEBより登録完了、25日以内にオンラインで面談を実施／18〜29歳（既卒等）</t>
        </is>
      </c>
      <c r="R40" s="5" t="inlineStr">
        <is>
          <t>1世帯2回以上の申込／面談実施日から一定期間内の申込みでない場合／学生・大学中退者からの申込（要確認）／悪戯・なりすまし・虚偽・重複／リスティング違反</t>
        </is>
      </c>
      <c r="S40" s="5" t="inlineStr">
        <is>
          <t>NG</t>
        </is>
      </c>
      <c r="T40" s="5" t="inlineStr">
        <is>
          <t>NG</t>
        </is>
      </c>
      <c r="U40" s="5" t="inlineStr">
        <is>
          <t>未確認</t>
        </is>
      </c>
      <c r="V40" s="5" t="inlineStr">
        <is>
          <t>未確認</t>
        </is>
      </c>
      <c r="W40" s="5" t="inlineStr">
        <is>
          <t>あり</t>
        </is>
      </c>
      <c r="X40" s="5" t="inlineStr">
        <is>
          <t>未確認</t>
        </is>
      </c>
      <c r="Y40" s="5" t="inlineStr">
        <is>
          <t>要詳細分析</t>
        </is>
      </c>
      <c r="Z40" s="5" t="inlineStr">
        <is>
          <t>ブラック企業排除・入社後フォローを訴求。同一広告主の別プログラム（会員登録9000円版）と条件・確定率が異なるため別行管理</t>
        </is>
      </c>
      <c r="AA40" s="5" t="inlineStr">
        <is>
          <t>済（写真から入力）</t>
        </is>
      </c>
      <c r="AB40" s="5" t="inlineStr">
        <is>
          <t>A8.netプログラム詳細画面（ユーザー提供スクリーンショット）</t>
        </is>
      </c>
      <c r="AC40" s="5" t="inlineStr">
        <is>
          <t>2026-09-05</t>
        </is>
      </c>
      <c r="AD40" s="5" t="inlineStr">
        <is>
          <t>s00000014490002</t>
        </is>
      </c>
    </row>
    <row r="41">
      <c r="A41" s="5" t="n">
        <v>40</v>
      </c>
      <c r="B41" s="5" t="inlineStr">
        <is>
          <t>ジャスネットキャリア（公認会計士・税理士・経理特化）</t>
        </is>
      </c>
      <c r="C41" s="5" t="inlineStr">
        <is>
          <t>ジャスネットキャリア株式会社</t>
        </is>
      </c>
      <c r="D41" s="5" t="inlineStr">
        <is>
          <t>専門職(会計士・税理士・経理)</t>
        </is>
      </c>
      <c r="E41" s="5" t="inlineStr">
        <is>
          <t>士業・管理部門</t>
        </is>
      </c>
      <c r="F41" s="5" t="inlineStr">
        <is>
          <t>20代・30代、公認会計士・税理士・経理職有資格者</t>
        </is>
      </c>
      <c r="G41" s="5" t="inlineStr">
        <is>
          <t>20代</t>
        </is>
      </c>
      <c r="H41" s="5" t="inlineStr">
        <is>
          <t>全国</t>
        </is>
      </c>
      <c r="I41" s="6" t="n">
        <v>9096</v>
      </c>
      <c r="J41" s="5" t="inlineStr">
        <is>
          <t>会員登録</t>
        </is>
      </c>
      <c r="K41" s="5" t="inlineStr">
        <is>
          <t>会員登録完了（プロフィール登録完了）</t>
        </is>
      </c>
      <c r="L41" s="7" t="n"/>
      <c r="M41" s="6" t="n"/>
      <c r="N41" s="8">
        <f>IF(OR(I41="",L41=""),"",I41*L41)</f>
        <v/>
      </c>
      <c r="O41" s="5" t="inlineStr">
        <is>
          <t>90日</t>
        </is>
      </c>
      <c r="P41" s="5" t="inlineStr">
        <is>
          <t>30日</t>
        </is>
      </c>
      <c r="Q41" s="5" t="inlineStr">
        <is>
          <t>会員登録完了、プロフィール登録完了</t>
        </is>
      </c>
      <c r="R41" s="5" t="inlineStr">
        <is>
          <t>不正・いたずら・なりすまし・重複登録／リスティング違反／年齢条件あり（要確認）</t>
        </is>
      </c>
      <c r="S41" s="5" t="inlineStr">
        <is>
          <t>NG</t>
        </is>
      </c>
      <c r="T41" s="5" t="inlineStr">
        <is>
          <t>NG</t>
        </is>
      </c>
      <c r="U41" s="5" t="inlineStr">
        <is>
          <t>未確認</t>
        </is>
      </c>
      <c r="V41" s="5" t="inlineStr">
        <is>
          <t>未確認</t>
        </is>
      </c>
      <c r="W41" s="5" t="inlineStr">
        <is>
          <t>あり</t>
        </is>
      </c>
      <c r="X41" s="5" t="inlineStr">
        <is>
          <t>未確認</t>
        </is>
      </c>
      <c r="Y41" s="5" t="inlineStr">
        <is>
          <t>要詳細分析</t>
        </is>
      </c>
      <c r="Z41" s="5" t="inlineStr">
        <is>
          <t>1996年創業の会計士・税理士特化型人材紹介、5000名超のネットワークを訴求。確定率・EPCとも非表示</t>
        </is>
      </c>
      <c r="AA41" s="5" t="inlineStr">
        <is>
          <t>済（写真から入力、確定率・EPCデータなし）</t>
        </is>
      </c>
      <c r="AB41" s="5" t="inlineStr">
        <is>
          <t>A8.netプログラム詳細画面（ユーザー提供スクリーンショット）</t>
        </is>
      </c>
      <c r="AC41" s="5" t="inlineStr">
        <is>
          <t>2026-09-05</t>
        </is>
      </c>
      <c r="AD41" s="5" t="inlineStr">
        <is>
          <t>s00000015032001</t>
        </is>
      </c>
    </row>
    <row r="42">
      <c r="A42" s="5" t="n">
        <v>41</v>
      </c>
      <c r="B42" s="5" t="inlineStr">
        <is>
          <t>POSIWILL CAREER（キャリアコーチング）</t>
        </is>
      </c>
      <c r="C42" s="5" t="inlineStr">
        <is>
          <t>ポジウィル株式会社</t>
        </is>
      </c>
      <c r="D42" s="5" t="inlineStr">
        <is>
          <t>キャリアコーチング</t>
        </is>
      </c>
      <c r="E42" s="5" t="inlineStr">
        <is>
          <t>キャリアコーチング・診断</t>
        </is>
      </c>
      <c r="F42" s="5" t="inlineStr">
        <is>
          <t>20〜39歳、キャリアに悩む層</t>
        </is>
      </c>
      <c r="G42" s="5" t="inlineStr">
        <is>
          <t>20〜39歳</t>
        </is>
      </c>
      <c r="H42" s="5" t="inlineStr">
        <is>
          <t>全国</t>
        </is>
      </c>
      <c r="I42" s="6" t="n">
        <v>9473</v>
      </c>
      <c r="J42" s="5" t="inlineStr">
        <is>
          <t>新規無料カウンセリング面談完了</t>
        </is>
      </c>
      <c r="K42" s="5" t="inlineStr">
        <is>
          <t>無料カウンセリング面談実施</t>
        </is>
      </c>
      <c r="L42" s="7" t="n">
        <v>0.6701</v>
      </c>
      <c r="M42" s="6" t="n">
        <v>105.78</v>
      </c>
      <c r="N42" s="8">
        <f>IF(OR(I42="",L42=""),"",I42*L42)</f>
        <v/>
      </c>
      <c r="O42" s="5" t="inlineStr">
        <is>
          <t>90日</t>
        </is>
      </c>
      <c r="P42" s="5" t="inlineStr">
        <is>
          <t>約45日</t>
        </is>
      </c>
      <c r="Q42" s="5" t="inlineStr">
        <is>
          <t>広告主新規／WEBより30日以内の無料カウンセリング面談実施／20〜39歳</t>
        </is>
      </c>
      <c r="R42" s="5" t="inlineStr">
        <is>
          <t>キャンセル・重複・連絡がつかない場合／明らかに不正と分かる申込／リスティング違反</t>
        </is>
      </c>
      <c r="S42" s="5" t="inlineStr">
        <is>
          <t>NG</t>
        </is>
      </c>
      <c r="T42" s="5" t="inlineStr">
        <is>
          <t>NG</t>
        </is>
      </c>
      <c r="U42" s="5" t="inlineStr">
        <is>
          <t>未確認</t>
        </is>
      </c>
      <c r="V42" s="5" t="inlineStr">
        <is>
          <t>未確認</t>
        </is>
      </c>
      <c r="W42" s="5" t="inlineStr">
        <is>
          <t>あり</t>
        </is>
      </c>
      <c r="X42" s="5" t="inlineStr">
        <is>
          <t>未確認</t>
        </is>
      </c>
      <c r="Y42" s="5" t="inlineStr">
        <is>
          <t>要詳細分析</t>
        </is>
      </c>
      <c r="Z42" s="5" t="inlineStr">
        <is>
          <t>転職エージェントではなくキャリアコーチング。「モヤモヤの言語化」を訴求軸にする点が他の転職系と異なる</t>
        </is>
      </c>
      <c r="AA42" s="5" t="inlineStr">
        <is>
          <t>済（写真から入力）</t>
        </is>
      </c>
      <c r="AB42" s="5" t="inlineStr">
        <is>
          <t>A8.netプログラム詳細画面（ユーザー提供スクリーンショット）</t>
        </is>
      </c>
      <c r="AC42" s="5" t="inlineStr">
        <is>
          <t>2026-09-05</t>
        </is>
      </c>
      <c r="AD42" s="5" t="inlineStr">
        <is>
          <t>s00000025557001</t>
        </is>
      </c>
    </row>
    <row r="43">
      <c r="A43" s="5" t="n">
        <v>42</v>
      </c>
      <c r="B43" s="5" t="inlineStr">
        <is>
          <t>UZUZ第二新卒（新規会員登録9000円版）</t>
        </is>
      </c>
      <c r="C43" s="5" t="inlineStr">
        <is>
          <t>株式会社UZUZ</t>
        </is>
      </c>
      <c r="D43" s="5" t="inlineStr">
        <is>
          <t>第二新卒・既卒・フリーター・ニート</t>
        </is>
      </c>
      <c r="E43" s="5" t="inlineStr">
        <is>
          <t>新卒</t>
        </is>
      </c>
      <c r="F43" s="5" t="inlineStr">
        <is>
          <t>18〜29歳の既卒・フリーター・ニート</t>
        </is>
      </c>
      <c r="G43" s="5" t="inlineStr">
        <is>
          <t>18〜29歳</t>
        </is>
      </c>
      <c r="H43" s="5" t="inlineStr">
        <is>
          <t>全国</t>
        </is>
      </c>
      <c r="I43" s="6" t="n">
        <v>9000</v>
      </c>
      <c r="J43" s="5" t="inlineStr">
        <is>
          <t>新規会員登録</t>
        </is>
      </c>
      <c r="K43" s="5" t="inlineStr">
        <is>
          <t>オンライン面談実施</t>
        </is>
      </c>
      <c r="L43" s="7" t="n">
        <v>0.5313</v>
      </c>
      <c r="M43" s="6" t="n">
        <v>66.14</v>
      </c>
      <c r="N43" s="8">
        <f>IF(OR(I43="",L43=""),"",I43*L43)</f>
        <v/>
      </c>
      <c r="O43" s="5" t="inlineStr">
        <is>
          <t>30日（初回）</t>
        </is>
      </c>
      <c r="P43" s="5" t="inlineStr">
        <is>
          <t>約15日</t>
        </is>
      </c>
      <c r="Q43" s="5" t="inlineStr">
        <is>
          <t>WEBより登録完了、2週間以内にオンライン面談を実施／18〜29歳（既卒等）</t>
        </is>
      </c>
      <c r="R43" s="5" t="inlineStr">
        <is>
          <t>1世帯2回以上の申込／面談実施日から一定期間内の申込みでない場合／悪戯・なりすまし・虚偽・重複／リスティング違反</t>
        </is>
      </c>
      <c r="S43" s="5" t="inlineStr">
        <is>
          <t>NG</t>
        </is>
      </c>
      <c r="T43" s="5" t="inlineStr">
        <is>
          <t>NG</t>
        </is>
      </c>
      <c r="U43" s="5" t="inlineStr">
        <is>
          <t>未確認</t>
        </is>
      </c>
      <c r="V43" s="5" t="inlineStr">
        <is>
          <t>未確認</t>
        </is>
      </c>
      <c r="W43" s="5" t="inlineStr">
        <is>
          <t>あり</t>
        </is>
      </c>
      <c r="X43" s="5" t="inlineStr">
        <is>
          <t>未確認</t>
        </is>
      </c>
      <c r="Y43" s="5" t="inlineStr">
        <is>
          <t>要詳細分析</t>
        </is>
      </c>
      <c r="Z43" s="5" t="inlineStr">
        <is>
          <t>同一広告主の別プログラム（面談完了8000円版）と条件・確定率が異なる。プログラムIDが画像から判読できず要確認</t>
        </is>
      </c>
      <c r="AA43" s="5" t="inlineStr">
        <is>
          <t>済（写真から入力、プログラムID要確認）</t>
        </is>
      </c>
      <c r="AB43" s="5" t="inlineStr">
        <is>
          <t>A8.netプログラム詳細画面（ユーザー提供スクリーンショット）</t>
        </is>
      </c>
      <c r="AC43" s="5" t="inlineStr">
        <is>
          <t>2026-09-05</t>
        </is>
      </c>
      <c r="AD43" s="5" t="inlineStr">
        <is>
          <t>未確認（画像不鮮明）</t>
        </is>
      </c>
    </row>
    <row r="44">
      <c r="A44" s="5" t="n">
        <v>43</v>
      </c>
      <c r="B44" s="5" t="inlineStr">
        <is>
          <t>社労士JOB（社労士・人事労務職特化）</t>
        </is>
      </c>
      <c r="C44" s="5" t="inlineStr">
        <is>
          <t>株式会社アクトウェル</t>
        </is>
      </c>
      <c r="D44" s="5" t="inlineStr">
        <is>
          <t>専門職(社労士・人事労務)</t>
        </is>
      </c>
      <c r="E44" s="5" t="inlineStr">
        <is>
          <t>総合・その他</t>
        </is>
      </c>
      <c r="F44" s="5" t="inlineStr">
        <is>
          <t>社労士有資格者、25〜45歳</t>
        </is>
      </c>
      <c r="G44" s="5" t="inlineStr">
        <is>
          <t>25〜45歳</t>
        </is>
      </c>
      <c r="H44" s="5" t="inlineStr">
        <is>
          <t>全国</t>
        </is>
      </c>
      <c r="I44" s="6" t="n">
        <v>10000</v>
      </c>
      <c r="J44" s="5" t="inlineStr">
        <is>
          <t>新規無料転職相談申込</t>
        </is>
      </c>
      <c r="K44" s="5" t="inlineStr">
        <is>
          <t>無料転職相談実施完了</t>
        </is>
      </c>
      <c r="L44" s="7" t="n"/>
      <c r="M44" s="6" t="n"/>
      <c r="N44" s="8">
        <f>IF(OR(I44="",L44=""),"",I44*L44)</f>
        <v/>
      </c>
      <c r="O44" s="5" t="inlineStr">
        <is>
          <t>90日（初回のみ）</t>
        </is>
      </c>
      <c r="P44" s="5" t="inlineStr">
        <is>
          <t>約30日</t>
        </is>
      </c>
      <c r="Q44" s="5" t="inlineStr">
        <is>
          <t>広告主新規／WEBより30日以内の無料転職相談を実施完了／社労士有資格者／25〜45歳</t>
        </is>
      </c>
      <c r="R44" s="5" t="inlineStr">
        <is>
          <t>申込不備・いたずら・キャンセル・重複／1世帯2回以上の申込／リスティング違反</t>
        </is>
      </c>
      <c r="S44" s="5" t="inlineStr">
        <is>
          <t>NG</t>
        </is>
      </c>
      <c r="T44" s="5" t="inlineStr">
        <is>
          <t>NG</t>
        </is>
      </c>
      <c r="U44" s="5" t="inlineStr">
        <is>
          <t>未確認</t>
        </is>
      </c>
      <c r="V44" s="5" t="inlineStr">
        <is>
          <t>未確認</t>
        </is>
      </c>
      <c r="W44" s="5" t="inlineStr">
        <is>
          <t>あり</t>
        </is>
      </c>
      <c r="X44" s="5" t="inlineStr">
        <is>
          <t>未確認</t>
        </is>
      </c>
      <c r="Y44" s="5" t="inlineStr">
        <is>
          <t>要詳細分析</t>
        </is>
      </c>
      <c r="Z44" s="5" t="inlineStr">
        <is>
          <t>完全成功報酬型。15年以上の実績・業界トップクラスのフィードバック満足度を訴求。確定率・EPCとも非表示</t>
        </is>
      </c>
      <c r="AA44" s="5" t="inlineStr">
        <is>
          <t>済（写真から入力、確定率・EPCデータなし）</t>
        </is>
      </c>
      <c r="AB44" s="5" t="inlineStr">
        <is>
          <t>A8.netプログラム詳細画面（ユーザー提供スクリーンショット）</t>
        </is>
      </c>
      <c r="AC44" s="5" t="inlineStr">
        <is>
          <t>2026-09-05</t>
        </is>
      </c>
      <c r="AD44" s="5" t="inlineStr">
        <is>
          <t>s00000027726001</t>
        </is>
      </c>
    </row>
    <row r="45">
      <c r="A45" s="5" t="n">
        <v>44</v>
      </c>
      <c r="B45" s="5" t="inlineStr">
        <is>
          <t>Piece Axis（営業職特化の転職支援）</t>
        </is>
      </c>
      <c r="C45" s="5" t="inlineStr">
        <is>
          <t>株式会社piece_in</t>
        </is>
      </c>
      <c r="D45" s="5" t="inlineStr">
        <is>
          <t>営業職</t>
        </is>
      </c>
      <c r="E45" s="5" t="inlineStr">
        <is>
          <t>営業職</t>
        </is>
      </c>
      <c r="F45" s="5" t="inlineStr">
        <is>
          <t>18〜35歳、日本国内在住</t>
        </is>
      </c>
      <c r="G45" s="5" t="inlineStr">
        <is>
          <t>18〜35歳</t>
        </is>
      </c>
      <c r="H45" s="5" t="inlineStr">
        <is>
          <t>日本国内在住</t>
        </is>
      </c>
      <c r="I45" s="6" t="n">
        <v>10000</v>
      </c>
      <c r="J45" s="5" t="inlineStr">
        <is>
          <t>新規面談実施</t>
        </is>
      </c>
      <c r="K45" s="5" t="inlineStr">
        <is>
          <t>面談実施完了</t>
        </is>
      </c>
      <c r="L45" s="7" t="n"/>
      <c r="M45" s="6" t="n"/>
      <c r="N45" s="8">
        <f>IF(OR(I45="",L45=""),"",I45*L45)</f>
        <v/>
      </c>
      <c r="O45" s="5" t="inlineStr">
        <is>
          <t>90日（初回のみ）</t>
        </is>
      </c>
      <c r="P45" s="5" t="inlineStr">
        <is>
          <t>約30日</t>
        </is>
      </c>
      <c r="Q45" s="5" t="inlineStr">
        <is>
          <t>広告主新規／WEBより30日以内の面談実施／18〜35歳／日本国内在住</t>
        </is>
      </c>
      <c r="R45" s="5" t="inlineStr">
        <is>
          <t>入力不備・重複・いたずら・キャンセル・不正／LINE経由の連絡不可の場合／リスティング違反</t>
        </is>
      </c>
      <c r="S45" s="5" t="inlineStr">
        <is>
          <t>NG</t>
        </is>
      </c>
      <c r="T45" s="5" t="inlineStr">
        <is>
          <t>NG</t>
        </is>
      </c>
      <c r="U45" s="5" t="inlineStr">
        <is>
          <t>未確認</t>
        </is>
      </c>
      <c r="V45" s="5" t="inlineStr">
        <is>
          <t>未確認</t>
        </is>
      </c>
      <c r="W45" s="5" t="inlineStr">
        <is>
          <t>あり</t>
        </is>
      </c>
      <c r="X45" s="5" t="inlineStr">
        <is>
          <t>未確認</t>
        </is>
      </c>
      <c r="Y45" s="5" t="inlineStr">
        <is>
          <t>要詳細分析</t>
        </is>
      </c>
      <c r="Z45" s="5" t="inlineStr">
        <is>
          <t>営業経験者特化。非公開求人・年収UPを訴求。面談ハードルが低いため訴求しやすいとPR文に記載。確定率・EPCとも非表示</t>
        </is>
      </c>
      <c r="AA45" s="5" t="inlineStr">
        <is>
          <t>済（写真から入力、確定率・EPCデータなし）</t>
        </is>
      </c>
      <c r="AB45" s="5" t="inlineStr">
        <is>
          <t>A8.netプログラム詳細画面（ユーザー提供スクリーンショット）</t>
        </is>
      </c>
      <c r="AC45" s="5" t="inlineStr">
        <is>
          <t>2026-09-05</t>
        </is>
      </c>
      <c r="AD45" s="5" t="inlineStr">
        <is>
          <t>s00000027674001</t>
        </is>
      </c>
    </row>
    <row r="46">
      <c r="A46" s="5" t="n">
        <v>45</v>
      </c>
      <c r="B46" s="5" t="inlineStr">
        <is>
          <t>ふじもりケアラー京都（京都の障害者就労支援）</t>
        </is>
      </c>
      <c r="C46" s="5" t="inlineStr">
        <is>
          <t>株式会社ドリームケアラー京都</t>
        </is>
      </c>
      <c r="D46" s="5" t="inlineStr">
        <is>
          <t>障害者就労支援(地域特化・京都)</t>
        </is>
      </c>
      <c r="E46" s="5" t="inlineStr">
        <is>
          <t>障害者向け</t>
        </is>
      </c>
      <c r="F46" s="5" t="inlineStr">
        <is>
          <t>障害・病気を抱える方、京都府内中心</t>
        </is>
      </c>
      <c r="G46" s="5" t="inlineStr">
        <is>
          <t>不問</t>
        </is>
      </c>
      <c r="H46" s="5" t="inlineStr">
        <is>
          <t>京都</t>
        </is>
      </c>
      <c r="I46" s="6" t="n">
        <v>10000</v>
      </c>
      <c r="J46" s="5" t="inlineStr">
        <is>
          <t>新規相談実施</t>
        </is>
      </c>
      <c r="K46" s="5" t="inlineStr">
        <is>
          <t>相談実施完了</t>
        </is>
      </c>
      <c r="L46" s="7" t="n"/>
      <c r="M46" s="6" t="n"/>
      <c r="N46" s="8">
        <f>IF(OR(I46="",L46=""),"",I46*L46)</f>
        <v/>
      </c>
      <c r="O46" s="5" t="inlineStr">
        <is>
          <t>90日（初回のみ）</t>
        </is>
      </c>
      <c r="P46" s="5" t="inlineStr">
        <is>
          <t>約30日</t>
        </is>
      </c>
      <c r="Q46" s="5" t="inlineStr">
        <is>
          <t>広告主新規／WEB申込、30日以内の相談実施完了</t>
        </is>
      </c>
      <c r="R46" s="5" t="inlineStr">
        <is>
          <t>キャンセル・不正・申込不備・いたずら・虚偽／1世帯2回以上の申込／リスティング違反</t>
        </is>
      </c>
      <c r="S46" s="5" t="inlineStr">
        <is>
          <t>NG</t>
        </is>
      </c>
      <c r="T46" s="5" t="inlineStr">
        <is>
          <t>NG</t>
        </is>
      </c>
      <c r="U46" s="5" t="inlineStr">
        <is>
          <t>未確認</t>
        </is>
      </c>
      <c r="V46" s="5" t="inlineStr">
        <is>
          <t>未確認</t>
        </is>
      </c>
      <c r="W46" s="5" t="inlineStr">
        <is>
          <t>あり</t>
        </is>
      </c>
      <c r="X46" s="5" t="inlineStr">
        <is>
          <t>未確認</t>
        </is>
      </c>
      <c r="Y46" s="5" t="inlineStr">
        <is>
          <t>要詳細分析</t>
        </is>
      </c>
      <c r="Z46" s="5" t="inlineStr">
        <is>
          <t>地域特化（京都）の障害者向け就労移行支援。確定率・EPCとも非表示</t>
        </is>
      </c>
      <c r="AA46" s="5" t="inlineStr">
        <is>
          <t>済（写真から入力、確定率・EPCデータなし）</t>
        </is>
      </c>
      <c r="AB46" s="5" t="inlineStr">
        <is>
          <t>A8.netプログラム詳細画面（ユーザー提供スクリーンショット）</t>
        </is>
      </c>
      <c r="AC46" s="5" t="inlineStr">
        <is>
          <t>2026-09-05</t>
        </is>
      </c>
      <c r="AD46" s="5" t="inlineStr">
        <is>
          <t>s00000027544001</t>
        </is>
      </c>
    </row>
    <row r="47">
      <c r="A47" s="5" t="n">
        <v>46</v>
      </c>
      <c r="B47" s="5" t="inlineStr">
        <is>
          <t>キャリナビ転職（伴走型キャリアコーチング）</t>
        </is>
      </c>
      <c r="C47" s="5" t="inlineStr">
        <is>
          <t>株式会社Assh</t>
        </is>
      </c>
      <c r="D47" s="5" t="inlineStr">
        <is>
          <t>キャリアコーチング</t>
        </is>
      </c>
      <c r="E47" s="5" t="inlineStr">
        <is>
          <t>キャリアコーチング・診断</t>
        </is>
      </c>
      <c r="F47" s="5" t="inlineStr">
        <is>
          <t>20〜34歳</t>
        </is>
      </c>
      <c r="G47" s="5" t="inlineStr">
        <is>
          <t>20〜34歳</t>
        </is>
      </c>
      <c r="H47" s="5" t="inlineStr">
        <is>
          <t>要確認（地域要件あり）</t>
        </is>
      </c>
      <c r="I47" s="6" t="n">
        <v>10000</v>
      </c>
      <c r="J47" s="5" t="inlineStr">
        <is>
          <t>新規面談実施完了</t>
        </is>
      </c>
      <c r="K47" s="5" t="inlineStr">
        <is>
          <t>面談実施完了</t>
        </is>
      </c>
      <c r="L47" s="7" t="n">
        <v>0.8928</v>
      </c>
      <c r="M47" s="6" t="n">
        <v>161.36</v>
      </c>
      <c r="N47" s="8">
        <f>IF(OR(I47="",L47=""),"",I47*L47)</f>
        <v/>
      </c>
      <c r="O47" s="5" t="inlineStr">
        <is>
          <t>90日（初回のみ）</t>
        </is>
      </c>
      <c r="P47" s="5" t="inlineStr">
        <is>
          <t>約30日</t>
        </is>
      </c>
      <c r="Q47" s="5" t="inlineStr">
        <is>
          <t>広告主新規／WEBより30日以内の面談実施完了／20〜34歳</t>
        </is>
      </c>
      <c r="R47" s="5" t="inlineStr">
        <is>
          <t>キャンセル・不正・申込不備・いたずら・重複／対象外エリア・外国籍の方／リスティング違反</t>
        </is>
      </c>
      <c r="S47" s="5" t="inlineStr">
        <is>
          <t>NG</t>
        </is>
      </c>
      <c r="T47" s="5" t="inlineStr">
        <is>
          <t>NG</t>
        </is>
      </c>
      <c r="U47" s="5" t="inlineStr">
        <is>
          <t>未確認</t>
        </is>
      </c>
      <c r="V47" s="5" t="inlineStr">
        <is>
          <t>未確認</t>
        </is>
      </c>
      <c r="W47" s="5" t="inlineStr">
        <is>
          <t>あり</t>
        </is>
      </c>
      <c r="X47" s="5" t="inlineStr">
        <is>
          <t>未確認</t>
        </is>
      </c>
      <c r="Y47" s="5" t="inlineStr">
        <is>
          <t>要詳細分析</t>
        </is>
      </c>
      <c r="Z47" s="5" t="inlineStr">
        <is>
          <t>確定率89.28%・EPC161円と高水準。「完全無料×伴走型」「ゴリ押しされない」口コミを訴求材料に</t>
        </is>
      </c>
      <c r="AA47" s="5" t="inlineStr">
        <is>
          <t>済（写真から入力）</t>
        </is>
      </c>
      <c r="AB47" s="5" t="inlineStr">
        <is>
          <t>A8.netプログラム詳細画面（ユーザー提供スクリーンショット）</t>
        </is>
      </c>
      <c r="AC47" s="5" t="inlineStr">
        <is>
          <t>2026-09-05</t>
        </is>
      </c>
      <c r="AD47" s="5" t="inlineStr">
        <is>
          <t>s00000027527001</t>
        </is>
      </c>
    </row>
    <row r="48">
      <c r="A48" s="5" t="n">
        <v>47</v>
      </c>
      <c r="B48" s="5" t="inlineStr">
        <is>
          <t>介護タウン（未経験・ブランクOK介護転職）</t>
        </is>
      </c>
      <c r="C48" s="5" t="inlineStr">
        <is>
          <t>株式会社グローバリッジ</t>
        </is>
      </c>
      <c r="D48" s="5" t="inlineStr">
        <is>
          <t>医療・介護</t>
        </is>
      </c>
      <c r="E48" s="5" t="inlineStr">
        <is>
          <t>医療・保育・介護</t>
        </is>
      </c>
      <c r="F48" s="5" t="inlineStr">
        <is>
          <t>20〜60代、介護未経験・ブランクOK</t>
        </is>
      </c>
      <c r="G48" s="5" t="inlineStr">
        <is>
          <t>20〜60代</t>
        </is>
      </c>
      <c r="H48" s="5" t="inlineStr">
        <is>
          <t>全国</t>
        </is>
      </c>
      <c r="I48" s="6" t="n">
        <v>10000</v>
      </c>
      <c r="J48" s="5" t="inlineStr">
        <is>
          <t>新規面談実施</t>
        </is>
      </c>
      <c r="K48" s="5" t="inlineStr">
        <is>
          <t>面談実施完了</t>
        </is>
      </c>
      <c r="L48" s="7" t="n"/>
      <c r="M48" s="6" t="n"/>
      <c r="N48" s="8">
        <f>IF(OR(I48="",L48=""),"",I48*L48)</f>
        <v/>
      </c>
      <c r="O48" s="5" t="inlineStr">
        <is>
          <t>90日（初回のみ）</t>
        </is>
      </c>
      <c r="P48" s="5" t="inlineStr">
        <is>
          <t>約30日</t>
        </is>
      </c>
      <c r="Q48" s="5" t="inlineStr">
        <is>
          <t>広告主新規／WEB申込、30日以内の面談実施</t>
        </is>
      </c>
      <c r="R48" s="5" t="inlineStr">
        <is>
          <t>不正・虚偽・いたずら・重複成果／1世帯2回以上の申込／リスティング違反</t>
        </is>
      </c>
      <c r="S48" s="5" t="inlineStr">
        <is>
          <t>NG</t>
        </is>
      </c>
      <c r="T48" s="5" t="inlineStr">
        <is>
          <t>NG</t>
        </is>
      </c>
      <c r="U48" s="5" t="inlineStr">
        <is>
          <t>未確認</t>
        </is>
      </c>
      <c r="V48" s="5" t="inlineStr">
        <is>
          <t>未確認</t>
        </is>
      </c>
      <c r="W48" s="5" t="inlineStr">
        <is>
          <t>あり</t>
        </is>
      </c>
      <c r="X48" s="5" t="inlineStr">
        <is>
          <t>未確認</t>
        </is>
      </c>
      <c r="Y48" s="5" t="inlineStr">
        <is>
          <t>要詳細分析</t>
        </is>
      </c>
      <c r="Z48" s="5" t="inlineStr">
        <is>
          <t>未経験・ブランクOKで間口が広い。資格取得支援制度ありの求人を訴求。確定率・EPCとも非表示</t>
        </is>
      </c>
      <c r="AA48" s="5" t="inlineStr">
        <is>
          <t>済（写真から入力、確定率・EPCデータなし）</t>
        </is>
      </c>
      <c r="AB48" s="5" t="inlineStr">
        <is>
          <t>A8.netプログラム詳細画面（ユーザー提供スクリーンショット）</t>
        </is>
      </c>
      <c r="AC48" s="5" t="inlineStr">
        <is>
          <t>2026-09-05</t>
        </is>
      </c>
      <c r="AD48" s="5" t="inlineStr">
        <is>
          <t>s00000027480001</t>
        </is>
      </c>
    </row>
    <row r="49">
      <c r="A49" s="5" t="n">
        <v>48</v>
      </c>
      <c r="B49" s="5" t="inlineStr">
        <is>
          <t>おしごとカルテ（保育士・幼稚園教諭特化）</t>
        </is>
      </c>
      <c r="C49" s="5" t="inlineStr">
        <is>
          <t>株式会社ビアラ</t>
        </is>
      </c>
      <c r="D49" s="5" t="inlineStr">
        <is>
          <t>医療・保育(保育士・幼稚園教諭)</t>
        </is>
      </c>
      <c r="E49" s="5" t="inlineStr">
        <is>
          <t>医療・保育・介護</t>
        </is>
      </c>
      <c r="F49" s="5" t="inlineStr">
        <is>
          <t>保育士・幼稚園教諭資格保有者</t>
        </is>
      </c>
      <c r="G49" s="5" t="inlineStr">
        <is>
          <t>不問</t>
        </is>
      </c>
      <c r="H49" s="5" t="inlineStr">
        <is>
          <t>全国</t>
        </is>
      </c>
      <c r="I49" s="6" t="n">
        <v>10000</v>
      </c>
      <c r="J49" s="5" t="inlineStr">
        <is>
          <t>新規会員登録完了</t>
        </is>
      </c>
      <c r="K49" s="5" t="inlineStr">
        <is>
          <t>会員登録完了</t>
        </is>
      </c>
      <c r="L49" s="7" t="n">
        <v>1</v>
      </c>
      <c r="M49" s="6" t="n">
        <v>2800</v>
      </c>
      <c r="N49" s="8">
        <f>IF(OR(I49="",L49=""),"",I49*L49)</f>
        <v/>
      </c>
      <c r="O49" s="5" t="inlineStr">
        <is>
          <t>7日（初回のみ）</t>
        </is>
      </c>
      <c r="P49" s="5" t="inlineStr">
        <is>
          <t>約30日</t>
        </is>
      </c>
      <c r="Q49" s="5" t="inlineStr">
        <is>
          <t>広告主新規／WEBより会員登録完了</t>
        </is>
      </c>
      <c r="R49" s="5" t="inlineStr">
        <is>
          <t>重複・不正・キャンセル／保育士・幼稚園教諭いずれかの資格をお持ちでない方／個人情報不備／リスティング違反</t>
        </is>
      </c>
      <c r="S49" s="5" t="inlineStr">
        <is>
          <t>NG</t>
        </is>
      </c>
      <c r="T49" s="5" t="inlineStr">
        <is>
          <t>NG</t>
        </is>
      </c>
      <c r="U49" s="5" t="inlineStr">
        <is>
          <t>未確認</t>
        </is>
      </c>
      <c r="V49" s="5" t="inlineStr">
        <is>
          <t>未確認</t>
        </is>
      </c>
      <c r="W49" s="5" t="inlineStr">
        <is>
          <t>あり</t>
        </is>
      </c>
      <c r="X49" s="5" t="inlineStr">
        <is>
          <t>未確認</t>
        </is>
      </c>
      <c r="Y49" s="5" t="inlineStr">
        <is>
          <t>要詳細分析</t>
        </is>
      </c>
      <c r="Z49" s="5" t="inlineStr">
        <is>
          <t>確定率100%・EPC2,800円と全体最高水準級。AI価値観診断による地域特化型マッチングを訴求。クッキー期間が7日と短い点に注意</t>
        </is>
      </c>
      <c r="AA49" s="5" t="inlineStr">
        <is>
          <t>済（写真から入力）</t>
        </is>
      </c>
      <c r="AB49" s="5" t="inlineStr">
        <is>
          <t>A8.netプログラム詳細画面（ユーザー提供スクリーンショット）</t>
        </is>
      </c>
      <c r="AC49" s="5" t="inlineStr">
        <is>
          <t>2026-09-05</t>
        </is>
      </c>
      <c r="AD49" s="5" t="inlineStr">
        <is>
          <t>s00000027473001</t>
        </is>
      </c>
    </row>
    <row r="50">
      <c r="A50" s="5" t="n">
        <v>49</v>
      </c>
      <c r="B50" s="5" t="inlineStr">
        <is>
          <t>Samurai Job（グローバル・外資・ハイクラス転職）</t>
        </is>
      </c>
      <c r="C50" s="5" t="inlineStr">
        <is>
          <t>ムーンコンサルティングエンタープライズ</t>
        </is>
      </c>
      <c r="D50" s="5" t="inlineStr">
        <is>
          <t>ハイクラス</t>
        </is>
      </c>
      <c r="E50" s="5" t="inlineStr">
        <is>
          <t>コンサル・ハイクラス</t>
        </is>
      </c>
      <c r="F50" s="5" t="inlineStr">
        <is>
          <t>年収600万円以上、55歳まで</t>
        </is>
      </c>
      <c r="G50" s="5" t="inlineStr">
        <is>
          <t>55歳まで</t>
        </is>
      </c>
      <c r="H50" s="5" t="inlineStr">
        <is>
          <t>全国</t>
        </is>
      </c>
      <c r="I50" s="6" t="n">
        <v>10000</v>
      </c>
      <c r="J50" s="5" t="inlineStr">
        <is>
          <t>新規無料カウンセリング</t>
        </is>
      </c>
      <c r="K50" s="5" t="inlineStr">
        <is>
          <t>無料カウンセリング実施完了</t>
        </is>
      </c>
      <c r="L50" s="7" t="n">
        <v>0.2857</v>
      </c>
      <c r="M50" s="6" t="n">
        <v>41.55</v>
      </c>
      <c r="N50" s="8">
        <f>IF(OR(I50="",L50=""),"",I50*L50)</f>
        <v/>
      </c>
      <c r="O50" s="5" t="inlineStr">
        <is>
          <t>90日（初回のみ）</t>
        </is>
      </c>
      <c r="P50" s="5" t="inlineStr">
        <is>
          <t>約30日</t>
        </is>
      </c>
      <c r="Q50" s="5" t="inlineStr">
        <is>
          <t>広告主新規／WEBより30日以内にカウンセリング実施完了／年収600万円以上／55歳まで</t>
        </is>
      </c>
      <c r="R50" s="5" t="inlineStr">
        <is>
          <t>重複・悪戯・迷惑・入力不備・なりすまし／リスティング違反</t>
        </is>
      </c>
      <c r="S50" s="5" t="inlineStr">
        <is>
          <t>NG</t>
        </is>
      </c>
      <c r="T50" s="5" t="inlineStr">
        <is>
          <t>NG</t>
        </is>
      </c>
      <c r="U50" s="5" t="inlineStr">
        <is>
          <t>未確認</t>
        </is>
      </c>
      <c r="V50" s="5" t="inlineStr">
        <is>
          <t>未確認</t>
        </is>
      </c>
      <c r="W50" s="5" t="inlineStr">
        <is>
          <t>あり</t>
        </is>
      </c>
      <c r="X50" s="5" t="inlineStr">
        <is>
          <t>未確認</t>
        </is>
      </c>
      <c r="Y50" s="5" t="inlineStr">
        <is>
          <t>要詳細分析</t>
        </is>
      </c>
      <c r="Z50" s="5" t="inlineStr">
        <is>
          <t>外資系・グローバル・ハイクラス特化。確定率28.57%・EPC41.55円</t>
        </is>
      </c>
      <c r="AA50" s="5" t="inlineStr">
        <is>
          <t>済（写真から入力）</t>
        </is>
      </c>
      <c r="AB50" s="5" t="inlineStr">
        <is>
          <t>A8.netプログラム詳細画面（ユーザー提供スクリーンショット）</t>
        </is>
      </c>
      <c r="AC50" s="5" t="inlineStr">
        <is>
          <t>2026-09-05</t>
        </is>
      </c>
      <c r="AD50" s="5" t="inlineStr">
        <is>
          <t>s00000027466001</t>
        </is>
      </c>
    </row>
    <row r="51">
      <c r="A51" s="5" t="n">
        <v>50</v>
      </c>
      <c r="B51" s="5" t="inlineStr">
        <is>
          <t>メーカー転職ならタイズ</t>
        </is>
      </c>
      <c r="C51" s="5" t="inlineStr">
        <is>
          <t>株式会社タイズ</t>
        </is>
      </c>
      <c r="D51" s="5" t="inlineStr">
        <is>
          <t>メーカー(製造業)</t>
        </is>
      </c>
      <c r="E51" s="5" t="inlineStr">
        <is>
          <t>製造業・工場</t>
        </is>
      </c>
      <c r="F51" s="5" t="inlineStr">
        <is>
          <t>20代後半〜30代</t>
        </is>
      </c>
      <c r="G51" s="5" t="inlineStr">
        <is>
          <t>20代後半</t>
        </is>
      </c>
      <c r="H51" s="5" t="inlineStr">
        <is>
          <t>全国</t>
        </is>
      </c>
      <c r="I51" s="6" t="n">
        <v>7400</v>
      </c>
      <c r="J51" s="5" t="inlineStr">
        <is>
          <t>新規会員登録完了</t>
        </is>
      </c>
      <c r="K51" s="5" t="inlineStr">
        <is>
          <t>会員登録完了</t>
        </is>
      </c>
      <c r="L51" s="7" t="n"/>
      <c r="M51" s="6" t="n"/>
      <c r="N51" s="8">
        <f>IF(OR(I51="",L51=""),"",I51*L51)</f>
        <v/>
      </c>
      <c r="O51" s="5" t="inlineStr">
        <is>
          <t>90日（初回のみ）</t>
        </is>
      </c>
      <c r="P51" s="5" t="inlineStr">
        <is>
          <t>約30日</t>
        </is>
      </c>
      <c r="Q51" s="5" t="inlineStr">
        <is>
          <t>広告主新規／WEBより会員登録完了</t>
        </is>
      </c>
      <c r="R51" s="5" t="inlineStr">
        <is>
          <t>不正・申込不備・いたずら・重複／リスティング違反</t>
        </is>
      </c>
      <c r="S51" s="5" t="inlineStr">
        <is>
          <t>NG</t>
        </is>
      </c>
      <c r="T51" s="5" t="inlineStr">
        <is>
          <t>NG</t>
        </is>
      </c>
      <c r="U51" s="5" t="inlineStr">
        <is>
          <t>未確認</t>
        </is>
      </c>
      <c r="V51" s="5" t="inlineStr">
        <is>
          <t>未確認</t>
        </is>
      </c>
      <c r="W51" s="5" t="inlineStr">
        <is>
          <t>あり</t>
        </is>
      </c>
      <c r="X51" s="5" t="inlineStr">
        <is>
          <t>未確認</t>
        </is>
      </c>
      <c r="Y51" s="5" t="inlineStr">
        <is>
          <t>要詳細分析</t>
        </is>
      </c>
      <c r="Z51" s="5" t="inlineStr">
        <is>
          <t>大手メーカー出身コンサルタントによるものづくり業界特化型エージェント。確定率・EPCとも非表示</t>
        </is>
      </c>
      <c r="AA51" s="5" t="inlineStr">
        <is>
          <t>済（写真から入力、確定率・EPCデータなし）</t>
        </is>
      </c>
      <c r="AB51" s="5" t="inlineStr">
        <is>
          <t>A8.netプログラム詳細画面（ユーザー提供スクリーンショット）</t>
        </is>
      </c>
      <c r="AC51" s="5" t="inlineStr">
        <is>
          <t>2026-09-05</t>
        </is>
      </c>
      <c r="AD51" s="5" t="inlineStr">
        <is>
          <t>s00000027409001</t>
        </is>
      </c>
    </row>
    <row r="52">
      <c r="A52" s="5" t="n">
        <v>51</v>
      </c>
      <c r="B52" s="5" t="inlineStr">
        <is>
          <t>クボタ筑波期間従業員（寮あり・正社員登用有）</t>
        </is>
      </c>
      <c r="C52" s="5" t="inlineStr">
        <is>
          <t>トリプルエース株式会社</t>
        </is>
      </c>
      <c r="D52" s="5" t="inlineStr">
        <is>
          <t>製造業(期間工)</t>
        </is>
      </c>
      <c r="E52" s="5" t="inlineStr">
        <is>
          <t>製造業・工場</t>
        </is>
      </c>
      <c r="F52" s="5" t="inlineStr">
        <is>
          <t>18〜29歳、日本国籍、高卒可</t>
        </is>
      </c>
      <c r="G52" s="5" t="inlineStr">
        <is>
          <t>18〜29歳</t>
        </is>
      </c>
      <c r="H52" s="5" t="inlineStr">
        <is>
          <t>全国</t>
        </is>
      </c>
      <c r="I52" s="6" t="n">
        <v>10000</v>
      </c>
      <c r="J52" s="5" t="inlineStr">
        <is>
          <t>新規応募</t>
        </is>
      </c>
      <c r="K52" s="5" t="inlineStr">
        <is>
          <t>応募完了（3日以内に電話で本人確認）</t>
        </is>
      </c>
      <c r="L52" s="7" t="n">
        <v>0.8</v>
      </c>
      <c r="M52" s="6" t="n">
        <v>402.98</v>
      </c>
      <c r="N52" s="8">
        <f>IF(OR(I52="",L52=""),"",I52*L52)</f>
        <v/>
      </c>
      <c r="O52" s="5" t="inlineStr">
        <is>
          <t>90日（初回のみ）</t>
        </is>
      </c>
      <c r="P52" s="5" t="inlineStr">
        <is>
          <t>約30日</t>
        </is>
      </c>
      <c r="Q52" s="5" t="inlineStr">
        <is>
          <t>広告主新規／WEBより応募後、3日以内に電話で本人確認／18〜29歳／日本国籍</t>
        </is>
      </c>
      <c r="R52" s="5" t="inlineStr">
        <is>
          <t>不備・不正・虚偽・いたずら・重複成果／リスティング違反</t>
        </is>
      </c>
      <c r="S52" s="5" t="inlineStr">
        <is>
          <t>NG</t>
        </is>
      </c>
      <c r="T52" s="5" t="inlineStr">
        <is>
          <t>NG</t>
        </is>
      </c>
      <c r="U52" s="5" t="inlineStr">
        <is>
          <t>未確認</t>
        </is>
      </c>
      <c r="V52" s="5" t="inlineStr">
        <is>
          <t>未確認</t>
        </is>
      </c>
      <c r="W52" s="5" t="inlineStr">
        <is>
          <t>あり</t>
        </is>
      </c>
      <c r="X52" s="5" t="inlineStr">
        <is>
          <t>未確認</t>
        </is>
      </c>
      <c r="Y52" s="5" t="inlineStr">
        <is>
          <t>要詳細分析</t>
        </is>
      </c>
      <c r="Z52" s="5" t="inlineStr">
        <is>
          <t>確定率80%・EPC402.98円と製造業系の中では高水準。寮費無料・稼働手当を訴求</t>
        </is>
      </c>
      <c r="AA52" s="5" t="inlineStr">
        <is>
          <t>済（写真から入力）</t>
        </is>
      </c>
      <c r="AB52" s="5" t="inlineStr">
        <is>
          <t>A8.netプログラム詳細画面（ユーザー提供スクリーンショット）</t>
        </is>
      </c>
      <c r="AC52" s="5" t="inlineStr">
        <is>
          <t>2026-09-05</t>
        </is>
      </c>
      <c r="AD52" s="5" t="inlineStr">
        <is>
          <t>s00000027304001</t>
        </is>
      </c>
    </row>
    <row r="53">
      <c r="A53" s="5" t="n">
        <v>52</v>
      </c>
      <c r="B53" s="5" t="inlineStr">
        <is>
          <t>キャリアカンパニー（未経験ITエンジニア特化）</t>
        </is>
      </c>
      <c r="C53" s="5" t="inlineStr">
        <is>
          <t>株式会社インデックス</t>
        </is>
      </c>
      <c r="D53" s="5" t="inlineStr">
        <is>
          <t>IT(未経験可)</t>
        </is>
      </c>
      <c r="E53" s="5" t="inlineStr">
        <is>
          <t>IT・エンジニア</t>
        </is>
      </c>
      <c r="F53" s="5" t="inlineStr">
        <is>
          <t>20〜39歳、東京・神奈川・埼玉・千葉・大阪在住</t>
        </is>
      </c>
      <c r="G53" s="5" t="inlineStr">
        <is>
          <t>20〜39歳</t>
        </is>
      </c>
      <c r="H53" s="5" t="inlineStr">
        <is>
          <t>東京・神奈川・埼玉・千葉・大阪</t>
        </is>
      </c>
      <c r="I53" s="6" t="n">
        <v>10000</v>
      </c>
      <c r="J53" s="5" t="inlineStr">
        <is>
          <t>新規無料相談実施完了</t>
        </is>
      </c>
      <c r="K53" s="5" t="inlineStr">
        <is>
          <t>無料相談実施完了</t>
        </is>
      </c>
      <c r="L53" s="7" t="n">
        <v>0.58</v>
      </c>
      <c r="M53" s="6" t="n">
        <v>567.01</v>
      </c>
      <c r="N53" s="8">
        <f>IF(OR(I53="",L53=""),"",I53*L53)</f>
        <v/>
      </c>
      <c r="O53" s="5" t="inlineStr">
        <is>
          <t>90日（初回のみ）</t>
        </is>
      </c>
      <c r="P53" s="5" t="inlineStr">
        <is>
          <t>約30日</t>
        </is>
      </c>
      <c r="Q53" s="5" t="inlineStr">
        <is>
          <t>広告主新規／WEBより30日以内のアドバイザーとの相談完了／20〜39歳／対象エリア在住</t>
        </is>
      </c>
      <c r="R53" s="5" t="inlineStr">
        <is>
          <t>重複・不正・キャンセル・なりすまし・迷惑／リスティング違反</t>
        </is>
      </c>
      <c r="S53" s="5" t="inlineStr">
        <is>
          <t>NG</t>
        </is>
      </c>
      <c r="T53" s="5" t="inlineStr">
        <is>
          <t>NG</t>
        </is>
      </c>
      <c r="U53" s="5" t="inlineStr">
        <is>
          <t>未確認</t>
        </is>
      </c>
      <c r="V53" s="5" t="inlineStr">
        <is>
          <t>未確認</t>
        </is>
      </c>
      <c r="W53" s="5" t="inlineStr">
        <is>
          <t>あり</t>
        </is>
      </c>
      <c r="X53" s="5" t="inlineStr">
        <is>
          <t>未確認</t>
        </is>
      </c>
      <c r="Y53" s="5" t="inlineStr">
        <is>
          <t>要詳細分析</t>
        </is>
      </c>
      <c r="Z53" s="5" t="inlineStr">
        <is>
          <t>確定率58%・EPC567円と壁の低いIT未経験系の中では高水準。3,000社以上の求人と入社後フォロー体制を訴求</t>
        </is>
      </c>
      <c r="AA53" s="5" t="inlineStr">
        <is>
          <t>済（写真から入力）</t>
        </is>
      </c>
      <c r="AB53" s="5" t="inlineStr">
        <is>
          <t>A8.netプログラム詳細画面（ユーザー提供スクリーンショット）</t>
        </is>
      </c>
      <c r="AC53" s="5" t="inlineStr">
        <is>
          <t>2026-09-05</t>
        </is>
      </c>
      <c r="AD53" s="5" t="inlineStr">
        <is>
          <t>s00000027288001</t>
        </is>
      </c>
    </row>
    <row r="54">
      <c r="A54" s="5" t="n">
        <v>53</v>
      </c>
      <c r="B54" s="5" t="inlineStr">
        <is>
          <t>RestLab（飲食業界特化の求人紹介）</t>
        </is>
      </c>
      <c r="C54" s="5" t="inlineStr">
        <is>
          <t>株式会社イロー</t>
        </is>
      </c>
      <c r="D54" s="5" t="inlineStr">
        <is>
          <t>飲食業界</t>
        </is>
      </c>
      <c r="E54" s="5" t="inlineStr">
        <is>
          <t>飲食</t>
        </is>
      </c>
      <c r="F54" s="5" t="inlineStr">
        <is>
          <t>18〜69歳、大阪・東京・京都・愛知の方</t>
        </is>
      </c>
      <c r="G54" s="5" t="inlineStr">
        <is>
          <t>18〜69歳</t>
        </is>
      </c>
      <c r="H54" s="5" t="inlineStr">
        <is>
          <t>大阪・東京・京都・愛知</t>
        </is>
      </c>
      <c r="I54" s="6" t="n">
        <v>10000</v>
      </c>
      <c r="J54" s="5" t="inlineStr">
        <is>
          <t>新規無料相談</t>
        </is>
      </c>
      <c r="K54" s="5" t="inlineStr">
        <is>
          <t>無料相談実施完了</t>
        </is>
      </c>
      <c r="L54" s="7" t="n">
        <v>0.1111</v>
      </c>
      <c r="M54" s="6" t="n"/>
      <c r="N54" s="8">
        <f>IF(OR(I54="",L54=""),"",I54*L54)</f>
        <v/>
      </c>
      <c r="O54" s="5" t="inlineStr">
        <is>
          <t>90日（初回のみ）</t>
        </is>
      </c>
      <c r="P54" s="5" t="inlineStr">
        <is>
          <t>約30日</t>
        </is>
      </c>
      <c r="Q54" s="5" t="inlineStr">
        <is>
          <t>広告主新規／WEBより2週間以内にキャリアアドバイザーとの相談実施</t>
        </is>
      </c>
      <c r="R54" s="5" t="inlineStr">
        <is>
          <t>虚偽・申込不備・いたずら・重複成果／リスティング違反</t>
        </is>
      </c>
      <c r="S54" s="5" t="inlineStr">
        <is>
          <t>NG</t>
        </is>
      </c>
      <c r="T54" s="5" t="inlineStr">
        <is>
          <t>NG</t>
        </is>
      </c>
      <c r="U54" s="5" t="inlineStr">
        <is>
          <t>未確認</t>
        </is>
      </c>
      <c r="V54" s="5" t="inlineStr">
        <is>
          <t>未確認</t>
        </is>
      </c>
      <c r="W54" s="5" t="inlineStr">
        <is>
          <t>あり</t>
        </is>
      </c>
      <c r="X54" s="5" t="inlineStr">
        <is>
          <t>未確認</t>
        </is>
      </c>
      <c r="Y54" s="5" t="inlineStr">
        <is>
          <t>要詳細分析</t>
        </is>
      </c>
      <c r="Z54" s="5" t="inlineStr">
        <is>
          <t>確定率11.11%と低め。正社員だけでなくアルバイト・パートも紹介可能で間口は広い</t>
        </is>
      </c>
      <c r="AA54" s="5" t="inlineStr">
        <is>
          <t>済（写真から入力、EPCデータなし）</t>
        </is>
      </c>
      <c r="AB54" s="5" t="inlineStr">
        <is>
          <t>A8.netプログラム詳細画面（ユーザー提供スクリーンショット）</t>
        </is>
      </c>
      <c r="AC54" s="5" t="inlineStr">
        <is>
          <t>2026-09-05</t>
        </is>
      </c>
      <c r="AD54" s="5" t="inlineStr">
        <is>
          <t>s0000026845001</t>
        </is>
      </c>
    </row>
    <row r="55">
      <c r="A55" s="5" t="n">
        <v>54</v>
      </c>
      <c r="B55" s="5" t="inlineStr">
        <is>
          <t>パーパスデック／ミドル（40代特化キャリアメンター）</t>
        </is>
      </c>
      <c r="C55" s="5" t="inlineStr">
        <is>
          <t>株式会社ナラティブラボ</t>
        </is>
      </c>
      <c r="D55" s="5" t="inlineStr">
        <is>
          <t>キャリアコーチング(ミドル世代)</t>
        </is>
      </c>
      <c r="E55" s="5" t="inlineStr">
        <is>
          <t>キャリアコーチング・診断</t>
        </is>
      </c>
      <c r="F55" s="5" t="inlineStr">
        <is>
          <t>40代、日本人、正社員または個人・法人事業主</t>
        </is>
      </c>
      <c r="G55" s="5" t="inlineStr">
        <is>
          <t>40代</t>
        </is>
      </c>
      <c r="H55" s="5" t="inlineStr">
        <is>
          <t>全国</t>
        </is>
      </c>
      <c r="I55" s="6" t="n">
        <v>10000</v>
      </c>
      <c r="J55" s="5" t="inlineStr">
        <is>
          <t>新規無料カウンセリング</t>
        </is>
      </c>
      <c r="K55" s="5" t="inlineStr">
        <is>
          <t>無料カウンセリング実施完了</t>
        </is>
      </c>
      <c r="L55" s="7" t="n"/>
      <c r="M55" s="6" t="n"/>
      <c r="N55" s="8">
        <f>IF(OR(I55="",L55=""),"",I55*L55)</f>
        <v/>
      </c>
      <c r="O55" s="5" t="inlineStr">
        <is>
          <t>90日（初回のみ）</t>
        </is>
      </c>
      <c r="P55" s="5" t="inlineStr">
        <is>
          <t>約30日</t>
        </is>
      </c>
      <c r="Q55" s="5" t="inlineStr">
        <is>
          <t>広告主新規／WEBより30日以内の無料カウンセリング実施完了／日本人／正社員または個人・法人事業主</t>
        </is>
      </c>
      <c r="R55" s="5" t="inlineStr">
        <is>
          <t>キャンセル・不正・虚偽・いたずら／リスティング違反</t>
        </is>
      </c>
      <c r="S55" s="5" t="inlineStr">
        <is>
          <t>NG</t>
        </is>
      </c>
      <c r="T55" s="5" t="inlineStr">
        <is>
          <t>NG</t>
        </is>
      </c>
      <c r="U55" s="5" t="inlineStr">
        <is>
          <t>未確認</t>
        </is>
      </c>
      <c r="V55" s="5" t="inlineStr">
        <is>
          <t>未確認</t>
        </is>
      </c>
      <c r="W55" s="5" t="inlineStr">
        <is>
          <t>あり</t>
        </is>
      </c>
      <c r="X55" s="5" t="inlineStr">
        <is>
          <t>未確認</t>
        </is>
      </c>
      <c r="Y55" s="5" t="inlineStr">
        <is>
          <t>要詳細分析</t>
        </is>
      </c>
      <c r="Z55" s="5" t="inlineStr">
        <is>
          <t>40代ミドル世代特化のメンターサービス。ユース版（同広告主）と報酬体系は同一で対象年代のみ異なる。確定率・EPCとも非表示</t>
        </is>
      </c>
      <c r="AA55" s="5" t="inlineStr">
        <is>
          <t>済（写真から入力、確定率・EPCデータなし）</t>
        </is>
      </c>
      <c r="AB55" s="5" t="inlineStr">
        <is>
          <t>A8.netプログラム詳細画面（ユーザー提供スクリーンショット）</t>
        </is>
      </c>
      <c r="AC55" s="5" t="inlineStr">
        <is>
          <t>2026-09-05</t>
        </is>
      </c>
      <c r="AD55" s="5" t="inlineStr">
        <is>
          <t>s00000026548002</t>
        </is>
      </c>
    </row>
    <row r="56">
      <c r="A56" s="5" t="n">
        <v>55</v>
      </c>
      <c r="B56" s="5" t="inlineStr">
        <is>
          <t>パーパスデック／ユース（20代特化キャリアメンター）</t>
        </is>
      </c>
      <c r="C56" s="5" t="inlineStr">
        <is>
          <t>株式会社ナラティブラボ</t>
        </is>
      </c>
      <c r="D56" s="5" t="inlineStr">
        <is>
          <t>キャリアコーチング(20代)</t>
        </is>
      </c>
      <c r="E56" s="5" t="inlineStr">
        <is>
          <t>キャリアコーチング・診断</t>
        </is>
      </c>
      <c r="F56" s="5" t="inlineStr">
        <is>
          <t>20代、日本人、正社員または個人・法人事業主</t>
        </is>
      </c>
      <c r="G56" s="5" t="inlineStr">
        <is>
          <t>20代</t>
        </is>
      </c>
      <c r="H56" s="5" t="inlineStr">
        <is>
          <t>全国</t>
        </is>
      </c>
      <c r="I56" s="6" t="n">
        <v>10000</v>
      </c>
      <c r="J56" s="5" t="inlineStr">
        <is>
          <t>新規無料カウンセリング</t>
        </is>
      </c>
      <c r="K56" s="5" t="inlineStr">
        <is>
          <t>無料カウンセリング実施完了</t>
        </is>
      </c>
      <c r="L56" s="7" t="n"/>
      <c r="M56" s="6" t="n"/>
      <c r="N56" s="8">
        <f>IF(OR(I56="",L56=""),"",I56*L56)</f>
        <v/>
      </c>
      <c r="O56" s="5" t="inlineStr">
        <is>
          <t>90日（初回のみ）</t>
        </is>
      </c>
      <c r="P56" s="5" t="inlineStr">
        <is>
          <t>約30日</t>
        </is>
      </c>
      <c r="Q56" s="5" t="inlineStr">
        <is>
          <t>広告主新規／WEBより30日以内の無料カウンセリング実施完了／日本人／正社員または個人・法人事業主</t>
        </is>
      </c>
      <c r="R56" s="5" t="inlineStr">
        <is>
          <t>キャンセル・不正・虚偽・いたずら／リスティング違反</t>
        </is>
      </c>
      <c r="S56" s="5" t="inlineStr">
        <is>
          <t>NG</t>
        </is>
      </c>
      <c r="T56" s="5" t="inlineStr">
        <is>
          <t>NG</t>
        </is>
      </c>
      <c r="U56" s="5" t="inlineStr">
        <is>
          <t>未確認</t>
        </is>
      </c>
      <c r="V56" s="5" t="inlineStr">
        <is>
          <t>未確認</t>
        </is>
      </c>
      <c r="W56" s="5" t="inlineStr">
        <is>
          <t>あり</t>
        </is>
      </c>
      <c r="X56" s="5" t="inlineStr">
        <is>
          <t>未確認</t>
        </is>
      </c>
      <c r="Y56" s="5" t="inlineStr">
        <is>
          <t>要詳細分析</t>
        </is>
      </c>
      <c r="Z56" s="5" t="inlineStr">
        <is>
          <t>20代特化のメンターサービス。ミドル版（同広告主）と報酬体系は同一で対象年代のみ異なる。確定率・EPCとも非表示</t>
        </is>
      </c>
      <c r="AA56" s="5" t="inlineStr">
        <is>
          <t>済（写真から入力、確定率・EPCデータなし）</t>
        </is>
      </c>
      <c r="AB56" s="5" t="inlineStr">
        <is>
          <t>A8.netプログラム詳細画面（ユーザー提供スクリーンショット）</t>
        </is>
      </c>
      <c r="AC56" s="5" t="inlineStr">
        <is>
          <t>2026-09-05</t>
        </is>
      </c>
      <c r="AD56" s="5" t="inlineStr">
        <is>
          <t>s00000026548001</t>
        </is>
      </c>
    </row>
    <row r="57">
      <c r="A57" s="5" t="n">
        <v>56</v>
      </c>
      <c r="B57" s="5" t="inlineStr">
        <is>
          <t>エニカン AnyKan（ゲーム・エンタメ業界特化）</t>
        </is>
      </c>
      <c r="C57" s="5" t="inlineStr">
        <is>
          <t>AnyKan株式会社</t>
        </is>
      </c>
      <c r="D57" s="5" t="inlineStr">
        <is>
          <t>ゲーム・エンタメ業界</t>
        </is>
      </c>
      <c r="E57" s="5" t="inlineStr">
        <is>
          <t>クリエイティブ・ゲーム・映像</t>
        </is>
      </c>
      <c r="F57" s="5" t="inlineStr">
        <is>
          <t>業界経験者</t>
        </is>
      </c>
      <c r="G57" s="5" t="inlineStr">
        <is>
          <t>不問</t>
        </is>
      </c>
      <c r="H57" s="5" t="inlineStr">
        <is>
          <t>全国</t>
        </is>
      </c>
      <c r="I57" s="6" t="n">
        <v>10000</v>
      </c>
      <c r="J57" s="5" t="inlineStr">
        <is>
          <t>新規電話面談予約</t>
        </is>
      </c>
      <c r="K57" s="5" t="inlineStr">
        <is>
          <t>電話面談実施</t>
        </is>
      </c>
      <c r="L57" s="7" t="n">
        <v>0.4285</v>
      </c>
      <c r="M57" s="6" t="n"/>
      <c r="N57" s="8">
        <f>IF(OR(I57="",L57=""),"",I57*L57)</f>
        <v/>
      </c>
      <c r="O57" s="5" t="inlineStr">
        <is>
          <t>90日（初回のみ）</t>
        </is>
      </c>
      <c r="P57" s="5" t="inlineStr">
        <is>
          <t>約30日</t>
        </is>
      </c>
      <c r="Q57" s="5" t="inlineStr">
        <is>
          <t>広告主新規／WEBより30日以内に電話での面談を実施</t>
        </is>
      </c>
      <c r="R57" s="5" t="inlineStr">
        <is>
          <t>虚偽・キャンセル・なりすまし／1世帯2回以上の申込／リスティング違反</t>
        </is>
      </c>
      <c r="S57" s="5" t="inlineStr">
        <is>
          <t>NG</t>
        </is>
      </c>
      <c r="T57" s="5" t="inlineStr">
        <is>
          <t>NG</t>
        </is>
      </c>
      <c r="U57" s="5" t="inlineStr">
        <is>
          <t>未確認</t>
        </is>
      </c>
      <c r="V57" s="5" t="inlineStr">
        <is>
          <t>未確認</t>
        </is>
      </c>
      <c r="W57" s="5" t="inlineStr">
        <is>
          <t>あり</t>
        </is>
      </c>
      <c r="X57" s="5" t="inlineStr">
        <is>
          <t>未確認</t>
        </is>
      </c>
      <c r="Y57" s="5" t="inlineStr">
        <is>
          <t>要詳細分析</t>
        </is>
      </c>
      <c r="Z57" s="5" t="inlineStr">
        <is>
          <t>2006年からのゲーム・エンタメ特化エージェント。業界人材3,000名以上の実績を訴求。EPCは非表示</t>
        </is>
      </c>
      <c r="AA57" s="5" t="inlineStr">
        <is>
          <t>済（写真から入力、EPCデータなし）</t>
        </is>
      </c>
      <c r="AB57" s="5" t="inlineStr">
        <is>
          <t>A8.netプログラム詳細画面（ユーザー提供スクリーンショット）</t>
        </is>
      </c>
      <c r="AC57" s="5" t="inlineStr">
        <is>
          <t>2026-09-05</t>
        </is>
      </c>
      <c r="AD57" s="5" t="inlineStr">
        <is>
          <t>s00000026390001</t>
        </is>
      </c>
    </row>
    <row r="58">
      <c r="A58" s="5" t="n">
        <v>57</v>
      </c>
      <c r="B58" s="5" t="inlineStr">
        <is>
          <t>ミツプロ（税理士・会計業界特化）</t>
        </is>
      </c>
      <c r="C58" s="5" t="inlineStr">
        <is>
          <t>株式会社ミラクルポテンシャル</t>
        </is>
      </c>
      <c r="D58" s="5" t="inlineStr">
        <is>
          <t>専門職(税理士・会計)</t>
        </is>
      </c>
      <c r="E58" s="5" t="inlineStr">
        <is>
          <t>士業・管理部門</t>
        </is>
      </c>
      <c r="F58" s="5" t="inlineStr">
        <is>
          <t>24歳以上、税理士・会計スタッフ及び有資格者</t>
        </is>
      </c>
      <c r="G58" s="5" t="inlineStr">
        <is>
          <t>24歳以上</t>
        </is>
      </c>
      <c r="H58" s="5" t="inlineStr">
        <is>
          <t>全国</t>
        </is>
      </c>
      <c r="I58" s="6" t="n">
        <v>10000</v>
      </c>
      <c r="J58" s="5" t="inlineStr">
        <is>
          <t>新規会員登録</t>
        </is>
      </c>
      <c r="K58" s="5" t="inlineStr">
        <is>
          <t>会員登録完了</t>
        </is>
      </c>
      <c r="L58" s="7" t="n">
        <v>0.3333</v>
      </c>
      <c r="M58" s="6" t="n">
        <v>789.47</v>
      </c>
      <c r="N58" s="8">
        <f>IF(OR(I58="",L58=""),"",I58*L58)</f>
        <v/>
      </c>
      <c r="O58" s="5" t="inlineStr">
        <is>
          <t>90日（初回のみ）</t>
        </is>
      </c>
      <c r="P58" s="5" t="inlineStr">
        <is>
          <t>約45日</t>
        </is>
      </c>
      <c r="Q58" s="5" t="inlineStr">
        <is>
          <t>広告主新規／WEBより会員登録完了、30日以内に電話またはメールでの本人確認完了／24歳以上</t>
        </is>
      </c>
      <c r="R58" s="5" t="inlineStr">
        <is>
          <t>不備・不正・入力不備が明らかな場合／1世帯2回以上の申込／リスティング違反</t>
        </is>
      </c>
      <c r="S58" s="5" t="inlineStr">
        <is>
          <t>NG</t>
        </is>
      </c>
      <c r="T58" s="5" t="inlineStr">
        <is>
          <t>NG</t>
        </is>
      </c>
      <c r="U58" s="5" t="inlineStr">
        <is>
          <t>未確認</t>
        </is>
      </c>
      <c r="V58" s="5" t="inlineStr">
        <is>
          <t>未確認</t>
        </is>
      </c>
      <c r="W58" s="5" t="inlineStr">
        <is>
          <t>あり</t>
        </is>
      </c>
      <c r="X58" s="5" t="inlineStr">
        <is>
          <t>未確認</t>
        </is>
      </c>
      <c r="Y58" s="5" t="inlineStr">
        <is>
          <t>要詳細分析</t>
        </is>
      </c>
      <c r="Z58" s="5" t="inlineStr">
        <is>
          <t>確定率33.33%・EPC789.47円。税理士・会計業界特化でミスマッチの少なさを訴求</t>
        </is>
      </c>
      <c r="AA58" s="5" t="inlineStr">
        <is>
          <t>済（写真から入力）</t>
        </is>
      </c>
      <c r="AB58" s="5" t="inlineStr">
        <is>
          <t>A8.netプログラム詳細画面（ユーザー提供スクリーンショット）</t>
        </is>
      </c>
      <c r="AC58" s="5" t="inlineStr">
        <is>
          <t>2026-09-05</t>
        </is>
      </c>
      <c r="AD58" s="5" t="inlineStr">
        <is>
          <t>s00000026359001</t>
        </is>
      </c>
    </row>
    <row r="59">
      <c r="A59" s="5" t="n">
        <v>58</v>
      </c>
      <c r="B59" s="5" t="inlineStr">
        <is>
          <t>エンジニアルーム（フリーランスエンジニア案件紹介・実績28年）</t>
        </is>
      </c>
      <c r="C59" s="5" t="inlineStr">
        <is>
          <t>株式会社エム・エム・システム</t>
        </is>
      </c>
      <c r="D59" s="5" t="inlineStr">
        <is>
          <t>IT(フリーランスエンジニア)</t>
        </is>
      </c>
      <c r="E59" s="5" t="inlineStr">
        <is>
          <t>IT・エンジニア</t>
        </is>
      </c>
      <c r="F59" s="5" t="inlineStr">
        <is>
          <t>20〜50代、インフラ系・マネージャー・コンサル系エンジニア</t>
        </is>
      </c>
      <c r="G59" s="5" t="inlineStr">
        <is>
          <t>20〜50代</t>
        </is>
      </c>
      <c r="H59" s="5" t="inlineStr">
        <is>
          <t>全国</t>
        </is>
      </c>
      <c r="I59" s="6" t="n">
        <v>10000</v>
      </c>
      <c r="J59" s="5" t="inlineStr">
        <is>
          <t>新規エントリー</t>
        </is>
      </c>
      <c r="K59" s="5" t="inlineStr">
        <is>
          <t>エントリー完了</t>
        </is>
      </c>
      <c r="L59" s="7" t="n"/>
      <c r="M59" s="6" t="n"/>
      <c r="N59" s="8">
        <f>IF(OR(I59="",L59=""),"",I59*L59)</f>
        <v/>
      </c>
      <c r="O59" s="5" t="inlineStr">
        <is>
          <t>90日</t>
        </is>
      </c>
      <c r="P59" s="5" t="inlineStr">
        <is>
          <t>約30日</t>
        </is>
      </c>
      <c r="Q59" s="5" t="inlineStr">
        <is>
          <t>広告主新規／WEBよりエントリー後の対応完了</t>
        </is>
      </c>
      <c r="R59" s="5" t="inlineStr">
        <is>
          <t>虚偽・キャンセル・重複／56歳以上の申込／1世帯複数フォームからの申込／リスティング違反</t>
        </is>
      </c>
      <c r="S59" s="5" t="inlineStr">
        <is>
          <t>NG</t>
        </is>
      </c>
      <c r="T59" s="5" t="inlineStr">
        <is>
          <t>NG</t>
        </is>
      </c>
      <c r="U59" s="5" t="inlineStr">
        <is>
          <t>未確認</t>
        </is>
      </c>
      <c r="V59" s="5" t="inlineStr">
        <is>
          <t>未確認</t>
        </is>
      </c>
      <c r="W59" s="5" t="inlineStr">
        <is>
          <t>あり</t>
        </is>
      </c>
      <c r="X59" s="5" t="inlineStr">
        <is>
          <t>未確認</t>
        </is>
      </c>
      <c r="Y59" s="5" t="inlineStr">
        <is>
          <t>要詳細分析</t>
        </is>
      </c>
      <c r="Z59" s="5" t="inlineStr">
        <is>
          <t>業歴28年の老舗フリーランスエンジニア専門支援。案件掲載拠点600以上を訴求。確定率・EPCとも非表示</t>
        </is>
      </c>
      <c r="AA59" s="5" t="inlineStr">
        <is>
          <t>済（写真から入力、確定率・EPCデータなし、一部文言判読困難）</t>
        </is>
      </c>
      <c r="AB59" s="5" t="inlineStr">
        <is>
          <t>A8.netプログラム詳細画面（ユーザー提供スクリーンショット）</t>
        </is>
      </c>
      <c r="AC59" s="5" t="inlineStr">
        <is>
          <t>2026-09-05</t>
        </is>
      </c>
      <c r="AD59" s="5" t="inlineStr">
        <is>
          <t>s00000025229001</t>
        </is>
      </c>
    </row>
    <row r="60">
      <c r="A60" s="5" t="n">
        <v>59</v>
      </c>
      <c r="B60" s="5" t="inlineStr">
        <is>
          <t>サスキャリ（ESGサステナビリティ専門転職エージェント）</t>
        </is>
      </c>
      <c r="C60" s="5" t="inlineStr">
        <is>
          <t>株式会社サスキャリ</t>
        </is>
      </c>
      <c r="D60" s="5" t="inlineStr">
        <is>
          <t>専門職(ESG・サステナビリティ)</t>
        </is>
      </c>
      <c r="E60" s="5" t="inlineStr">
        <is>
          <t>総合・その他</t>
        </is>
      </c>
      <c r="F60" s="5" t="inlineStr">
        <is>
          <t>ESGサステナビリティ領域に関心のある転職希望者</t>
        </is>
      </c>
      <c r="G60" s="5" t="inlineStr">
        <is>
          <t>不問</t>
        </is>
      </c>
      <c r="H60" s="5" t="inlineStr">
        <is>
          <t>全国</t>
        </is>
      </c>
      <c r="I60" s="6" t="n">
        <v>10000</v>
      </c>
      <c r="J60" s="5" t="inlineStr">
        <is>
          <t>新規面談実施完了（転職成功時は別途20,000円の二段階報酬の可能性あり・要確認）</t>
        </is>
      </c>
      <c r="K60" s="5" t="inlineStr">
        <is>
          <t>無料面談実施完了</t>
        </is>
      </c>
      <c r="L60" s="7" t="n"/>
      <c r="M60" s="6" t="n">
        <v>100</v>
      </c>
      <c r="N60" s="8">
        <f>IF(OR(I60="",L60=""),"",I60*L60)</f>
        <v/>
      </c>
      <c r="O60" s="5" t="inlineStr">
        <is>
          <t>90日</t>
        </is>
      </c>
      <c r="P60" s="5" t="inlineStr">
        <is>
          <t>約30日</t>
        </is>
      </c>
      <c r="Q60" s="5" t="inlineStr">
        <is>
          <t>広告主新規／WEBより7日以内に無料面談を実施完了</t>
        </is>
      </c>
      <c r="R60" s="5" t="inlineStr">
        <is>
          <t>なりすまし・虚偽の登録／1世帯2回以上の申込／キャンセル／リスティング違反</t>
        </is>
      </c>
      <c r="S60" s="5" t="inlineStr">
        <is>
          <t>NG</t>
        </is>
      </c>
      <c r="T60" s="5" t="inlineStr">
        <is>
          <t>NG</t>
        </is>
      </c>
      <c r="U60" s="5" t="inlineStr">
        <is>
          <t>未確認</t>
        </is>
      </c>
      <c r="V60" s="5" t="inlineStr">
        <is>
          <t>未確認</t>
        </is>
      </c>
      <c r="W60" s="5" t="inlineStr">
        <is>
          <t>あり</t>
        </is>
      </c>
      <c r="X60" s="5" t="inlineStr">
        <is>
          <t>未確認</t>
        </is>
      </c>
      <c r="Y60" s="5" t="inlineStr">
        <is>
          <t>要詳細分析</t>
        </is>
      </c>
      <c r="Z60" s="5" t="inlineStr">
        <is>
          <t>ESGサステナビリティ特化という希少性の高いニッチ案件。確定率は非表示。報酬体系（二段階報酬の有無）は要再確認</t>
        </is>
      </c>
      <c r="AA60" s="5" t="inlineStr">
        <is>
          <t>済（写真から入力、確定率データなし・報酬体系要再確認）</t>
        </is>
      </c>
      <c r="AB60" s="5" t="inlineStr">
        <is>
          <t>A8.netプログラム詳細画面（ユーザー提供スクリーンショット）</t>
        </is>
      </c>
      <c r="AC60" s="5" t="inlineStr">
        <is>
          <t>2026-09-05</t>
        </is>
      </c>
      <c r="AD60" s="5" t="inlineStr">
        <is>
          <t>s00000025096001</t>
        </is>
      </c>
    </row>
    <row r="61">
      <c r="A61" s="5" t="n">
        <v>60</v>
      </c>
      <c r="B61" s="5" t="inlineStr">
        <is>
          <t>キッカケエージェント（IT/Webエンジニア特化）</t>
        </is>
      </c>
      <c r="C61" s="5" t="inlineStr">
        <is>
          <t>株式会社キッカケエージェンシー</t>
        </is>
      </c>
      <c r="D61" s="5" t="inlineStr">
        <is>
          <t>IT(未経験可)</t>
        </is>
      </c>
      <c r="E61" s="5" t="inlineStr">
        <is>
          <t>IT・エンジニア</t>
        </is>
      </c>
      <c r="F61" s="5" t="inlineStr">
        <is>
          <t>18歳以上、ITエンジニア・20代未経験からのキャリアチェンジ層</t>
        </is>
      </c>
      <c r="G61" s="5" t="inlineStr">
        <is>
          <t>18歳以上</t>
        </is>
      </c>
      <c r="H61" s="5" t="inlineStr">
        <is>
          <t>全国</t>
        </is>
      </c>
      <c r="I61" s="6" t="n">
        <v>10000</v>
      </c>
      <c r="J61" s="5" t="inlineStr">
        <is>
          <t>新規キャリア相談</t>
        </is>
      </c>
      <c r="K61" s="5" t="inlineStr">
        <is>
          <t>キャリア相談完了</t>
        </is>
      </c>
      <c r="L61" s="7" t="n">
        <v>0.4545</v>
      </c>
      <c r="M61" s="6" t="n">
        <v>14.2</v>
      </c>
      <c r="N61" s="8">
        <f>IF(OR(I61="",L61=""),"",I61*L61)</f>
        <v/>
      </c>
      <c r="O61" s="5" t="inlineStr">
        <is>
          <t>90日</t>
        </is>
      </c>
      <c r="P61" s="5" t="inlineStr">
        <is>
          <t>約30日</t>
        </is>
      </c>
      <c r="Q61" s="5" t="inlineStr">
        <is>
          <t>広告主新規／WEBより30日以内のキャリア相談完了／18歳以上</t>
        </is>
      </c>
      <c r="R61" s="5" t="inlineStr">
        <is>
          <t>キャンセル・重複・入力不備・なりすまし／50歳以上からの申込／1世帯2回以上の申込／リスティング違反</t>
        </is>
      </c>
      <c r="S61" s="5" t="inlineStr">
        <is>
          <t>NG</t>
        </is>
      </c>
      <c r="T61" s="5" t="inlineStr">
        <is>
          <t>NG</t>
        </is>
      </c>
      <c r="U61" s="5" t="inlineStr">
        <is>
          <t>未確認</t>
        </is>
      </c>
      <c r="V61" s="5" t="inlineStr">
        <is>
          <t>未確認</t>
        </is>
      </c>
      <c r="W61" s="5" t="inlineStr">
        <is>
          <t>あり</t>
        </is>
      </c>
      <c r="X61" s="5" t="inlineStr">
        <is>
          <t>未確認</t>
        </is>
      </c>
      <c r="Y61" s="5" t="inlineStr">
        <is>
          <t>要詳細分析</t>
        </is>
      </c>
      <c r="Z61" s="5" t="inlineStr">
        <is>
          <t>確定率45.45%だがEPC14.2円と低め。IT未経験のキャリアチェンジ層向け</t>
        </is>
      </c>
      <c r="AA61" s="5" t="inlineStr">
        <is>
          <t>済（写真から入力）</t>
        </is>
      </c>
      <c r="AB61" s="5" t="inlineStr">
        <is>
          <t>A8.netプログラム詳細画面（ユーザー提供スクリーンショット）</t>
        </is>
      </c>
      <c r="AC61" s="5" t="inlineStr">
        <is>
          <t>2026-09-05</t>
        </is>
      </c>
      <c r="AD61" s="5" t="inlineStr">
        <is>
          <t>s00000024500001</t>
        </is>
      </c>
    </row>
    <row r="62">
      <c r="A62" s="5" t="n">
        <v>61</v>
      </c>
      <c r="B62" s="5" t="inlineStr">
        <is>
          <t>EDBエージェント（ITエンジニア特化型転職支援）</t>
        </is>
      </c>
      <c r="C62" s="5" t="inlineStr">
        <is>
          <t>KICK_ZA_ISSUE株式会社</t>
        </is>
      </c>
      <c r="D62" s="5" t="inlineStr">
        <is>
          <t>IT(未経験〜経験者)</t>
        </is>
      </c>
      <c r="E62" s="5" t="inlineStr">
        <is>
          <t>IT・エンジニア</t>
        </is>
      </c>
      <c r="F62" s="5" t="inlineStr">
        <is>
          <t>大学卒業以上、国内在住</t>
        </is>
      </c>
      <c r="G62" s="5" t="inlineStr">
        <is>
          <t>不問</t>
        </is>
      </c>
      <c r="H62" s="5" t="inlineStr">
        <is>
          <t>国内在住</t>
        </is>
      </c>
      <c r="I62" s="6" t="n">
        <v>10000</v>
      </c>
      <c r="J62" s="5" t="inlineStr">
        <is>
          <t>新規無料相談実施</t>
        </is>
      </c>
      <c r="K62" s="5" t="inlineStr">
        <is>
          <t>無料相談実施完了</t>
        </is>
      </c>
      <c r="L62" s="7" t="n"/>
      <c r="M62" s="6" t="n"/>
      <c r="N62" s="8">
        <f>IF(OR(I62="",L62=""),"",I62*L62)</f>
        <v/>
      </c>
      <c r="O62" s="5" t="inlineStr">
        <is>
          <t>90日</t>
        </is>
      </c>
      <c r="P62" s="5" t="inlineStr">
        <is>
          <t>約30日</t>
        </is>
      </c>
      <c r="Q62" s="5" t="inlineStr">
        <is>
          <t>広告主新規／WEBより30日以内にキャリア相談を実施完了／大学卒業以上・国内在住</t>
        </is>
      </c>
      <c r="R62" s="5" t="inlineStr">
        <is>
          <t>不正・虚偽・悪戯・重複・キャンセル／お問い合わせ経由の申込／リスティング違反</t>
        </is>
      </c>
      <c r="S62" s="5" t="inlineStr">
        <is>
          <t>NG</t>
        </is>
      </c>
      <c r="T62" s="5" t="inlineStr">
        <is>
          <t>NG</t>
        </is>
      </c>
      <c r="U62" s="5" t="inlineStr">
        <is>
          <t>未確認</t>
        </is>
      </c>
      <c r="V62" s="5" t="inlineStr">
        <is>
          <t>未確認</t>
        </is>
      </c>
      <c r="W62" s="5" t="inlineStr">
        <is>
          <t>あり</t>
        </is>
      </c>
      <c r="X62" s="5" t="inlineStr">
        <is>
          <t>未確認</t>
        </is>
      </c>
      <c r="Y62" s="5" t="inlineStr">
        <is>
          <t>要詳細分析</t>
        </is>
      </c>
      <c r="Z62" s="5" t="inlineStr">
        <is>
          <t>国内最大級を謳うITエンジニアプラットフォーム「EDB」運営。OB/OGによる1on1サポートを訴求。確定率・EPCとも非表示</t>
        </is>
      </c>
      <c r="AA62" s="5" t="inlineStr">
        <is>
          <t>済（写真から入力、確定率・EPCデータなし）</t>
        </is>
      </c>
      <c r="AB62" s="5" t="inlineStr">
        <is>
          <t>A8.netプログラム詳細画面（ユーザー提供スクリーンショット）</t>
        </is>
      </c>
      <c r="AC62" s="5" t="inlineStr">
        <is>
          <t>2026-09-05</t>
        </is>
      </c>
      <c r="AD62" s="5" t="inlineStr">
        <is>
          <t>s00000024182004</t>
        </is>
      </c>
    </row>
    <row r="63">
      <c r="A63" s="5" t="n">
        <v>62</v>
      </c>
      <c r="B63" s="5" t="inlineStr">
        <is>
          <t>CDBエージェント（コンサルタント特化型転職支援）</t>
        </is>
      </c>
      <c r="C63" s="5" t="inlineStr">
        <is>
          <t>KICK_ZA_ISSUE株式会社</t>
        </is>
      </c>
      <c r="D63" s="5" t="inlineStr">
        <is>
          <t>専門職(コンサルタント)</t>
        </is>
      </c>
      <c r="E63" s="5" t="inlineStr">
        <is>
          <t>コンサル・ハイクラス</t>
        </is>
      </c>
      <c r="F63" s="5" t="inlineStr">
        <is>
          <t>半年以内の転職希望者、ファーム勤務経験者</t>
        </is>
      </c>
      <c r="G63" s="5" t="inlineStr">
        <is>
          <t>不問</t>
        </is>
      </c>
      <c r="H63" s="5" t="inlineStr">
        <is>
          <t>全国</t>
        </is>
      </c>
      <c r="I63" s="6" t="n">
        <v>10000</v>
      </c>
      <c r="J63" s="5" t="inlineStr">
        <is>
          <t>新規無料相談実施</t>
        </is>
      </c>
      <c r="K63" s="5" t="inlineStr">
        <is>
          <t>無料相談実施完了</t>
        </is>
      </c>
      <c r="L63" s="7" t="n">
        <v>1</v>
      </c>
      <c r="M63" s="6" t="n"/>
      <c r="N63" s="8">
        <f>IF(OR(I63="",L63=""),"",I63*L63)</f>
        <v/>
      </c>
      <c r="O63" s="5" t="inlineStr">
        <is>
          <t>90日</t>
        </is>
      </c>
      <c r="P63" s="5" t="inlineStr">
        <is>
          <t>約30日</t>
        </is>
      </c>
      <c r="Q63" s="5" t="inlineStr">
        <is>
          <t>広告主新規／WEBより30日以内にキャリア相談を実施完了</t>
        </is>
      </c>
      <c r="R63" s="5" t="inlineStr">
        <is>
          <t>不正・虚偽・悪戯・重複・キャンセル／1世帯2回以上の申込／リスティング違反</t>
        </is>
      </c>
      <c r="S63" s="5" t="inlineStr">
        <is>
          <t>NG</t>
        </is>
      </c>
      <c r="T63" s="5" t="inlineStr">
        <is>
          <t>NG</t>
        </is>
      </c>
      <c r="U63" s="5" t="inlineStr">
        <is>
          <t>未確認</t>
        </is>
      </c>
      <c r="V63" s="5" t="inlineStr">
        <is>
          <t>未確認</t>
        </is>
      </c>
      <c r="W63" s="5" t="inlineStr">
        <is>
          <t>あり</t>
        </is>
      </c>
      <c r="X63" s="5" t="inlineStr">
        <is>
          <t>未確認</t>
        </is>
      </c>
      <c r="Y63" s="5" t="inlineStr">
        <is>
          <t>要詳細分析</t>
        </is>
      </c>
      <c r="Z63" s="5" t="inlineStr">
        <is>
          <t>コンサル特化型プラットフォーム「CDB」運営。確定率100%表示だがEPCは非表示のため到達数の実態は不明</t>
        </is>
      </c>
      <c r="AA63" s="5" t="inlineStr">
        <is>
          <t>済（写真から入力、EPCデータなし）</t>
        </is>
      </c>
      <c r="AB63" s="5" t="inlineStr">
        <is>
          <t>A8.netプログラム詳細画面（ユーザー提供スクリーンショット）</t>
        </is>
      </c>
      <c r="AC63" s="5" t="inlineStr">
        <is>
          <t>2026-09-05</t>
        </is>
      </c>
      <c r="AD63" s="5" t="inlineStr">
        <is>
          <t>s00000024182003</t>
        </is>
      </c>
    </row>
    <row r="64">
      <c r="A64" s="5" t="n">
        <v>63</v>
      </c>
      <c r="B64" s="5" t="inlineStr">
        <is>
          <t>ヒュープロ（税理士・経理特化の転職エージェント）</t>
        </is>
      </c>
      <c r="C64" s="5" t="inlineStr">
        <is>
          <t>株式会社ヒュープロ</t>
        </is>
      </c>
      <c r="D64" s="5" t="inlineStr">
        <is>
          <t>専門職(税理士・経理・管理部門)</t>
        </is>
      </c>
      <c r="E64" s="5" t="inlineStr">
        <is>
          <t>士業・管理部門</t>
        </is>
      </c>
      <c r="F64" s="5" t="inlineStr">
        <is>
          <t>士業・管理部門（税理士・会計士・経理・CFO等）</t>
        </is>
      </c>
      <c r="G64" s="5" t="inlineStr">
        <is>
          <t>不問</t>
        </is>
      </c>
      <c r="H64" s="5" t="inlineStr">
        <is>
          <t>全国</t>
        </is>
      </c>
      <c r="I64" s="6" t="n">
        <v>10000</v>
      </c>
      <c r="J64" s="5" t="inlineStr">
        <is>
          <t>新規無料会員登録</t>
        </is>
      </c>
      <c r="K64" s="5" t="inlineStr">
        <is>
          <t>会員登録完了（電話確認完了）</t>
        </is>
      </c>
      <c r="L64" s="7" t="n">
        <v>0.7386</v>
      </c>
      <c r="M64" s="6" t="n">
        <v>253</v>
      </c>
      <c r="N64" s="8">
        <f>IF(OR(I64="",L64=""),"",I64*L64)</f>
        <v/>
      </c>
      <c r="O64" s="5" t="inlineStr">
        <is>
          <t>90日（初回のみ）</t>
        </is>
      </c>
      <c r="P64" s="5" t="inlineStr">
        <is>
          <t>約20日</t>
        </is>
      </c>
      <c r="Q64" s="5" t="inlineStr">
        <is>
          <t>広告主新規／WEBより会員登録完了、電話による本人確認完了</t>
        </is>
      </c>
      <c r="R64" s="5" t="inlineStr">
        <is>
          <t>キャンセル・不正・いたずら／対象外資格・年齢の申込／リスティング違反</t>
        </is>
      </c>
      <c r="S64" s="5" t="inlineStr">
        <is>
          <t>NG</t>
        </is>
      </c>
      <c r="T64" s="5" t="inlineStr">
        <is>
          <t>NG</t>
        </is>
      </c>
      <c r="U64" s="5" t="inlineStr">
        <is>
          <t>未確認</t>
        </is>
      </c>
      <c r="V64" s="5" t="inlineStr">
        <is>
          <t>未確認</t>
        </is>
      </c>
      <c r="W64" s="5" t="inlineStr">
        <is>
          <t>あり</t>
        </is>
      </c>
      <c r="X64" s="5" t="inlineStr">
        <is>
          <t>未確認</t>
        </is>
      </c>
      <c r="Y64" s="5" t="inlineStr">
        <is>
          <t>要詳細分析</t>
        </is>
      </c>
      <c r="Z64" s="5" t="inlineStr">
        <is>
          <t>士業・管理部門特化で業界最大級の求人数を訴求。確定率73.86%・EPC253円、確定目安が約20日と他案件より短い</t>
        </is>
      </c>
      <c r="AA64" s="5" t="inlineStr">
        <is>
          <t>済（写真から入力、一部条件文言判読困難）</t>
        </is>
      </c>
      <c r="AB64" s="5" t="inlineStr">
        <is>
          <t>A8.netプログラム詳細画面（ユーザー提供スクリーンショット）</t>
        </is>
      </c>
      <c r="AC64" s="5" t="inlineStr">
        <is>
          <t>2026-09-05</t>
        </is>
      </c>
      <c r="AD64" s="5" t="inlineStr">
        <is>
          <t>s00000023602001</t>
        </is>
      </c>
    </row>
    <row r="65">
      <c r="A65" s="5" t="n">
        <v>64</v>
      </c>
      <c r="B65" s="5" t="inlineStr">
        <is>
          <t>アカリク就職エージェント（大学院生・ポスドク特化）</t>
        </is>
      </c>
      <c r="C65" s="5" t="inlineStr">
        <is>
          <t>株式会社アカリク</t>
        </is>
      </c>
      <c r="D65" s="5" t="inlineStr">
        <is>
          <t>新卒・研究職(大学院生・ポスドク)</t>
        </is>
      </c>
      <c r="E65" s="5" t="inlineStr">
        <is>
          <t>新卒</t>
        </is>
      </c>
      <c r="F65" s="5" t="inlineStr">
        <is>
          <t>26歳以上の大学院生またはポスドク、2026年卒予定</t>
        </is>
      </c>
      <c r="G65" s="5" t="inlineStr">
        <is>
          <t>26歳以上</t>
        </is>
      </c>
      <c r="H65" s="5" t="inlineStr">
        <is>
          <t>全国</t>
        </is>
      </c>
      <c r="I65" s="6" t="n">
        <v>10000</v>
      </c>
      <c r="J65" s="5" t="inlineStr">
        <is>
          <t>新規面談実施</t>
        </is>
      </c>
      <c r="K65" s="5" t="inlineStr">
        <is>
          <t>オンライン面談完了</t>
        </is>
      </c>
      <c r="L65" s="7" t="n">
        <v>1</v>
      </c>
      <c r="M65" s="6" t="n"/>
      <c r="N65" s="8">
        <f>IF(OR(I65="",L65=""),"",I65*L65)</f>
        <v/>
      </c>
      <c r="O65" s="5" t="inlineStr">
        <is>
          <t>30日</t>
        </is>
      </c>
      <c r="P65" s="5" t="inlineStr">
        <is>
          <t>約30日</t>
        </is>
      </c>
      <c r="Q65" s="5" t="inlineStr">
        <is>
          <t>会員登録完了後、30日以内にオンライン面談完了／26歳以上の大学院生・ポスドク</t>
        </is>
      </c>
      <c r="R65" s="5" t="inlineStr">
        <is>
          <t>学生証提示不可・不正・入力不備／個人情報不備／リスティング違反</t>
        </is>
      </c>
      <c r="S65" s="5" t="inlineStr">
        <is>
          <t>NG</t>
        </is>
      </c>
      <c r="T65" s="5" t="inlineStr">
        <is>
          <t>NG</t>
        </is>
      </c>
      <c r="U65" s="5" t="inlineStr">
        <is>
          <t>未確認</t>
        </is>
      </c>
      <c r="V65" s="5" t="inlineStr">
        <is>
          <t>未確認</t>
        </is>
      </c>
      <c r="W65" s="5" t="inlineStr">
        <is>
          <t>あり</t>
        </is>
      </c>
      <c r="X65" s="5" t="inlineStr">
        <is>
          <t>未確認</t>
        </is>
      </c>
      <c r="Y65" s="5" t="inlineStr">
        <is>
          <t>要詳細分析</t>
        </is>
      </c>
      <c r="Z65" s="5" t="inlineStr">
        <is>
          <t>研究職特化の希少なニッチ案件。確定率100%表示。15年以上の研究人材キャリア支援実績を訴求</t>
        </is>
      </c>
      <c r="AA65" s="5" t="inlineStr">
        <is>
          <t>済（写真から入力、EPCデータなし）</t>
        </is>
      </c>
      <c r="AB65" s="5" t="inlineStr">
        <is>
          <t>A8.netプログラム詳細画面（ユーザー提供スクリーンショット）</t>
        </is>
      </c>
      <c r="AC65" s="5" t="inlineStr">
        <is>
          <t>2026-09-05</t>
        </is>
      </c>
      <c r="AD65" s="5" t="inlineStr">
        <is>
          <t>s00000023028003</t>
        </is>
      </c>
    </row>
    <row r="66">
      <c r="A66" s="5" t="n">
        <v>65</v>
      </c>
      <c r="B66" s="5" t="inlineStr">
        <is>
          <t>Midworks（フリーランスエンジニア案件紹介）</t>
        </is>
      </c>
      <c r="C66" s="5" t="inlineStr">
        <is>
          <t>株式会社TWOSTONE&amp;Sons</t>
        </is>
      </c>
      <c r="D66" s="5" t="inlineStr">
        <is>
          <t>IT(フリーランスエンジニア)</t>
        </is>
      </c>
      <c r="E66" s="5" t="inlineStr">
        <is>
          <t>IT・エンジニア</t>
        </is>
      </c>
      <c r="F66" s="5" t="inlineStr">
        <is>
          <t>フリーランスまたはフリーランス志望のエンジニア</t>
        </is>
      </c>
      <c r="G66" s="5" t="inlineStr">
        <is>
          <t>不問</t>
        </is>
      </c>
      <c r="H66" s="5" t="inlineStr">
        <is>
          <t>全国</t>
        </is>
      </c>
      <c r="I66" s="6" t="n">
        <v>10000</v>
      </c>
      <c r="J66" s="5" t="inlineStr">
        <is>
          <t>新規登録</t>
        </is>
      </c>
      <c r="K66" s="5" t="inlineStr">
        <is>
          <t>新規登録完了</t>
        </is>
      </c>
      <c r="L66" s="7" t="n">
        <v>0.5466</v>
      </c>
      <c r="M66" s="6" t="n">
        <v>52.02</v>
      </c>
      <c r="N66" s="8">
        <f>IF(OR(I66="",L66=""),"",I66*L66)</f>
        <v/>
      </c>
      <c r="O66" s="5" t="inlineStr">
        <is>
          <t>90日</t>
        </is>
      </c>
      <c r="P66" s="5" t="inlineStr">
        <is>
          <t>約30日</t>
        </is>
      </c>
      <c r="Q66" s="5" t="inlineStr">
        <is>
          <t>広告主新規／WEBより新規登録完了</t>
        </is>
      </c>
      <c r="R66" s="5" t="inlineStr">
        <is>
          <t>1世帯2回以上の申込／30日以内に本人確認が取れない場合／虚偽・重複・入力不備・いたずら／学生・フリーターの登録／リスティング違反</t>
        </is>
      </c>
      <c r="S66" s="5" t="inlineStr">
        <is>
          <t>NG</t>
        </is>
      </c>
      <c r="T66" s="5" t="inlineStr">
        <is>
          <t>NG</t>
        </is>
      </c>
      <c r="U66" s="5" t="inlineStr">
        <is>
          <t>未確認</t>
        </is>
      </c>
      <c r="V66" s="5" t="inlineStr">
        <is>
          <t>未確認</t>
        </is>
      </c>
      <c r="W66" s="5" t="inlineStr">
        <is>
          <t>あり</t>
        </is>
      </c>
      <c r="X66" s="5" t="inlineStr">
        <is>
          <t>未確認</t>
        </is>
      </c>
      <c r="Y66" s="5" t="inlineStr">
        <is>
          <t>要詳細分析</t>
        </is>
      </c>
      <c r="Z66" s="5" t="inlineStr">
        <is>
          <t>給与保証制度・税理士紹介等の副次サポートが差別化ポイント。確定率54.66%・EPC52円</t>
        </is>
      </c>
      <c r="AA66" s="5" t="inlineStr">
        <is>
          <t>済（写真から入力）</t>
        </is>
      </c>
      <c r="AB66" s="5" t="inlineStr">
        <is>
          <t>A8.netプログラム詳細画面（ユーザー提供スクリーンショット）</t>
        </is>
      </c>
      <c r="AC66" s="5" t="inlineStr">
        <is>
          <t>2026-09-05</t>
        </is>
      </c>
      <c r="AD66" s="5" t="inlineStr">
        <is>
          <t>s0000017868002</t>
        </is>
      </c>
    </row>
    <row r="67">
      <c r="A67" s="5" t="n">
        <v>66</v>
      </c>
      <c r="B67" s="5" t="inlineStr">
        <is>
          <t>TechClipsエージェント（ITエンジニア転職）</t>
        </is>
      </c>
      <c r="C67" s="5" t="inlineStr">
        <is>
          <t>notar株式会社</t>
        </is>
      </c>
      <c r="D67" s="5" t="inlineStr">
        <is>
          <t>IT</t>
        </is>
      </c>
      <c r="E67" s="5" t="inlineStr">
        <is>
          <t>IT・エンジニア</t>
        </is>
      </c>
      <c r="F67" s="5" t="inlineStr">
        <is>
          <t>ITエンジニア</t>
        </is>
      </c>
      <c r="G67" s="5" t="inlineStr">
        <is>
          <t>不問</t>
        </is>
      </c>
      <c r="H67" s="5" t="inlineStr">
        <is>
          <t>全国</t>
        </is>
      </c>
      <c r="I67" s="6" t="n">
        <v>10000</v>
      </c>
      <c r="J67" s="5" t="inlineStr">
        <is>
          <t>新規面談</t>
        </is>
      </c>
      <c r="K67" s="5" t="inlineStr">
        <is>
          <t>キャリアカウンセリング完了</t>
        </is>
      </c>
      <c r="L67" s="7" t="n">
        <v>0.6</v>
      </c>
      <c r="M67" s="6" t="n">
        <v>18.35</v>
      </c>
      <c r="N67" s="8">
        <f>IF(OR(I67="",L67=""),"",I67*L67)</f>
        <v/>
      </c>
      <c r="O67" s="5" t="inlineStr">
        <is>
          <t>90日</t>
        </is>
      </c>
      <c r="P67" s="5" t="inlineStr">
        <is>
          <t>約30日</t>
        </is>
      </c>
      <c r="Q67" s="5" t="inlineStr">
        <is>
          <t>広告主新規／WEBより会員登録完了、30日以内にキャリアカウンセリング完了</t>
        </is>
      </c>
      <c r="R67" s="5" t="inlineStr">
        <is>
          <t>転職を希望していない場合／リスティング違反</t>
        </is>
      </c>
      <c r="S67" s="5" t="inlineStr">
        <is>
          <t>NG</t>
        </is>
      </c>
      <c r="T67" s="5" t="inlineStr">
        <is>
          <t>NG</t>
        </is>
      </c>
      <c r="U67" s="5" t="inlineStr">
        <is>
          <t>未確認</t>
        </is>
      </c>
      <c r="V67" s="5" t="inlineStr">
        <is>
          <t>未確認</t>
        </is>
      </c>
      <c r="W67" s="5" t="inlineStr">
        <is>
          <t>あり</t>
        </is>
      </c>
      <c r="X67" s="5" t="inlineStr">
        <is>
          <t>未確認</t>
        </is>
      </c>
      <c r="Y67" s="5" t="inlineStr">
        <is>
          <t>要詳細分析</t>
        </is>
      </c>
      <c r="Z67" s="5" t="inlineStr">
        <is>
          <t>現役エンジニアが担当し転職成功率93%を訴求。確定率60%だがEPC18.35円と到達率は低め</t>
        </is>
      </c>
      <c r="AA67" s="5" t="inlineStr">
        <is>
          <t>済（写真から入力）</t>
        </is>
      </c>
      <c r="AB67" s="5" t="inlineStr">
        <is>
          <t>A8.netプログラム詳細画面（ユーザー提供スクリーンショット）</t>
        </is>
      </c>
      <c r="AC67" s="5" t="inlineStr">
        <is>
          <t>2026-09-05</t>
        </is>
      </c>
      <c r="AD67" s="5" t="inlineStr">
        <is>
          <t>s00000017743001</t>
        </is>
      </c>
    </row>
    <row r="68">
      <c r="A68" s="5" t="n">
        <v>67</v>
      </c>
      <c r="B68" s="5" t="inlineStr">
        <is>
          <t>DYM就職（第二新卒・既卒・フリーター向け）</t>
        </is>
      </c>
      <c r="C68" s="5" t="inlineStr">
        <is>
          <t>株式会社DYM</t>
        </is>
      </c>
      <c r="D68" s="5" t="inlineStr">
        <is>
          <t>第二新卒・既卒・フリーター</t>
        </is>
      </c>
      <c r="E68" s="5" t="inlineStr">
        <is>
          <t>新卒</t>
        </is>
      </c>
      <c r="F68" s="5" t="inlineStr">
        <is>
          <t>18〜33歳前後、大学生・既卒・フリーター等</t>
        </is>
      </c>
      <c r="G68" s="5" t="inlineStr">
        <is>
          <t>18〜33歳</t>
        </is>
      </c>
      <c r="H68" s="5" t="inlineStr">
        <is>
          <t>全国</t>
        </is>
      </c>
      <c r="I68" s="6" t="n">
        <v>5287</v>
      </c>
      <c r="J68" s="5" t="inlineStr">
        <is>
          <t>新規登録</t>
        </is>
      </c>
      <c r="K68" s="5" t="inlineStr">
        <is>
          <t>会員登録完了</t>
        </is>
      </c>
      <c r="L68" s="7" t="n"/>
      <c r="M68" s="6" t="n"/>
      <c r="N68" s="8">
        <f>IF(OR(I68="",L68=""),"",I68*L68)</f>
        <v/>
      </c>
      <c r="O68" s="5" t="inlineStr">
        <is>
          <t>90日（初回のみ）</t>
        </is>
      </c>
      <c r="P68" s="5" t="inlineStr">
        <is>
          <t>約30日</t>
        </is>
      </c>
      <c r="Q68" s="5" t="inlineStr">
        <is>
          <t>広告主新規／WEBより会員登録完了</t>
        </is>
      </c>
      <c r="R68" s="5" t="inlineStr">
        <is>
          <t>入力不備・キャンセル／内容に不一致がある場合／リスティング違反</t>
        </is>
      </c>
      <c r="S68" s="5" t="inlineStr">
        <is>
          <t>NG</t>
        </is>
      </c>
      <c r="T68" s="5" t="inlineStr">
        <is>
          <t>NG</t>
        </is>
      </c>
      <c r="U68" s="5" t="inlineStr">
        <is>
          <t>未確認</t>
        </is>
      </c>
      <c r="V68" s="5" t="inlineStr">
        <is>
          <t>未確認</t>
        </is>
      </c>
      <c r="W68" s="5" t="inlineStr">
        <is>
          <t>あり</t>
        </is>
      </c>
      <c r="X68" s="5" t="inlineStr">
        <is>
          <t>未確認</t>
        </is>
      </c>
      <c r="Y68" s="5" t="inlineStr">
        <is>
          <t>要詳細分析</t>
        </is>
      </c>
      <c r="Z68" s="5" t="inlineStr">
        <is>
          <t>書類選考なし・平均1週間で内定を訴求。報酬5,287円は全体でも低い部類。確定率・EPCとも非表示</t>
        </is>
      </c>
      <c r="AA68" s="5" t="inlineStr">
        <is>
          <t>済（写真から入力、プログラムID要確認、確定率・EPCデータなし）</t>
        </is>
      </c>
      <c r="AB68" s="5" t="inlineStr">
        <is>
          <t>A8.netプログラム詳細画面（ユーザー提供スクリーンショット）</t>
        </is>
      </c>
      <c r="AC68" s="5" t="inlineStr">
        <is>
          <t>2026-09-05</t>
        </is>
      </c>
      <c r="AD68" s="5" t="inlineStr">
        <is>
          <t>未確認（画像不鮮明）</t>
        </is>
      </c>
    </row>
    <row r="69">
      <c r="A69" s="5" t="n">
        <v>68</v>
      </c>
      <c r="B69" s="5" t="inlineStr">
        <is>
          <t>ホワイトアカデミー（20代特化・転職成功保証付き）</t>
        </is>
      </c>
      <c r="C69" s="5" t="inlineStr">
        <is>
          <t>Avalon_Consulting株式会社</t>
        </is>
      </c>
      <c r="D69" s="5" t="inlineStr">
        <is>
          <t>未経験・一般(20代)</t>
        </is>
      </c>
      <c r="E69" s="5" t="inlineStr">
        <is>
          <t>総合・その他</t>
        </is>
      </c>
      <c r="F69" s="5" t="inlineStr">
        <is>
          <t>21〜29歳の若手社会人</t>
        </is>
      </c>
      <c r="G69" s="5" t="inlineStr">
        <is>
          <t>21〜29歳</t>
        </is>
      </c>
      <c r="H69" s="5" t="inlineStr">
        <is>
          <t>全国</t>
        </is>
      </c>
      <c r="I69" s="6" t="n">
        <v>11000</v>
      </c>
      <c r="J69" s="5" t="inlineStr">
        <is>
          <t>新規無料相談参加確定</t>
        </is>
      </c>
      <c r="K69" s="5" t="inlineStr">
        <is>
          <t>無料相談参加完了</t>
        </is>
      </c>
      <c r="L69" s="7" t="n"/>
      <c r="M69" s="6" t="n">
        <v>70.95999999999999</v>
      </c>
      <c r="N69" s="8">
        <f>IF(OR(I69="",L69=""),"",I69*L69)</f>
        <v/>
      </c>
      <c r="O69" s="5" t="inlineStr">
        <is>
          <t>90日（初回のみ）</t>
        </is>
      </c>
      <c r="P69" s="5" t="inlineStr">
        <is>
          <t>約30日</t>
        </is>
      </c>
      <c r="Q69" s="5" t="inlineStr">
        <is>
          <t>広告主新規／WEBより30日以内の無料相談参加完了／20代社会人</t>
        </is>
      </c>
      <c r="R69" s="5" t="inlineStr">
        <is>
          <t>重複・虚偽・申込不備／海外在住の場合／リスティング違反</t>
        </is>
      </c>
      <c r="S69" s="5" t="inlineStr">
        <is>
          <t>NG</t>
        </is>
      </c>
      <c r="T69" s="5" t="inlineStr">
        <is>
          <t>NG</t>
        </is>
      </c>
      <c r="U69" s="5" t="inlineStr">
        <is>
          <t>未確認</t>
        </is>
      </c>
      <c r="V69" s="5" t="inlineStr">
        <is>
          <t>未確認</t>
        </is>
      </c>
      <c r="W69" s="5" t="inlineStr">
        <is>
          <t>あり</t>
        </is>
      </c>
      <c r="X69" s="5" t="inlineStr">
        <is>
          <t>未確認</t>
        </is>
      </c>
      <c r="Y69" s="5" t="inlineStr">
        <is>
          <t>要詳細分析</t>
        </is>
      </c>
      <c r="Z69" s="5" t="inlineStr">
        <is>
          <t>以前分析済みの「ホワイトアカデミー」（EPC140円版）とは別プログラムIDで、こちらは「転職成功保証付き」を訴求する版。EPC70.96円で数値が異なるため別行管理</t>
        </is>
      </c>
      <c r="AA69" s="5" t="inlineStr">
        <is>
          <t>済（写真から入力、確定率データなし）</t>
        </is>
      </c>
      <c r="AB69" s="5" t="inlineStr">
        <is>
          <t>A8.netプログラム詳細画面（ユーザー提供スクリーンショット）</t>
        </is>
      </c>
      <c r="AC69" s="5" t="inlineStr">
        <is>
          <t>2026-09-05</t>
        </is>
      </c>
      <c r="AD69" s="5" t="inlineStr">
        <is>
          <t>s00000025508005</t>
        </is>
      </c>
    </row>
    <row r="70">
      <c r="A70" s="5" t="n">
        <v>69</v>
      </c>
      <c r="B70" s="5" t="inlineStr">
        <is>
          <t>G-JOBエージェント（ゲーム業界特化）</t>
        </is>
      </c>
      <c r="C70" s="5" t="inlineStr">
        <is>
          <t>株式会社シンクトワイス</t>
        </is>
      </c>
      <c r="D70" s="5" t="inlineStr">
        <is>
          <t>ゲーム業界</t>
        </is>
      </c>
      <c r="E70" s="5" t="inlineStr">
        <is>
          <t>クリエイティブ・ゲーム・映像</t>
        </is>
      </c>
      <c r="F70" s="5" t="inlineStr">
        <is>
          <t>ゲーム業界志望者</t>
        </is>
      </c>
      <c r="G70" s="5" t="inlineStr">
        <is>
          <t>不問</t>
        </is>
      </c>
      <c r="H70" s="5" t="inlineStr">
        <is>
          <t>全国</t>
        </is>
      </c>
      <c r="I70" s="6" t="n">
        <v>10152</v>
      </c>
      <c r="J70" s="5" t="inlineStr">
        <is>
          <t>新規エントリー</t>
        </is>
      </c>
      <c r="K70" s="5" t="inlineStr">
        <is>
          <t>エントリー・面談完了</t>
        </is>
      </c>
      <c r="L70" s="7" t="n">
        <v>1</v>
      </c>
      <c r="M70" s="6" t="n">
        <v>378.78</v>
      </c>
      <c r="N70" s="8">
        <f>IF(OR(I70="",L70=""),"",I70*L70)</f>
        <v/>
      </c>
      <c r="O70" s="5" t="inlineStr">
        <is>
          <t>90日</t>
        </is>
      </c>
      <c r="P70" s="5" t="inlineStr">
        <is>
          <t>約30日</t>
        </is>
      </c>
      <c r="Q70" s="5" t="inlineStr">
        <is>
          <t>広告主新規／WEBよりエントリー後、30日以内の対応完了</t>
        </is>
      </c>
      <c r="R70" s="5" t="inlineStr">
        <is>
          <t>重複・虚偽・申込不備・キャンセル／日本国内以外からの申込／お問い合わせ経由の申込／リスティング違反</t>
        </is>
      </c>
      <c r="S70" s="5" t="inlineStr">
        <is>
          <t>NG</t>
        </is>
      </c>
      <c r="T70" s="5" t="inlineStr">
        <is>
          <t>NG</t>
        </is>
      </c>
      <c r="U70" s="5" t="inlineStr">
        <is>
          <t>未確認</t>
        </is>
      </c>
      <c r="V70" s="5" t="inlineStr">
        <is>
          <t>未確認</t>
        </is>
      </c>
      <c r="W70" s="5" t="inlineStr">
        <is>
          <t>あり</t>
        </is>
      </c>
      <c r="X70" s="5" t="inlineStr">
        <is>
          <t>未確認</t>
        </is>
      </c>
      <c r="Y70" s="5" t="inlineStr">
        <is>
          <t>要詳細分析</t>
        </is>
      </c>
      <c r="Z70" s="5" t="inlineStr">
        <is>
          <t>確定率100%・EPC378.78円と高水準。国家資格キャリアコンサルタント在籍を訴求</t>
        </is>
      </c>
      <c r="AA70" s="5" t="inlineStr">
        <is>
          <t>済（写真から入力）</t>
        </is>
      </c>
      <c r="AB70" s="5" t="inlineStr">
        <is>
          <t>A8.netプログラム詳細画面（ユーザー提供スクリーンショット）</t>
        </is>
      </c>
      <c r="AC70" s="5" t="inlineStr">
        <is>
          <t>2026-09-05</t>
        </is>
      </c>
      <c r="AD70" s="5" t="inlineStr">
        <is>
          <t>s00000024560001</t>
        </is>
      </c>
    </row>
    <row r="71">
      <c r="A71" s="5" t="n">
        <v>70</v>
      </c>
      <c r="B71" s="5" t="inlineStr">
        <is>
          <t>レバテックキャリア（IT・Web転職サービス）</t>
        </is>
      </c>
      <c r="C71" s="5" t="inlineStr">
        <is>
          <t>レバレジーズ株式会社</t>
        </is>
      </c>
      <c r="D71" s="5" t="inlineStr">
        <is>
          <t>IT(エンジニア・クリエイター)</t>
        </is>
      </c>
      <c r="E71" s="5" t="inlineStr">
        <is>
          <t>IT・エンジニア</t>
        </is>
      </c>
      <c r="F71" s="5" t="inlineStr">
        <is>
          <t>エンジニア・クリエイター系職種</t>
        </is>
      </c>
      <c r="G71" s="5" t="inlineStr">
        <is>
          <t>不問</t>
        </is>
      </c>
      <c r="H71" s="5" t="inlineStr">
        <is>
          <t>全国</t>
        </is>
      </c>
      <c r="I71" s="6" t="n">
        <v>10000</v>
      </c>
      <c r="J71" s="5" t="inlineStr">
        <is>
          <t>新規会員登録</t>
        </is>
      </c>
      <c r="K71" s="5" t="inlineStr">
        <is>
          <t>会員登録完了</t>
        </is>
      </c>
      <c r="L71" s="7" t="n">
        <v>0.746</v>
      </c>
      <c r="M71" s="6" t="n">
        <v>929.12</v>
      </c>
      <c r="N71" s="8">
        <f>IF(OR(I71="",L71=""),"",I71*L71)</f>
        <v/>
      </c>
      <c r="O71" s="5" t="inlineStr">
        <is>
          <t>90日（初回のみ）</t>
        </is>
      </c>
      <c r="P71" s="5" t="inlineStr">
        <is>
          <t>約30日</t>
        </is>
      </c>
      <c r="Q71" s="5" t="inlineStr">
        <is>
          <t>広告主新規／WEBより登録完了</t>
        </is>
      </c>
      <c r="R71" s="5" t="inlineStr">
        <is>
          <t>虚偽・重複・入力不備・いたずら／リスティング違反</t>
        </is>
      </c>
      <c r="S71" s="5" t="inlineStr">
        <is>
          <t>NG</t>
        </is>
      </c>
      <c r="T71" s="5" t="inlineStr">
        <is>
          <t>NG</t>
        </is>
      </c>
      <c r="U71" s="5" t="inlineStr">
        <is>
          <t>未確認</t>
        </is>
      </c>
      <c r="V71" s="5" t="inlineStr">
        <is>
          <t>未確認</t>
        </is>
      </c>
      <c r="W71" s="5" t="inlineStr">
        <is>
          <t>あり</t>
        </is>
      </c>
      <c r="X71" s="5" t="inlineStr">
        <is>
          <t>未確認</t>
        </is>
      </c>
      <c r="Y71" s="5" t="inlineStr">
        <is>
          <t>要詳細分析</t>
        </is>
      </c>
      <c r="Z71" s="5" t="inlineStr">
        <is>
          <t>確定率74.6%・EPC929円と全体でも上位級。レバレジーズグループの主力IT転職サービス</t>
        </is>
      </c>
      <c r="AA71" s="5" t="inlineStr">
        <is>
          <t>済（写真から入力、一部条件文言判読困難）</t>
        </is>
      </c>
      <c r="AB71" s="5" t="inlineStr">
        <is>
          <t>A8.netプログラム詳細画面（ユーザー提供スクリーンショット）</t>
        </is>
      </c>
      <c r="AC71" s="5" t="inlineStr">
        <is>
          <t>2026-09-05</t>
        </is>
      </c>
      <c r="AD71" s="5" t="inlineStr">
        <is>
          <t>s0000011866006</t>
        </is>
      </c>
    </row>
    <row r="72">
      <c r="A72" s="5" t="n">
        <v>71</v>
      </c>
      <c r="B72" s="5" t="inlineStr">
        <is>
          <t>レバテックルーキー（新卒エンジニア専門）</t>
        </is>
      </c>
      <c r="C72" s="5" t="inlineStr">
        <is>
          <t>レバレジーズ株式会社</t>
        </is>
      </c>
      <c r="D72" s="5" t="inlineStr">
        <is>
          <t>新卒(エンジニア)</t>
        </is>
      </c>
      <c r="E72" s="5" t="inlineStr">
        <is>
          <t>IT・エンジニア</t>
        </is>
      </c>
      <c r="F72" s="5" t="inlineStr">
        <is>
          <t>26卒・27卒の学生</t>
        </is>
      </c>
      <c r="G72" s="5" t="inlineStr">
        <is>
          <t>26卒・27卒・学生</t>
        </is>
      </c>
      <c r="H72" s="5" t="inlineStr">
        <is>
          <t>全国</t>
        </is>
      </c>
      <c r="I72" s="6" t="n">
        <v>10000</v>
      </c>
      <c r="J72" s="5" t="inlineStr">
        <is>
          <t>新規カウンセリング</t>
        </is>
      </c>
      <c r="K72" s="5" t="inlineStr">
        <is>
          <t>カウンセリング予約完了</t>
        </is>
      </c>
      <c r="L72" s="7" t="n">
        <v>0.3305</v>
      </c>
      <c r="M72" s="6" t="n">
        <v>50.88</v>
      </c>
      <c r="N72" s="8">
        <f>IF(OR(I72="",L72=""),"",I72*L72)</f>
        <v/>
      </c>
      <c r="O72" s="5" t="inlineStr">
        <is>
          <t>90日（初回のみ）</t>
        </is>
      </c>
      <c r="P72" s="5" t="inlineStr">
        <is>
          <t>約30日</t>
        </is>
      </c>
      <c r="Q72" s="5" t="inlineStr">
        <is>
          <t>広告主新規／WEBよりカウンセリング予約完了／26卒・27卒対象</t>
        </is>
      </c>
      <c r="R72" s="5" t="inlineStr">
        <is>
          <t>就活を終えている場合／虚偽・重複・入力不備／リスティング違反</t>
        </is>
      </c>
      <c r="S72" s="5" t="inlineStr">
        <is>
          <t>NG</t>
        </is>
      </c>
      <c r="T72" s="5" t="inlineStr">
        <is>
          <t>NG</t>
        </is>
      </c>
      <c r="U72" s="5" t="inlineStr">
        <is>
          <t>未確認</t>
        </is>
      </c>
      <c r="V72" s="5" t="inlineStr">
        <is>
          <t>未確認</t>
        </is>
      </c>
      <c r="W72" s="5" t="inlineStr">
        <is>
          <t>あり</t>
        </is>
      </c>
      <c r="X72" s="5" t="inlineStr">
        <is>
          <t>未確認</t>
        </is>
      </c>
      <c r="Y72" s="5" t="inlineStr">
        <is>
          <t>要詳細分析</t>
        </is>
      </c>
      <c r="Z72" s="5" t="inlineStr">
        <is>
          <t>新卒エンジニア専門の就活サポート。確定率33.05%・EPC50.88円</t>
        </is>
      </c>
      <c r="AA72" s="5" t="inlineStr">
        <is>
          <t>済（写真から入力、プログラムID要確認）</t>
        </is>
      </c>
      <c r="AB72" s="5" t="inlineStr">
        <is>
          <t>A8.netプログラム詳細画面（ユーザー提供スクリーンショット）</t>
        </is>
      </c>
      <c r="AC72" s="5" t="inlineStr">
        <is>
          <t>2026-09-05</t>
        </is>
      </c>
      <c r="AD72" s="5" t="inlineStr">
        <is>
          <t>未確認（画像不鮮明）</t>
        </is>
      </c>
    </row>
    <row r="73">
      <c r="A73" s="5" t="n">
        <v>72</v>
      </c>
      <c r="B73" s="5" t="inlineStr">
        <is>
          <t>レバテックダイレクト（IT・Webスカウト型転職）</t>
        </is>
      </c>
      <c r="C73" s="5" t="inlineStr">
        <is>
          <t>レバレジーズ株式会社</t>
        </is>
      </c>
      <c r="D73" s="5" t="inlineStr">
        <is>
          <t>IT(エンジニア・クリエイター)</t>
        </is>
      </c>
      <c r="E73" s="5" t="inlineStr">
        <is>
          <t>IT・エンジニア</t>
        </is>
      </c>
      <c r="F73" s="5" t="inlineStr">
        <is>
          <t>エンジニア・クリエイター経験者</t>
        </is>
      </c>
      <c r="G73" s="5" t="inlineStr">
        <is>
          <t>不問</t>
        </is>
      </c>
      <c r="H73" s="5" t="inlineStr">
        <is>
          <t>全国</t>
        </is>
      </c>
      <c r="I73" s="6" t="n">
        <v>10000</v>
      </c>
      <c r="J73" s="5" t="inlineStr">
        <is>
          <t>新規登録</t>
        </is>
      </c>
      <c r="K73" s="5" t="inlineStr">
        <is>
          <t>新規登録完了</t>
        </is>
      </c>
      <c r="L73" s="7" t="n">
        <v>1</v>
      </c>
      <c r="M73" s="6" t="n">
        <v>27.73</v>
      </c>
      <c r="N73" s="8">
        <f>IF(OR(I73="",L73=""),"",I73*L73)</f>
        <v/>
      </c>
      <c r="O73" s="5" t="inlineStr">
        <is>
          <t>90日（初回のみ）</t>
        </is>
      </c>
      <c r="P73" s="5" t="inlineStr">
        <is>
          <t>約30日</t>
        </is>
      </c>
      <c r="Q73" s="5" t="inlineStr">
        <is>
          <t>広告主新規／WEBより登録完了</t>
        </is>
      </c>
      <c r="R73" s="5" t="inlineStr">
        <is>
          <t>50歳以上の申込／虚偽・重複・キャンセル・不正／直近登録企業への重複登録の場合／リスティング違反</t>
        </is>
      </c>
      <c r="S73" s="5" t="inlineStr">
        <is>
          <t>NG</t>
        </is>
      </c>
      <c r="T73" s="5" t="inlineStr">
        <is>
          <t>NG</t>
        </is>
      </c>
      <c r="U73" s="5" t="inlineStr">
        <is>
          <t>未確認</t>
        </is>
      </c>
      <c r="V73" s="5" t="inlineStr">
        <is>
          <t>未確認</t>
        </is>
      </c>
      <c r="W73" s="5" t="inlineStr">
        <is>
          <t>あり</t>
        </is>
      </c>
      <c r="X73" s="5" t="inlineStr">
        <is>
          <t>未確認</t>
        </is>
      </c>
      <c r="Y73" s="5" t="inlineStr">
        <is>
          <t>要詳細分析</t>
        </is>
      </c>
      <c r="Z73" s="5" t="inlineStr">
        <is>
          <t>スカウト型で「面接確約スカウト93%」を訴求。確定率100%だがEPC27.73円と到達率は低め</t>
        </is>
      </c>
      <c r="AA73" s="5" t="inlineStr">
        <is>
          <t>済（写真から入力）</t>
        </is>
      </c>
      <c r="AB73" s="5" t="inlineStr">
        <is>
          <t>A8.netプログラム詳細画面（ユーザー提供スクリーンショット）</t>
        </is>
      </c>
      <c r="AC73" s="5" t="inlineStr">
        <is>
          <t>2026-09-05</t>
        </is>
      </c>
      <c r="AD73" s="5" t="inlineStr">
        <is>
          <t>s00000011866029</t>
        </is>
      </c>
    </row>
    <row r="74">
      <c r="A74" s="5" t="n">
        <v>73</v>
      </c>
      <c r="B74" s="5" t="inlineStr">
        <is>
          <t>AXIS Agent（コンサル・IT業界ハイクラス特化）</t>
        </is>
      </c>
      <c r="C74" s="5" t="inlineStr">
        <is>
          <t>アクシスコンサルティング株式会社</t>
        </is>
      </c>
      <c r="D74" s="5" t="inlineStr">
        <is>
          <t>専門職(コンサル)</t>
        </is>
      </c>
      <c r="E74" s="5" t="inlineStr">
        <is>
          <t>コンサル・ハイクラス</t>
        </is>
      </c>
      <c r="F74" s="5" t="inlineStr">
        <is>
          <t>20〜30代、コンサル・IT業界志望者</t>
        </is>
      </c>
      <c r="G74" s="5" t="inlineStr">
        <is>
          <t>20〜30代</t>
        </is>
      </c>
      <c r="H74" s="5" t="inlineStr">
        <is>
          <t>全国</t>
        </is>
      </c>
      <c r="I74" s="6" t="n">
        <v>18000</v>
      </c>
      <c r="J74" s="5" t="inlineStr">
        <is>
          <t>新規キャリア相談</t>
        </is>
      </c>
      <c r="K74" s="5" t="inlineStr">
        <is>
          <t>キャリア相談完了</t>
        </is>
      </c>
      <c r="L74" s="7" t="n">
        <v>0.6153</v>
      </c>
      <c r="M74" s="6" t="n">
        <v>12.77</v>
      </c>
      <c r="N74" s="8">
        <f>IF(OR(I74="",L74=""),"",I74*L74)</f>
        <v/>
      </c>
      <c r="O74" s="5" t="inlineStr">
        <is>
          <t>90日</t>
        </is>
      </c>
      <c r="P74" s="5" t="inlineStr">
        <is>
          <t>約30日</t>
        </is>
      </c>
      <c r="Q74" s="5" t="inlineStr">
        <is>
          <t>広告主新規／WEBより30日以内のキャリア相談実施</t>
        </is>
      </c>
      <c r="R74" s="5" t="inlineStr">
        <is>
          <t>キャンセル・重複・不正／リスティング違反</t>
        </is>
      </c>
      <c r="S74" s="5" t="inlineStr">
        <is>
          <t>NG</t>
        </is>
      </c>
      <c r="T74" s="5" t="inlineStr">
        <is>
          <t>NG</t>
        </is>
      </c>
      <c r="U74" s="5" t="inlineStr">
        <is>
          <t>未確認</t>
        </is>
      </c>
      <c r="V74" s="5" t="inlineStr">
        <is>
          <t>未確認</t>
        </is>
      </c>
      <c r="W74" s="5" t="inlineStr">
        <is>
          <t>あり</t>
        </is>
      </c>
      <c r="X74" s="5" t="inlineStr">
        <is>
          <t>未確認</t>
        </is>
      </c>
      <c r="Y74" s="5" t="inlineStr">
        <is>
          <t>要詳細分析</t>
        </is>
      </c>
      <c r="Z74" s="5" t="inlineStr">
        <is>
          <t>BIG4等大手コンサル輩出実績を訴求。確定率61.53%だがEPC12.77円と到達率は低い</t>
        </is>
      </c>
      <c r="AA74" s="5" t="inlineStr">
        <is>
          <t>済（写真から入力）</t>
        </is>
      </c>
      <c r="AB74" s="5" t="inlineStr">
        <is>
          <t>A8.netプログラム詳細画面（ユーザー提供スクリーンショット）</t>
        </is>
      </c>
      <c r="AC74" s="5" t="inlineStr">
        <is>
          <t>2026-09-05</t>
        </is>
      </c>
      <c r="AD74" s="5" t="inlineStr">
        <is>
          <t>s00000027609001</t>
        </is>
      </c>
    </row>
    <row r="75">
      <c r="A75" s="5" t="n">
        <v>74</v>
      </c>
      <c r="B75" s="5" t="inlineStr">
        <is>
          <t>エノサポ就活（短期集中・20代既卒/中退向け）</t>
        </is>
      </c>
      <c r="C75" s="5" t="inlineStr">
        <is>
          <t>EnoVance</t>
        </is>
      </c>
      <c r="D75" s="5" t="inlineStr">
        <is>
          <t>既卒・第二新卒・中退</t>
        </is>
      </c>
      <c r="E75" s="5" t="inlineStr">
        <is>
          <t>新卒</t>
        </is>
      </c>
      <c r="F75" s="5" t="inlineStr">
        <is>
          <t>20代既卒・第二新卒・大学中退</t>
        </is>
      </c>
      <c r="G75" s="5" t="inlineStr">
        <is>
          <t>20代</t>
        </is>
      </c>
      <c r="H75" s="5" t="inlineStr">
        <is>
          <t>要確認（地域要件あり）</t>
        </is>
      </c>
      <c r="I75" s="6" t="n">
        <v>12000</v>
      </c>
      <c r="J75" s="5" t="inlineStr">
        <is>
          <t>新規会員登録</t>
        </is>
      </c>
      <c r="K75" s="5" t="inlineStr">
        <is>
          <t>会員登録完了</t>
        </is>
      </c>
      <c r="L75" s="7" t="n">
        <v>0.25</v>
      </c>
      <c r="M75" s="6" t="n">
        <v>247.7</v>
      </c>
      <c r="N75" s="8">
        <f>IF(OR(I75="",L75=""),"",I75*L75)</f>
        <v/>
      </c>
      <c r="O75" s="5" t="inlineStr">
        <is>
          <t>90日</t>
        </is>
      </c>
      <c r="P75" s="5" t="inlineStr">
        <is>
          <t>約30日</t>
        </is>
      </c>
      <c r="Q75" s="5" t="inlineStr">
        <is>
          <t>広告主新規／WEBより30日以内の面談実施</t>
        </is>
      </c>
      <c r="R75" s="5" t="inlineStr">
        <is>
          <t>重複・国籍要件あり・地域要件あり／リスティング違反</t>
        </is>
      </c>
      <c r="S75" s="5" t="inlineStr">
        <is>
          <t>NG</t>
        </is>
      </c>
      <c r="T75" s="5" t="inlineStr">
        <is>
          <t>NG</t>
        </is>
      </c>
      <c r="U75" s="5" t="inlineStr">
        <is>
          <t>未確認</t>
        </is>
      </c>
      <c r="V75" s="5" t="inlineStr">
        <is>
          <t>未確認</t>
        </is>
      </c>
      <c r="W75" s="5" t="inlineStr">
        <is>
          <t>あり</t>
        </is>
      </c>
      <c r="X75" s="5" t="inlineStr">
        <is>
          <t>未確認</t>
        </is>
      </c>
      <c r="Y75" s="5" t="inlineStr">
        <is>
          <t>要詳細分析</t>
        </is>
      </c>
      <c r="Z75" s="5" t="inlineStr">
        <is>
          <t>確定率25%だがEPC247.7円と高水準。短期集中の就活サポートを訴求</t>
        </is>
      </c>
      <c r="AA75" s="5" t="inlineStr">
        <is>
          <t>済（写真から入力）</t>
        </is>
      </c>
      <c r="AB75" s="5" t="inlineStr">
        <is>
          <t>A8.netプログラム詳細画面（ユーザー提供スクリーンショット）</t>
        </is>
      </c>
      <c r="AC75" s="5" t="inlineStr">
        <is>
          <t>2026-09-05</t>
        </is>
      </c>
      <c r="AD75" s="5" t="inlineStr">
        <is>
          <t>s00000027370001</t>
        </is>
      </c>
    </row>
    <row r="76">
      <c r="A76" s="5" t="n">
        <v>75</v>
      </c>
      <c r="B76" s="5" t="inlineStr">
        <is>
          <t>CREATIVE VILLAGE（Web業界経験者の転職支援）</t>
        </is>
      </c>
      <c r="C76" s="5" t="inlineStr">
        <is>
          <t>株式会社クリーク・アンド・リバー社</t>
        </is>
      </c>
      <c r="D76" s="5" t="inlineStr">
        <is>
          <t>IT/Web(経験者)</t>
        </is>
      </c>
      <c r="E76" s="5" t="inlineStr">
        <is>
          <t>IT・エンジニア</t>
        </is>
      </c>
      <c r="F76" s="5" t="inlineStr">
        <is>
          <t>Webディレクター・UI/UXデザイナー・SEOコンサル等、24歳以上</t>
        </is>
      </c>
      <c r="G76" s="5" t="inlineStr">
        <is>
          <t>24歳以上</t>
        </is>
      </c>
      <c r="H76" s="5" t="inlineStr">
        <is>
          <t>全国</t>
        </is>
      </c>
      <c r="I76" s="6" t="n">
        <v>12000</v>
      </c>
      <c r="J76" s="5" t="inlineStr">
        <is>
          <t>新規登録</t>
        </is>
      </c>
      <c r="K76" s="5" t="inlineStr">
        <is>
          <t>会員登録完了</t>
        </is>
      </c>
      <c r="L76" s="7" t="n">
        <v>1</v>
      </c>
      <c r="M76" s="6" t="n">
        <v>157.89</v>
      </c>
      <c r="N76" s="8">
        <f>IF(OR(I76="",L76=""),"",I76*L76)</f>
        <v/>
      </c>
      <c r="O76" s="5" t="inlineStr">
        <is>
          <t>90日</t>
        </is>
      </c>
      <c r="P76" s="5" t="inlineStr">
        <is>
          <t>約30日</t>
        </is>
      </c>
      <c r="Q76" s="5" t="inlineStr">
        <is>
          <t>広告主新規／WEBより30日以内の登録完了／Web業界経験者</t>
        </is>
      </c>
      <c r="R76" s="5" t="inlineStr">
        <is>
          <t>虚偽・不正・キャンセル／リスティング違反</t>
        </is>
      </c>
      <c r="S76" s="5" t="inlineStr">
        <is>
          <t>NG</t>
        </is>
      </c>
      <c r="T76" s="5" t="inlineStr">
        <is>
          <t>NG</t>
        </is>
      </c>
      <c r="U76" s="5" t="inlineStr">
        <is>
          <t>未確認</t>
        </is>
      </c>
      <c r="V76" s="5" t="inlineStr">
        <is>
          <t>未確認</t>
        </is>
      </c>
      <c r="W76" s="5" t="inlineStr">
        <is>
          <t>あり</t>
        </is>
      </c>
      <c r="X76" s="5" t="inlineStr">
        <is>
          <t>未確認</t>
        </is>
      </c>
      <c r="Y76" s="5" t="inlineStr">
        <is>
          <t>要詳細分析</t>
        </is>
      </c>
      <c r="Z76" s="5" t="inlineStr">
        <is>
          <t>確定率100%・EPC157.89円と高水準。35,000件以上の求人保有を訴求</t>
        </is>
      </c>
      <c r="AA76" s="5" t="inlineStr">
        <is>
          <t>済（写真から入力）</t>
        </is>
      </c>
      <c r="AB76" s="5" t="inlineStr">
        <is>
          <t>A8.netプログラム詳細画面（ユーザー提供スクリーンショット）</t>
        </is>
      </c>
      <c r="AC76" s="5" t="inlineStr">
        <is>
          <t>2026-09-05</t>
        </is>
      </c>
      <c r="AD76" s="5" t="inlineStr">
        <is>
          <t>s00000019744005</t>
        </is>
      </c>
    </row>
    <row r="77">
      <c r="A77" s="5" t="n">
        <v>76</v>
      </c>
      <c r="B77" s="5" t="inlineStr">
        <is>
          <t>Neuro Dive（AI/データサイエンス就労移行支援）</t>
        </is>
      </c>
      <c r="C77" s="5" t="inlineStr">
        <is>
          <t>パーソルダイバース株式会社</t>
        </is>
      </c>
      <c r="D77" s="5" t="inlineStr">
        <is>
          <t>障害者向け(就労移行支援)</t>
        </is>
      </c>
      <c r="E77" s="5" t="inlineStr">
        <is>
          <t>障害者向け</t>
        </is>
      </c>
      <c r="F77" s="5" t="inlineStr">
        <is>
          <t>18〜64歳、障害者手帳保有者</t>
        </is>
      </c>
      <c r="G77" s="5" t="inlineStr">
        <is>
          <t>18〜64歳</t>
        </is>
      </c>
      <c r="H77" s="5" t="inlineStr">
        <is>
          <t>全国</t>
        </is>
      </c>
      <c r="I77" s="6" t="n">
        <v>12000</v>
      </c>
      <c r="J77" s="5" t="inlineStr">
        <is>
          <t>新規WEB説明会参加</t>
        </is>
      </c>
      <c r="K77" s="5" t="inlineStr">
        <is>
          <t>WEB説明会参加完了</t>
        </is>
      </c>
      <c r="L77" s="7" t="n">
        <v>0.6172</v>
      </c>
      <c r="M77" s="6" t="n">
        <v>65.97</v>
      </c>
      <c r="N77" s="8">
        <f>IF(OR(I77="",L77=""),"",I77*L77)</f>
        <v/>
      </c>
      <c r="O77" s="5" t="inlineStr">
        <is>
          <t>90日</t>
        </is>
      </c>
      <c r="P77" s="5" t="inlineStr">
        <is>
          <t>約30日</t>
        </is>
      </c>
      <c r="Q77" s="5" t="inlineStr">
        <is>
          <t>広告主新規／WEBより30日以内の説明会参加完了／障害者手帳保有者</t>
        </is>
      </c>
      <c r="R77" s="5" t="inlineStr">
        <is>
          <t>虚偽・重複・キャンセル／リスティング違反</t>
        </is>
      </c>
      <c r="S77" s="5" t="inlineStr">
        <is>
          <t>NG</t>
        </is>
      </c>
      <c r="T77" s="5" t="inlineStr">
        <is>
          <t>NG</t>
        </is>
      </c>
      <c r="U77" s="5" t="inlineStr">
        <is>
          <t>未確認</t>
        </is>
      </c>
      <c r="V77" s="5" t="inlineStr">
        <is>
          <t>未確認</t>
        </is>
      </c>
      <c r="W77" s="5" t="inlineStr">
        <is>
          <t>あり</t>
        </is>
      </c>
      <c r="X77" s="5" t="inlineStr">
        <is>
          <t>未確認</t>
        </is>
      </c>
      <c r="Y77" s="5" t="inlineStr">
        <is>
          <t>要詳細分析</t>
        </is>
      </c>
      <c r="Z77" s="5" t="inlineStr">
        <is>
          <t>確定率61.72%・EPC65.97円。AI/データサイエンス特化の障害者就労移行支援という珍しいニッチ</t>
        </is>
      </c>
      <c r="AA77" s="5" t="inlineStr">
        <is>
          <t>済（写真から入力）</t>
        </is>
      </c>
      <c r="AB77" s="5" t="inlineStr">
        <is>
          <t>A8.netプログラム詳細画面（ユーザー提供スクリーンショット）</t>
        </is>
      </c>
      <c r="AC77" s="5" t="inlineStr">
        <is>
          <t>2026-09-05</t>
        </is>
      </c>
      <c r="AD77" s="5" t="inlineStr">
        <is>
          <t>s00000019633003</t>
        </is>
      </c>
    </row>
    <row r="78">
      <c r="A78" s="5" t="n">
        <v>77</v>
      </c>
      <c r="B78" s="5" t="inlineStr">
        <is>
          <t>UZUZIT（未経験からのITエンジニア転職支援）</t>
        </is>
      </c>
      <c r="C78" s="5" t="inlineStr">
        <is>
          <t>株式会社UZUZ</t>
        </is>
      </c>
      <c r="D78" s="5" t="inlineStr">
        <is>
          <t>IT(未経験可)/第二新卒</t>
        </is>
      </c>
      <c r="E78" s="5" t="inlineStr">
        <is>
          <t>IT・エンジニア</t>
        </is>
      </c>
      <c r="F78" s="5" t="inlineStr">
        <is>
          <t>第二新卒・既卒・フリーター・ニート、18〜32歳</t>
        </is>
      </c>
      <c r="G78" s="5" t="inlineStr">
        <is>
          <t>18〜32歳</t>
        </is>
      </c>
      <c r="H78" s="5" t="inlineStr">
        <is>
          <t>全国</t>
        </is>
      </c>
      <c r="I78" s="6" t="n">
        <v>12000</v>
      </c>
      <c r="J78" s="5" t="inlineStr">
        <is>
          <t>新規登録</t>
        </is>
      </c>
      <c r="K78" s="5" t="inlineStr">
        <is>
          <t>会員登録完了</t>
        </is>
      </c>
      <c r="L78" s="7" t="n">
        <v>0.4594</v>
      </c>
      <c r="M78" s="6" t="n">
        <v>33.15</v>
      </c>
      <c r="N78" s="8">
        <f>IF(OR(I78="",L78=""),"",I78*L78)</f>
        <v/>
      </c>
      <c r="O78" s="5" t="inlineStr">
        <is>
          <t>90日</t>
        </is>
      </c>
      <c r="P78" s="5" t="inlineStr">
        <is>
          <t>約30日</t>
        </is>
      </c>
      <c r="Q78" s="5" t="inlineStr">
        <is>
          <t>WEBより登録完了</t>
        </is>
      </c>
      <c r="R78" s="5" t="inlineStr">
        <is>
          <t>虚偽・重複・キャンセル／1世帯2回以上／リスティング違反</t>
        </is>
      </c>
      <c r="S78" s="5" t="inlineStr">
        <is>
          <t>NG</t>
        </is>
      </c>
      <c r="T78" s="5" t="inlineStr">
        <is>
          <t>NG</t>
        </is>
      </c>
      <c r="U78" s="5" t="inlineStr">
        <is>
          <t>未確認</t>
        </is>
      </c>
      <c r="V78" s="5" t="inlineStr">
        <is>
          <t>未確認</t>
        </is>
      </c>
      <c r="W78" s="5" t="inlineStr">
        <is>
          <t>あり</t>
        </is>
      </c>
      <c r="X78" s="5" t="inlineStr">
        <is>
          <t>未確認</t>
        </is>
      </c>
      <c r="Y78" s="5" t="inlineStr">
        <is>
          <t>要詳細分析</t>
        </is>
      </c>
      <c r="Z78" s="5" t="inlineStr">
        <is>
          <t>同一広告主UZUZの別プログラム（既存行の第二新卒版とは対象がIT未経験に絞られる）</t>
        </is>
      </c>
      <c r="AA78" s="5" t="inlineStr">
        <is>
          <t>済（写真から入力）</t>
        </is>
      </c>
      <c r="AB78" s="5" t="inlineStr">
        <is>
          <t>A8.netプログラム詳細画面（ユーザー提供スクリーンショット）</t>
        </is>
      </c>
      <c r="AC78" s="5" t="inlineStr">
        <is>
          <t>2026-09-05</t>
        </is>
      </c>
      <c r="AD78" s="5" t="inlineStr">
        <is>
          <t>s00000014490008</t>
        </is>
      </c>
    </row>
    <row r="79">
      <c r="A79" s="5" t="n">
        <v>78</v>
      </c>
      <c r="B79" s="5" t="inlineStr">
        <is>
          <t>Pivotal Career（20代営業職特化の転職支援）</t>
        </is>
      </c>
      <c r="C79" s="5" t="inlineStr">
        <is>
          <t>EnoVance</t>
        </is>
      </c>
      <c r="D79" s="5" t="inlineStr">
        <is>
          <t>営業職</t>
        </is>
      </c>
      <c r="E79" s="5" t="inlineStr">
        <is>
          <t>営業職</t>
        </is>
      </c>
      <c r="F79" s="5" t="inlineStr">
        <is>
          <t>20代営業職経験者</t>
        </is>
      </c>
      <c r="G79" s="5" t="inlineStr">
        <is>
          <t>20代</t>
        </is>
      </c>
      <c r="H79" s="5" t="inlineStr">
        <is>
          <t>全国</t>
        </is>
      </c>
      <c r="I79" s="6" t="n">
        <v>17000</v>
      </c>
      <c r="J79" s="5" t="inlineStr">
        <is>
          <t>新規面談完了（キャンペーン中、通常12,000円、2026/08/05〜11/04）</t>
        </is>
      </c>
      <c r="K79" s="5" t="inlineStr">
        <is>
          <t>面談完了</t>
        </is>
      </c>
      <c r="L79" s="7" t="n"/>
      <c r="M79" s="6" t="n">
        <v>318.75</v>
      </c>
      <c r="N79" s="8">
        <f>IF(OR(I79="",L79=""),"",I79*L79)</f>
        <v/>
      </c>
      <c r="O79" s="5" t="inlineStr">
        <is>
          <t>90日</t>
        </is>
      </c>
      <c r="P79" s="5" t="inlineStr">
        <is>
          <t>約30日</t>
        </is>
      </c>
      <c r="Q79" s="5" t="inlineStr">
        <is>
          <t>広告主新規／WEBより30日以内の面談実施</t>
        </is>
      </c>
      <c r="R79" s="5" t="inlineStr">
        <is>
          <t>重複・虚偽・キャンセル／リスティング違反</t>
        </is>
      </c>
      <c r="S79" s="5" t="inlineStr">
        <is>
          <t>NG</t>
        </is>
      </c>
      <c r="T79" s="5" t="inlineStr">
        <is>
          <t>NG</t>
        </is>
      </c>
      <c r="U79" s="5" t="inlineStr">
        <is>
          <t>未確認</t>
        </is>
      </c>
      <c r="V79" s="5" t="inlineStr">
        <is>
          <t>未確認</t>
        </is>
      </c>
      <c r="W79" s="5" t="inlineStr">
        <is>
          <t>あり</t>
        </is>
      </c>
      <c r="X79" s="5" t="inlineStr">
        <is>
          <t>未確認</t>
        </is>
      </c>
      <c r="Y79" s="5" t="inlineStr">
        <is>
          <t>要詳細分析</t>
        </is>
      </c>
      <c r="Z79" s="5" t="inlineStr">
        <is>
          <t>EPC318.75円と高水準だが確定率非表示。キャンペーン期限に要注意</t>
        </is>
      </c>
      <c r="AA79" s="5" t="inlineStr">
        <is>
          <t>済（写真から入力、確定率データなし）</t>
        </is>
      </c>
      <c r="AB79" s="5" t="inlineStr">
        <is>
          <t>A8.netプログラム詳細画面（ユーザー提供スクリーンショット）</t>
        </is>
      </c>
      <c r="AC79" s="5" t="inlineStr">
        <is>
          <t>2026-09-05</t>
        </is>
      </c>
      <c r="AD79" s="5" t="inlineStr">
        <is>
          <t>s00000027370002</t>
        </is>
      </c>
    </row>
    <row r="80">
      <c r="A80" s="5" t="n">
        <v>79</v>
      </c>
      <c r="B80" s="5" t="inlineStr">
        <is>
          <t>ユメキャリエージェント（大手人事部提供の転職サポート）</t>
        </is>
      </c>
      <c r="C80" s="5" t="inlineStr">
        <is>
          <t>ReveCareerAgency株式会社</t>
        </is>
      </c>
      <c r="D80" s="5" t="inlineStr">
        <is>
          <t>中途(20〜30代)</t>
        </is>
      </c>
      <c r="E80" s="5" t="inlineStr">
        <is>
          <t>総合・その他</t>
        </is>
      </c>
      <c r="F80" s="5" t="inlineStr">
        <is>
          <t>20〜30代の中途転職希望者</t>
        </is>
      </c>
      <c r="G80" s="5" t="inlineStr">
        <is>
          <t>20〜30代</t>
        </is>
      </c>
      <c r="H80" s="5" t="inlineStr">
        <is>
          <t>全国</t>
        </is>
      </c>
      <c r="I80" s="6" t="n">
        <v>13000</v>
      </c>
      <c r="J80" s="5" t="inlineStr">
        <is>
          <t>新規キャリアカウンセリング完了</t>
        </is>
      </c>
      <c r="K80" s="5" t="inlineStr">
        <is>
          <t>カウンセリング完了</t>
        </is>
      </c>
      <c r="L80" s="7" t="n">
        <v>0.4496</v>
      </c>
      <c r="M80" s="6" t="n">
        <v>33.09</v>
      </c>
      <c r="N80" s="8">
        <f>IF(OR(I80="",L80=""),"",I80*L80)</f>
        <v/>
      </c>
      <c r="O80" s="5" t="inlineStr">
        <is>
          <t>90日</t>
        </is>
      </c>
      <c r="P80" s="5" t="inlineStr">
        <is>
          <t>約30日</t>
        </is>
      </c>
      <c r="Q80" s="5" t="inlineStr">
        <is>
          <t>広告主新規／WEBより30日以内のカウンセリング完了</t>
        </is>
      </c>
      <c r="R80" s="5" t="inlineStr">
        <is>
          <t>キャンセル・虚偽・なりすまし／LINE経由の申込NG／リスティング違反</t>
        </is>
      </c>
      <c r="S80" s="5" t="inlineStr">
        <is>
          <t>NG</t>
        </is>
      </c>
      <c r="T80" s="5" t="inlineStr">
        <is>
          <t>NG</t>
        </is>
      </c>
      <c r="U80" s="5" t="inlineStr">
        <is>
          <t>未確認</t>
        </is>
      </c>
      <c r="V80" s="5" t="inlineStr">
        <is>
          <t>未確認</t>
        </is>
      </c>
      <c r="W80" s="5" t="inlineStr">
        <is>
          <t>あり</t>
        </is>
      </c>
      <c r="X80" s="5" t="inlineStr">
        <is>
          <t>未確認</t>
        </is>
      </c>
      <c r="Y80" s="5" t="inlineStr">
        <is>
          <t>要詳細分析</t>
        </is>
      </c>
      <c r="Z80" s="5" t="inlineStr">
        <is>
          <t>同一広告主のユメキャリ転職エージェント（既存行）と類似。EPC33円と低め</t>
        </is>
      </c>
      <c r="AA80" s="5" t="inlineStr">
        <is>
          <t>済（写真から入力）</t>
        </is>
      </c>
      <c r="AB80" s="5" t="inlineStr">
        <is>
          <t>A8.netプログラム詳細画面（ユーザー提供スクリーンショット）</t>
        </is>
      </c>
      <c r="AC80" s="5" t="inlineStr">
        <is>
          <t>2026-09-05</t>
        </is>
      </c>
      <c r="AD80" s="5" t="inlineStr">
        <is>
          <t>s00000026686001</t>
        </is>
      </c>
    </row>
    <row r="81">
      <c r="A81" s="5" t="n">
        <v>80</v>
      </c>
      <c r="B81" s="5" t="inlineStr">
        <is>
          <t>ユメキャリ就職エージェント（27卒向け完全無料就活サポート）</t>
        </is>
      </c>
      <c r="C81" s="5" t="inlineStr">
        <is>
          <t>ReveCareerAgency株式会社</t>
        </is>
      </c>
      <c r="D81" s="5" t="inlineStr">
        <is>
          <t>新卒</t>
        </is>
      </c>
      <c r="E81" s="5" t="inlineStr">
        <is>
          <t>新卒</t>
        </is>
      </c>
      <c r="F81" s="5" t="inlineStr">
        <is>
          <t>27卒学生</t>
        </is>
      </c>
      <c r="G81" s="5" t="inlineStr">
        <is>
          <t>27卒・学生</t>
        </is>
      </c>
      <c r="H81" s="5" t="inlineStr">
        <is>
          <t>全国</t>
        </is>
      </c>
      <c r="I81" s="6" t="n">
        <v>13000</v>
      </c>
      <c r="J81" s="5" t="inlineStr">
        <is>
          <t>新規面談完了</t>
        </is>
      </c>
      <c r="K81" s="5" t="inlineStr">
        <is>
          <t>面談完了</t>
        </is>
      </c>
      <c r="L81" s="7" t="n">
        <v>0.1929</v>
      </c>
      <c r="M81" s="6" t="n">
        <v>374</v>
      </c>
      <c r="N81" s="8">
        <f>IF(OR(I81="",L81=""),"",I81*L81)</f>
        <v/>
      </c>
      <c r="O81" s="5" t="inlineStr">
        <is>
          <t>90日</t>
        </is>
      </c>
      <c r="P81" s="5" t="inlineStr">
        <is>
          <t>約30日</t>
        </is>
      </c>
      <c r="Q81" s="5" t="inlineStr">
        <is>
          <t>広告主新規／WEBより30日以内の面談完了／27卒対象</t>
        </is>
      </c>
      <c r="R81" s="5" t="inlineStr">
        <is>
          <t>キャンセル・虚偽・なりすまし／リスティング違反</t>
        </is>
      </c>
      <c r="S81" s="5" t="inlineStr">
        <is>
          <t>NG</t>
        </is>
      </c>
      <c r="T81" s="5" t="inlineStr">
        <is>
          <t>NG</t>
        </is>
      </c>
      <c r="U81" s="5" t="inlineStr">
        <is>
          <t>未確認</t>
        </is>
      </c>
      <c r="V81" s="5" t="inlineStr">
        <is>
          <t>未確認</t>
        </is>
      </c>
      <c r="W81" s="5" t="inlineStr">
        <is>
          <t>あり</t>
        </is>
      </c>
      <c r="X81" s="5" t="inlineStr">
        <is>
          <t>未確認</t>
        </is>
      </c>
      <c r="Y81" s="5" t="inlineStr">
        <is>
          <t>要詳細分析</t>
        </is>
      </c>
      <c r="Z81" s="5" t="inlineStr">
        <is>
          <t>確定率19.29%だがEPC374円と高水準。同一広告主のユメキャリ系列の新卒版</t>
        </is>
      </c>
      <c r="AA81" s="5" t="inlineStr">
        <is>
          <t>済（写真から入力）</t>
        </is>
      </c>
      <c r="AB81" s="5" t="inlineStr">
        <is>
          <t>A8.netプログラム詳細画面（ユーザー提供スクリーンショット）</t>
        </is>
      </c>
      <c r="AC81" s="5" t="inlineStr">
        <is>
          <t>2026-09-05</t>
        </is>
      </c>
      <c r="AD81" s="5" t="inlineStr">
        <is>
          <t>s00000026686002</t>
        </is>
      </c>
    </row>
    <row r="82">
      <c r="A82" s="5" t="n">
        <v>81</v>
      </c>
      <c r="B82" s="5" t="inlineStr">
        <is>
          <t>SAPフリーランスバンク（SAP特化ITフリーランス紹介）</t>
        </is>
      </c>
      <c r="C82" s="5" t="inlineStr">
        <is>
          <t>株式会社スラッシュエンジニアリング</t>
        </is>
      </c>
      <c r="D82" s="5" t="inlineStr">
        <is>
          <t>IT(SAPフリーランス)</t>
        </is>
      </c>
      <c r="E82" s="5" t="inlineStr">
        <is>
          <t>IT・エンジニア</t>
        </is>
      </c>
      <c r="F82" s="5" t="inlineStr">
        <is>
          <t>SAPエンジニア・コンサルタント・PM/PMO経験者</t>
        </is>
      </c>
      <c r="G82" s="5" t="inlineStr">
        <is>
          <t>不問</t>
        </is>
      </c>
      <c r="H82" s="5" t="inlineStr">
        <is>
          <t>全国</t>
        </is>
      </c>
      <c r="I82" s="6" t="n">
        <v>13000</v>
      </c>
      <c r="J82" s="5" t="inlineStr">
        <is>
          <t>新規カウンセリング完了</t>
        </is>
      </c>
      <c r="K82" s="5" t="inlineStr">
        <is>
          <t>カウンセリング完了</t>
        </is>
      </c>
      <c r="L82" s="7" t="n">
        <v>0.3333</v>
      </c>
      <c r="M82" s="6" t="n"/>
      <c r="N82" s="8">
        <f>IF(OR(I82="",L82=""),"",I82*L82)</f>
        <v/>
      </c>
      <c r="O82" s="5" t="inlineStr">
        <is>
          <t>90日</t>
        </is>
      </c>
      <c r="P82" s="5" t="inlineStr">
        <is>
          <t>約30日</t>
        </is>
      </c>
      <c r="Q82" s="5" t="inlineStr">
        <is>
          <t>広告主新規／WEBより30日以内のカウンセリング完了</t>
        </is>
      </c>
      <c r="R82" s="5" t="inlineStr">
        <is>
          <t>虚偽・重複・LINE経由の登録NG／50歳以上の申込NG／リスティング違反</t>
        </is>
      </c>
      <c r="S82" s="5" t="inlineStr">
        <is>
          <t>NG</t>
        </is>
      </c>
      <c r="T82" s="5" t="inlineStr">
        <is>
          <t>NG</t>
        </is>
      </c>
      <c r="U82" s="5" t="inlineStr">
        <is>
          <t>未確認</t>
        </is>
      </c>
      <c r="V82" s="5" t="inlineStr">
        <is>
          <t>未確認</t>
        </is>
      </c>
      <c r="W82" s="5" t="inlineStr">
        <is>
          <t>あり</t>
        </is>
      </c>
      <c r="X82" s="5" t="inlineStr">
        <is>
          <t>未確認</t>
        </is>
      </c>
      <c r="Y82" s="5" t="inlineStr">
        <is>
          <t>要詳細分析</t>
        </is>
      </c>
      <c r="Z82" s="5" t="inlineStr">
        <is>
          <t>SAP特化のニッチなフリーランス紹介。確定率33.33%、EPCは非表示</t>
        </is>
      </c>
      <c r="AA82" s="5" t="inlineStr">
        <is>
          <t>済（写真から入力、EPCデータなし）</t>
        </is>
      </c>
      <c r="AB82" s="5" t="inlineStr">
        <is>
          <t>A8.netプログラム詳細画面（ユーザー提供スクリーンショット）</t>
        </is>
      </c>
      <c r="AC82" s="5" t="inlineStr">
        <is>
          <t>2026-09-05</t>
        </is>
      </c>
      <c r="AD82" s="5" t="inlineStr">
        <is>
          <t>s00000026342001</t>
        </is>
      </c>
    </row>
    <row r="83">
      <c r="A83" s="5" t="n">
        <v>82</v>
      </c>
      <c r="B83" s="5" t="inlineStr">
        <is>
          <t>CHATSTYLE（全国チャットレディ求人）</t>
        </is>
      </c>
      <c r="C83" s="5" t="inlineStr">
        <is>
          <t>株式会社RTK</t>
        </is>
      </c>
      <c r="D83" s="5" t="inlineStr">
        <is>
          <t>アダルト・水商売系(要検討)</t>
        </is>
      </c>
      <c r="E83" s="5" t="inlineStr">
        <is>
          <t>総合・その他</t>
        </is>
      </c>
      <c r="F83" s="5" t="inlineStr">
        <is>
          <t>18歳以上の女性</t>
        </is>
      </c>
      <c r="G83" s="5" t="inlineStr">
        <is>
          <t>18歳以上</t>
        </is>
      </c>
      <c r="H83" s="5" t="inlineStr">
        <is>
          <t>全国</t>
        </is>
      </c>
      <c r="I83" s="6" t="n">
        <v>13000</v>
      </c>
      <c r="J83" s="5" t="inlineStr">
        <is>
          <t>新規登録（在宅登録も同額13,000円）</t>
        </is>
      </c>
      <c r="K83" s="5" t="inlineStr">
        <is>
          <t>登録完了</t>
        </is>
      </c>
      <c r="L83" s="7" t="n">
        <v>0.25</v>
      </c>
      <c r="M83" s="6" t="n">
        <v>62.8</v>
      </c>
      <c r="N83" s="8">
        <f>IF(OR(I83="",L83=""),"",I83*L83)</f>
        <v/>
      </c>
      <c r="O83" s="5" t="inlineStr">
        <is>
          <t>90日</t>
        </is>
      </c>
      <c r="P83" s="5" t="inlineStr">
        <is>
          <t>約30日</t>
        </is>
      </c>
      <c r="Q83" s="5" t="inlineStr">
        <is>
          <t>広告主新規／WEBよりフォーム登録完了</t>
        </is>
      </c>
      <c r="R83" s="5" t="inlineStr">
        <is>
          <t>登録内容不備・重複・虚偽／18歳未満の申込／リスティング違反</t>
        </is>
      </c>
      <c r="S83" s="5" t="inlineStr">
        <is>
          <t>NG</t>
        </is>
      </c>
      <c r="T83" s="5" t="inlineStr">
        <is>
          <t>NG</t>
        </is>
      </c>
      <c r="U83" s="5" t="inlineStr">
        <is>
          <t>未確認</t>
        </is>
      </c>
      <c r="V83" s="5" t="inlineStr">
        <is>
          <t>未確認</t>
        </is>
      </c>
      <c r="W83" s="5" t="inlineStr">
        <is>
          <t>あり</t>
        </is>
      </c>
      <c r="X83" s="5" t="inlineStr">
        <is>
          <t>未確認</t>
        </is>
      </c>
      <c r="Y83" s="5" t="inlineStr">
        <is>
          <t>要検討（業種特殊）</t>
        </is>
      </c>
      <c r="Z83" s="5" t="inlineStr">
        <is>
          <t>⚠️他の転職エージェント案件とは業種が全く異なる（チャットレディ＝アダルト・水商売系の求人）。A8『就職・転職』カテゴリに含まれてはいるが、本シートが想定する転職エージェント紹介の文脈とは性質が異なるため、この案件を含めるか自体を要検討</t>
        </is>
      </c>
      <c r="AA83" s="5" t="inlineStr">
        <is>
          <t>済（写真から入力）</t>
        </is>
      </c>
      <c r="AB83" s="5" t="inlineStr">
        <is>
          <t>A8.netプログラム詳細画面（ユーザー提供スクリーンショット）</t>
        </is>
      </c>
      <c r="AC83" s="5" t="inlineStr">
        <is>
          <t>2026-09-05</t>
        </is>
      </c>
      <c r="AD83" s="5" t="inlineStr">
        <is>
          <t>s00000022254001</t>
        </is>
      </c>
    </row>
    <row r="84">
      <c r="A84" s="5" t="n">
        <v>83</v>
      </c>
      <c r="B84" s="5" t="inlineStr">
        <is>
          <t>WARC AGENT（管理部門特化の転職エージェント）</t>
        </is>
      </c>
      <c r="C84" s="5" t="inlineStr">
        <is>
          <t>CPAキャリアサポート株式会社</t>
        </is>
      </c>
      <c r="D84" s="5" t="inlineStr">
        <is>
          <t>専門職(経理・財務・法務等管理部門)</t>
        </is>
      </c>
      <c r="E84" s="5" t="inlineStr">
        <is>
          <t>士業・管理部門</t>
        </is>
      </c>
      <c r="F84" s="5" t="inlineStr">
        <is>
          <t>上場企業・IPO準備企業のミドル・ハイクラス管理部門人材</t>
        </is>
      </c>
      <c r="G84" s="5" t="inlineStr">
        <is>
          <t>不問</t>
        </is>
      </c>
      <c r="H84" s="5" t="inlineStr">
        <is>
          <t>全国</t>
        </is>
      </c>
      <c r="I84" s="6" t="n">
        <v>14650</v>
      </c>
      <c r="J84" s="5" t="inlineStr">
        <is>
          <t>新規無料面談実施</t>
        </is>
      </c>
      <c r="K84" s="5" t="inlineStr">
        <is>
          <t>面談実施完了</t>
        </is>
      </c>
      <c r="L84" s="7" t="n">
        <v>0.5</v>
      </c>
      <c r="M84" s="6" t="n"/>
      <c r="N84" s="8">
        <f>IF(OR(I84="",L84=""),"",I84*L84)</f>
        <v/>
      </c>
      <c r="O84" s="5" t="inlineStr">
        <is>
          <t>90日</t>
        </is>
      </c>
      <c r="P84" s="5" t="inlineStr">
        <is>
          <t>約30日</t>
        </is>
      </c>
      <c r="Q84" s="5" t="inlineStr">
        <is>
          <t>広告主新規／WEBより30日以内の無料面談実施</t>
        </is>
      </c>
      <c r="R84" s="5" t="inlineStr">
        <is>
          <t>重複・キャンセル・不正／50歳以上の申込／リスティング違反</t>
        </is>
      </c>
      <c r="S84" s="5" t="inlineStr">
        <is>
          <t>NG</t>
        </is>
      </c>
      <c r="T84" s="5" t="inlineStr">
        <is>
          <t>NG</t>
        </is>
      </c>
      <c r="U84" s="5" t="inlineStr">
        <is>
          <t>未確認</t>
        </is>
      </c>
      <c r="V84" s="5" t="inlineStr">
        <is>
          <t>未確認</t>
        </is>
      </c>
      <c r="W84" s="5" t="inlineStr">
        <is>
          <t>あり</t>
        </is>
      </c>
      <c r="X84" s="5" t="inlineStr">
        <is>
          <t>未確認</t>
        </is>
      </c>
      <c r="Y84" s="5" t="inlineStr">
        <is>
          <t>要詳細分析</t>
        </is>
      </c>
      <c r="Z84" s="5" t="inlineStr">
        <is>
          <t>管理部門（経理・財務・法務・人事等）特化。確定率50%、EPCは非表示</t>
        </is>
      </c>
      <c r="AA84" s="5" t="inlineStr">
        <is>
          <t>済（写真から入力、EPCデータなし）</t>
        </is>
      </c>
      <c r="AB84" s="5" t="inlineStr">
        <is>
          <t>A8.netプログラム詳細画面（ユーザー提供スクリーンショット）</t>
        </is>
      </c>
      <c r="AC84" s="5" t="inlineStr">
        <is>
          <t>2026-09-05</t>
        </is>
      </c>
      <c r="AD84" s="5" t="inlineStr">
        <is>
          <t>s00000026568002</t>
        </is>
      </c>
    </row>
    <row r="85">
      <c r="A85" s="5" t="n">
        <v>84</v>
      </c>
      <c r="B85" s="5" t="inlineStr">
        <is>
          <t>Geekly（IT・Web・ソーシャルゲーム業界特化）</t>
        </is>
      </c>
      <c r="C85" s="5" t="inlineStr">
        <is>
          <t>未確認</t>
        </is>
      </c>
      <c r="D85" s="5" t="inlineStr">
        <is>
          <t>IT/Web/ゲーム業界</t>
        </is>
      </c>
      <c r="E85" s="5" t="inlineStr">
        <is>
          <t>クリエイティブ・ゲーム・映像</t>
        </is>
      </c>
      <c r="F85" s="5" t="inlineStr">
        <is>
          <t>IT・Web・ソーシャルゲーム業界経験者</t>
        </is>
      </c>
      <c r="G85" s="5" t="inlineStr">
        <is>
          <t>不問</t>
        </is>
      </c>
      <c r="H85" s="5" t="inlineStr">
        <is>
          <t>全国</t>
        </is>
      </c>
      <c r="I85" s="6" t="n"/>
      <c r="J85" s="5" t="inlineStr">
        <is>
          <t>要確認（画像判読困難）</t>
        </is>
      </c>
      <c r="K85" s="5" t="inlineStr">
        <is>
          <t>登録完了</t>
        </is>
      </c>
      <c r="L85" s="7" t="n">
        <v>0.6207</v>
      </c>
      <c r="M85" s="6" t="n">
        <v>1262.03</v>
      </c>
      <c r="N85" s="8">
        <f>IF(OR(I85="",L85=""),"",I85*L85)</f>
        <v/>
      </c>
      <c r="O85" s="5" t="inlineStr">
        <is>
          <t>90日</t>
        </is>
      </c>
      <c r="P85" s="5" t="inlineStr">
        <is>
          <t>約30日</t>
        </is>
      </c>
      <c r="Q85" s="5" t="inlineStr">
        <is>
          <t>未確認</t>
        </is>
      </c>
      <c r="R85" s="5" t="inlineStr">
        <is>
          <t>未確認</t>
        </is>
      </c>
      <c r="S85" s="5" t="inlineStr">
        <is>
          <t>NG</t>
        </is>
      </c>
      <c r="T85" s="5" t="inlineStr">
        <is>
          <t>NG</t>
        </is>
      </c>
      <c r="U85" s="5" t="inlineStr">
        <is>
          <t>未確認</t>
        </is>
      </c>
      <c r="V85" s="5" t="inlineStr">
        <is>
          <t>未確認</t>
        </is>
      </c>
      <c r="W85" s="5" t="inlineStr">
        <is>
          <t>あり</t>
        </is>
      </c>
      <c r="X85" s="5" t="inlineStr">
        <is>
          <t>未確認</t>
        </is>
      </c>
      <c r="Y85" s="5" t="inlineStr">
        <is>
          <t>要詳細分析</t>
        </is>
      </c>
      <c r="Z85" s="5" t="inlineStr">
        <is>
          <t>EPC1,262円と全体でも最高水準級。詳細条件は画像が不鮮明で要再確認</t>
        </is>
      </c>
      <c r="AA85" s="5" t="inlineStr">
        <is>
          <t>済（写真から入力、一部データ判読困難）</t>
        </is>
      </c>
      <c r="AB85" s="5" t="inlineStr">
        <is>
          <t>A8.netプログラム詳細画面（ユーザー提供スクリーンショット）</t>
        </is>
      </c>
      <c r="AC85" s="5" t="inlineStr">
        <is>
          <t>2026-09-05</t>
        </is>
      </c>
      <c r="AD85" s="5" t="inlineStr">
        <is>
          <t>未確認（画像不鮮明）</t>
        </is>
      </c>
    </row>
    <row r="86">
      <c r="A86" s="5" t="n">
        <v>85</v>
      </c>
      <c r="B86" s="5" t="inlineStr">
        <is>
          <t>ビルドジョブ（建設業界特化・施工管理の転職エージェント）</t>
        </is>
      </c>
      <c r="C86" s="5" t="inlineStr">
        <is>
          <t>MyVision</t>
        </is>
      </c>
      <c r="D86" s="5" t="inlineStr">
        <is>
          <t>建設・施工管理</t>
        </is>
      </c>
      <c r="E86" s="5" t="inlineStr">
        <is>
          <t>建設・職人</t>
        </is>
      </c>
      <c r="F86" s="5" t="inlineStr">
        <is>
          <t>施工管理職経験者</t>
        </is>
      </c>
      <c r="G86" s="5" t="inlineStr">
        <is>
          <t>不問</t>
        </is>
      </c>
      <c r="H86" s="5" t="inlineStr">
        <is>
          <t>全国</t>
        </is>
      </c>
      <c r="I86" s="6" t="n">
        <v>13534</v>
      </c>
      <c r="J86" s="5" t="inlineStr">
        <is>
          <t>新規無料面談</t>
        </is>
      </c>
      <c r="K86" s="5" t="inlineStr">
        <is>
          <t>面談実施完了</t>
        </is>
      </c>
      <c r="L86" s="7" t="n">
        <v>0.3965</v>
      </c>
      <c r="M86" s="6" t="n">
        <v>343.28</v>
      </c>
      <c r="N86" s="8">
        <f>IF(OR(I86="",L86=""),"",I86*L86)</f>
        <v/>
      </c>
      <c r="O86" s="5" t="inlineStr">
        <is>
          <t>90日</t>
        </is>
      </c>
      <c r="P86" s="5" t="inlineStr">
        <is>
          <t>約30日</t>
        </is>
      </c>
      <c r="Q86" s="5" t="inlineStr">
        <is>
          <t>広告主新規／WEBより30日以内の面談実施</t>
        </is>
      </c>
      <c r="R86" s="5" t="inlineStr">
        <is>
          <t>虚偽・重複・キャンセル／リスティング違反</t>
        </is>
      </c>
      <c r="S86" s="5" t="inlineStr">
        <is>
          <t>NG</t>
        </is>
      </c>
      <c r="T86" s="5" t="inlineStr">
        <is>
          <t>NG</t>
        </is>
      </c>
      <c r="U86" s="5" t="inlineStr">
        <is>
          <t>未確認</t>
        </is>
      </c>
      <c r="V86" s="5" t="inlineStr">
        <is>
          <t>未確認</t>
        </is>
      </c>
      <c r="W86" s="5" t="inlineStr">
        <is>
          <t>あり</t>
        </is>
      </c>
      <c r="X86" s="5" t="inlineStr">
        <is>
          <t>未確認</t>
        </is>
      </c>
      <c r="Y86" s="5" t="inlineStr">
        <is>
          <t>要詳細分析</t>
        </is>
      </c>
      <c r="Z86" s="5" t="inlineStr">
        <is>
          <t>確定率39.65%・EPC343.28円。年収ダウンなしでホワイト転職を訴求</t>
        </is>
      </c>
      <c r="AA86" s="5" t="inlineStr">
        <is>
          <t>済（写真から入力）</t>
        </is>
      </c>
      <c r="AB86" s="5" t="inlineStr">
        <is>
          <t>A8.netプログラム詳細画面（ユーザー提供スクリーンショット）</t>
        </is>
      </c>
      <c r="AC86" s="5" t="inlineStr">
        <is>
          <t>2026-09-05</t>
        </is>
      </c>
      <c r="AD86" s="5" t="inlineStr">
        <is>
          <t>s00000024757004</t>
        </is>
      </c>
    </row>
    <row r="87">
      <c r="A87" s="5" t="n">
        <v>86</v>
      </c>
      <c r="B87" s="5" t="inlineStr">
        <is>
          <t>IT転職エージェント@PRO（IT専門特化・経験者向け）</t>
        </is>
      </c>
      <c r="C87" s="5" t="inlineStr">
        <is>
          <t>エスアイフー</t>
        </is>
      </c>
      <c r="D87" s="5" t="inlineStr">
        <is>
          <t>IT(経験者)</t>
        </is>
      </c>
      <c r="E87" s="5" t="inlineStr">
        <is>
          <t>IT・エンジニア</t>
        </is>
      </c>
      <c r="F87" s="5" t="inlineStr">
        <is>
          <t>20〜44歳、IT/Webエンジニア経験者</t>
        </is>
      </c>
      <c r="G87" s="5" t="inlineStr">
        <is>
          <t>20〜44歳</t>
        </is>
      </c>
      <c r="H87" s="5" t="inlineStr">
        <is>
          <t>全国</t>
        </is>
      </c>
      <c r="I87" s="6" t="n">
        <v>13000</v>
      </c>
      <c r="J87" s="5" t="inlineStr">
        <is>
          <t>新規面談</t>
        </is>
      </c>
      <c r="K87" s="5" t="inlineStr">
        <is>
          <t>面談完了</t>
        </is>
      </c>
      <c r="L87" s="7" t="n">
        <v>0.09089999999999999</v>
      </c>
      <c r="M87" s="6" t="n">
        <v>25.34</v>
      </c>
      <c r="N87" s="8">
        <f>IF(OR(I87="",L87=""),"",I87*L87)</f>
        <v/>
      </c>
      <c r="O87" s="5" t="inlineStr">
        <is>
          <t>90日</t>
        </is>
      </c>
      <c r="P87" s="5" t="inlineStr">
        <is>
          <t>約30日</t>
        </is>
      </c>
      <c r="Q87" s="5" t="inlineStr">
        <is>
          <t>広告主新規／WEBより30日以内のコンサルタント面談完了</t>
        </is>
      </c>
      <c r="R87" s="5" t="inlineStr">
        <is>
          <t>重複・虚偽・キャンセル／リスティング違反</t>
        </is>
      </c>
      <c r="S87" s="5" t="inlineStr">
        <is>
          <t>NG</t>
        </is>
      </c>
      <c r="T87" s="5" t="inlineStr">
        <is>
          <t>NG</t>
        </is>
      </c>
      <c r="U87" s="5" t="inlineStr">
        <is>
          <t>未確認</t>
        </is>
      </c>
      <c r="V87" s="5" t="inlineStr">
        <is>
          <t>未確認</t>
        </is>
      </c>
      <c r="W87" s="5" t="inlineStr">
        <is>
          <t>あり</t>
        </is>
      </c>
      <c r="X87" s="5" t="inlineStr">
        <is>
          <t>未確認</t>
        </is>
      </c>
      <c r="Y87" s="5" t="inlineStr">
        <is>
          <t>要詳細分析</t>
        </is>
      </c>
      <c r="Z87" s="5" t="inlineStr">
        <is>
          <t>確定率9.09%・EPC25.34円と低め。経験者向けのIT専門特化エージェント</t>
        </is>
      </c>
      <c r="AA87" s="5" t="inlineStr">
        <is>
          <t>済（写真から入力）</t>
        </is>
      </c>
      <c r="AB87" s="5" t="inlineStr">
        <is>
          <t>A8.netプログラム詳細画面（ユーザー提供スクリーンショット）</t>
        </is>
      </c>
      <c r="AC87" s="5" t="inlineStr">
        <is>
          <t>2026-09-05</t>
        </is>
      </c>
      <c r="AD87" s="5" t="inlineStr">
        <is>
          <t>s00000020853002</t>
        </is>
      </c>
    </row>
    <row r="88">
      <c r="A88" s="5" t="n">
        <v>87</v>
      </c>
      <c r="B88" s="5" t="inlineStr">
        <is>
          <t>IT転職エージェント@PRO人（未経験からのIT転職）</t>
        </is>
      </c>
      <c r="C88" s="5" t="inlineStr">
        <is>
          <t>エスアイフー</t>
        </is>
      </c>
      <c r="D88" s="5" t="inlineStr">
        <is>
          <t>IT(未経験可)</t>
        </is>
      </c>
      <c r="E88" s="5" t="inlineStr">
        <is>
          <t>IT・エンジニア</t>
        </is>
      </c>
      <c r="F88" s="5" t="inlineStr">
        <is>
          <t>20〜32歳、IT未経験可</t>
        </is>
      </c>
      <c r="G88" s="5" t="inlineStr">
        <is>
          <t>20〜32歳</t>
        </is>
      </c>
      <c r="H88" s="5" t="inlineStr">
        <is>
          <t>全国</t>
        </is>
      </c>
      <c r="I88" s="6" t="n">
        <v>13000</v>
      </c>
      <c r="J88" s="5" t="inlineStr">
        <is>
          <t>新規面談</t>
        </is>
      </c>
      <c r="K88" s="5" t="inlineStr">
        <is>
          <t>面談完了</t>
        </is>
      </c>
      <c r="L88" s="7" t="n">
        <v>0.1</v>
      </c>
      <c r="M88" s="6" t="n">
        <v>75.36</v>
      </c>
      <c r="N88" s="8">
        <f>IF(OR(I88="",L88=""),"",I88*L88)</f>
        <v/>
      </c>
      <c r="O88" s="5" t="inlineStr">
        <is>
          <t>90日</t>
        </is>
      </c>
      <c r="P88" s="5" t="inlineStr">
        <is>
          <t>約30日</t>
        </is>
      </c>
      <c r="Q88" s="5" t="inlineStr">
        <is>
          <t>広告主新規／WEBより30日以内のコンサルタント面談完了</t>
        </is>
      </c>
      <c r="R88" s="5" t="inlineStr">
        <is>
          <t>重複・虚偽・キャンセル／リスティング違反</t>
        </is>
      </c>
      <c r="S88" s="5" t="inlineStr">
        <is>
          <t>NG</t>
        </is>
      </c>
      <c r="T88" s="5" t="inlineStr">
        <is>
          <t>NG</t>
        </is>
      </c>
      <c r="U88" s="5" t="inlineStr">
        <is>
          <t>未確認</t>
        </is>
      </c>
      <c r="V88" s="5" t="inlineStr">
        <is>
          <t>未確認</t>
        </is>
      </c>
      <c r="W88" s="5" t="inlineStr">
        <is>
          <t>あり</t>
        </is>
      </c>
      <c r="X88" s="5" t="inlineStr">
        <is>
          <t>未確認</t>
        </is>
      </c>
      <c r="Y88" s="5" t="inlineStr">
        <is>
          <t>要詳細分析</t>
        </is>
      </c>
      <c r="Z88" s="5" t="inlineStr">
        <is>
          <t>同一広告主の未経験者向け版。確定率10%・EPC75.36円</t>
        </is>
      </c>
      <c r="AA88" s="5" t="inlineStr">
        <is>
          <t>済（写真から入力）</t>
        </is>
      </c>
      <c r="AB88" s="5" t="inlineStr">
        <is>
          <t>A8.netプログラム詳細画面（ユーザー提供スクリーンショット）</t>
        </is>
      </c>
      <c r="AC88" s="5" t="inlineStr">
        <is>
          <t>2026-09-05</t>
        </is>
      </c>
      <c r="AD88" s="5" t="inlineStr">
        <is>
          <t>s00000020853003</t>
        </is>
      </c>
    </row>
    <row r="89">
      <c r="A89" s="5" t="n">
        <v>88</v>
      </c>
      <c r="B89" s="5" t="inlineStr">
        <is>
          <t>Vookキャリア（映像業界特化の転職支援）</t>
        </is>
      </c>
      <c r="C89" s="5" t="inlineStr">
        <is>
          <t>株式会社Vook</t>
        </is>
      </c>
      <c r="D89" s="5" t="inlineStr">
        <is>
          <t>映像・クリエイティブ業界</t>
        </is>
      </c>
      <c r="E89" s="5" t="inlineStr">
        <is>
          <t>クリエイティブ・ゲーム・映像</t>
        </is>
      </c>
      <c r="F89" s="5" t="inlineStr">
        <is>
          <t>映像クリエイター・ディレクター・PM等</t>
        </is>
      </c>
      <c r="G89" s="5" t="inlineStr">
        <is>
          <t>不問</t>
        </is>
      </c>
      <c r="H89" s="5" t="inlineStr">
        <is>
          <t>全国</t>
        </is>
      </c>
      <c r="I89" s="6" t="n">
        <v>15000</v>
      </c>
      <c r="J89" s="5" t="inlineStr">
        <is>
          <t>新規面談実施完了</t>
        </is>
      </c>
      <c r="K89" s="5" t="inlineStr">
        <is>
          <t>面談実施完了</t>
        </is>
      </c>
      <c r="L89" s="7" t="n"/>
      <c r="M89" s="6" t="n"/>
      <c r="N89" s="8">
        <f>IF(OR(I89="",L89=""),"",I89*L89)</f>
        <v/>
      </c>
      <c r="O89" s="5" t="inlineStr">
        <is>
          <t>90日</t>
        </is>
      </c>
      <c r="P89" s="5" t="inlineStr">
        <is>
          <t>約30日</t>
        </is>
      </c>
      <c r="Q89" s="5" t="inlineStr">
        <is>
          <t>広告主新規／WEBより30日以内の面談実施完了</t>
        </is>
      </c>
      <c r="R89" s="5" t="inlineStr">
        <is>
          <t>虚偽・不正・キャンセル／リスティング違反</t>
        </is>
      </c>
      <c r="S89" s="5" t="inlineStr">
        <is>
          <t>NG</t>
        </is>
      </c>
      <c r="T89" s="5" t="inlineStr">
        <is>
          <t>NG</t>
        </is>
      </c>
      <c r="U89" s="5" t="inlineStr">
        <is>
          <t>未確認</t>
        </is>
      </c>
      <c r="V89" s="5" t="inlineStr">
        <is>
          <t>未確認</t>
        </is>
      </c>
      <c r="W89" s="5" t="inlineStr">
        <is>
          <t>あり</t>
        </is>
      </c>
      <c r="X89" s="5" t="inlineStr">
        <is>
          <t>未確認</t>
        </is>
      </c>
      <c r="Y89" s="5" t="inlineStr">
        <is>
          <t>要詳細分析</t>
        </is>
      </c>
      <c r="Z89" s="5" t="inlineStr">
        <is>
          <t>映像業界特化の希少なニッチ案件。確定率・EPCとも非表示</t>
        </is>
      </c>
      <c r="AA89" s="5" t="inlineStr">
        <is>
          <t>済（写真から入力、確定率・EPCデータなし）</t>
        </is>
      </c>
      <c r="AB89" s="5" t="inlineStr">
        <is>
          <t>A8.netプログラム詳細画面（ユーザー提供スクリーンショット）</t>
        </is>
      </c>
      <c r="AC89" s="5" t="inlineStr">
        <is>
          <t>2026-09-05</t>
        </is>
      </c>
      <c r="AD89" s="5" t="inlineStr">
        <is>
          <t>s00000027656001</t>
        </is>
      </c>
    </row>
    <row r="90">
      <c r="A90" s="5" t="n">
        <v>89</v>
      </c>
      <c r="B90" s="5" t="inlineStr">
        <is>
          <t>マーズキャリア（若手ハイクラス特化の転職支援）</t>
        </is>
      </c>
      <c r="C90" s="5" t="inlineStr">
        <is>
          <t>未確認</t>
        </is>
      </c>
      <c r="D90" s="5" t="inlineStr">
        <is>
          <t>ハイクラス(若手)</t>
        </is>
      </c>
      <c r="E90" s="5" t="inlineStr">
        <is>
          <t>コンサル・ハイクラス</t>
        </is>
      </c>
      <c r="F90" s="5" t="inlineStr">
        <is>
          <t>20〜30代前半、年収500万円以上</t>
        </is>
      </c>
      <c r="G90" s="5" t="inlineStr">
        <is>
          <t>20〜30代前半</t>
        </is>
      </c>
      <c r="H90" s="5" t="inlineStr">
        <is>
          <t>全国</t>
        </is>
      </c>
      <c r="I90" s="6" t="n">
        <v>15000</v>
      </c>
      <c r="J90" s="5" t="inlineStr">
        <is>
          <t>新規面談実施完了</t>
        </is>
      </c>
      <c r="K90" s="5" t="inlineStr">
        <is>
          <t>面談実施完了</t>
        </is>
      </c>
      <c r="L90" s="7" t="n"/>
      <c r="M90" s="6" t="n">
        <v>244.46</v>
      </c>
      <c r="N90" s="8">
        <f>IF(OR(I90="",L90=""),"",I90*L90)</f>
        <v/>
      </c>
      <c r="O90" s="5" t="inlineStr">
        <is>
          <t>90日</t>
        </is>
      </c>
      <c r="P90" s="5" t="inlineStr">
        <is>
          <t>約30日</t>
        </is>
      </c>
      <c r="Q90" s="5" t="inlineStr">
        <is>
          <t>広告主新規／WEBより30日以内の面談実施完了</t>
        </is>
      </c>
      <c r="R90" s="5" t="inlineStr">
        <is>
          <t>虚偽・重複・キャンセル／リスティング違反</t>
        </is>
      </c>
      <c r="S90" s="5" t="inlineStr">
        <is>
          <t>NG</t>
        </is>
      </c>
      <c r="T90" s="5" t="inlineStr">
        <is>
          <t>NG</t>
        </is>
      </c>
      <c r="U90" s="5" t="inlineStr">
        <is>
          <t>未確認</t>
        </is>
      </c>
      <c r="V90" s="5" t="inlineStr">
        <is>
          <t>未確認</t>
        </is>
      </c>
      <c r="W90" s="5" t="inlineStr">
        <is>
          <t>あり</t>
        </is>
      </c>
      <c r="X90" s="5" t="inlineStr">
        <is>
          <t>未確認</t>
        </is>
      </c>
      <c r="Y90" s="5" t="inlineStr">
        <is>
          <t>要詳細分析</t>
        </is>
      </c>
      <c r="Z90" s="5" t="inlineStr">
        <is>
          <t>EPC244.46円と比較的高水準。確定率は非表示</t>
        </is>
      </c>
      <c r="AA90" s="5" t="inlineStr">
        <is>
          <t>済（写真から入力、確定率データなし）</t>
        </is>
      </c>
      <c r="AB90" s="5" t="inlineStr">
        <is>
          <t>A8.netプログラム詳細画面（ユーザー提供スクリーンショット）</t>
        </is>
      </c>
      <c r="AC90" s="5" t="inlineStr">
        <is>
          <t>2026-09-05</t>
        </is>
      </c>
      <c r="AD90" s="5" t="inlineStr">
        <is>
          <t>s00000027498001</t>
        </is>
      </c>
    </row>
    <row r="91">
      <c r="A91" s="5" t="n">
        <v>90</v>
      </c>
      <c r="B91" s="5" t="inlineStr">
        <is>
          <t>ゼイキャリ（税理士業界特化のハイクラス転職エージェント）</t>
        </is>
      </c>
      <c r="C91" s="5" t="inlineStr">
        <is>
          <t>マニュアル株式会社</t>
        </is>
      </c>
      <c r="D91" s="5" t="inlineStr">
        <is>
          <t>専門職(税理士)</t>
        </is>
      </c>
      <c r="E91" s="5" t="inlineStr">
        <is>
          <t>士業・管理部門</t>
        </is>
      </c>
      <c r="F91" s="5" t="inlineStr">
        <is>
          <t>24〜45歳、税理士資格保有者</t>
        </is>
      </c>
      <c r="G91" s="5" t="inlineStr">
        <is>
          <t>24〜45歳</t>
        </is>
      </c>
      <c r="H91" s="5" t="inlineStr">
        <is>
          <t>全国</t>
        </is>
      </c>
      <c r="I91" s="6" t="n">
        <v>15000</v>
      </c>
      <c r="J91" s="5" t="inlineStr">
        <is>
          <t>新規面談実施完了</t>
        </is>
      </c>
      <c r="K91" s="5" t="inlineStr">
        <is>
          <t>面談実施完了</t>
        </is>
      </c>
      <c r="L91" s="7" t="n">
        <v>1</v>
      </c>
      <c r="M91" s="6" t="n"/>
      <c r="N91" s="8">
        <f>IF(OR(I91="",L91=""),"",I91*L91)</f>
        <v/>
      </c>
      <c r="O91" s="5" t="inlineStr">
        <is>
          <t>90日</t>
        </is>
      </c>
      <c r="P91" s="5" t="inlineStr">
        <is>
          <t>約30日</t>
        </is>
      </c>
      <c r="Q91" s="5" t="inlineStr">
        <is>
          <t>広告主新規／WEBより30日以内の面談実施完了／税理士資格保有者</t>
        </is>
      </c>
      <c r="R91" s="5" t="inlineStr">
        <is>
          <t>虚偽・重複・キャンセル／リスティング違反</t>
        </is>
      </c>
      <c r="S91" s="5" t="inlineStr">
        <is>
          <t>NG</t>
        </is>
      </c>
      <c r="T91" s="5" t="inlineStr">
        <is>
          <t>NG</t>
        </is>
      </c>
      <c r="U91" s="5" t="inlineStr">
        <is>
          <t>未確認</t>
        </is>
      </c>
      <c r="V91" s="5" t="inlineStr">
        <is>
          <t>未確認</t>
        </is>
      </c>
      <c r="W91" s="5" t="inlineStr">
        <is>
          <t>あり</t>
        </is>
      </c>
      <c r="X91" s="5" t="inlineStr">
        <is>
          <t>未確認</t>
        </is>
      </c>
      <c r="Y91" s="5" t="inlineStr">
        <is>
          <t>要詳細分析</t>
        </is>
      </c>
      <c r="Z91" s="5" t="inlineStr">
        <is>
          <t>確定率100%表示だがEPCは非表示のため到達数の実態は不明</t>
        </is>
      </c>
      <c r="AA91" s="5" t="inlineStr">
        <is>
          <t>済（写真から入力、EPCデータなし）</t>
        </is>
      </c>
      <c r="AB91" s="5" t="inlineStr">
        <is>
          <t>A8.netプログラム詳細画面（ユーザー提供スクリーンショット）</t>
        </is>
      </c>
      <c r="AC91" s="5" t="inlineStr">
        <is>
          <t>2026-09-05</t>
        </is>
      </c>
      <c r="AD91" s="5" t="inlineStr">
        <is>
          <t>s00000027080001</t>
        </is>
      </c>
    </row>
    <row r="92">
      <c r="A92" s="5" t="n">
        <v>91</v>
      </c>
      <c r="B92" s="5" t="inlineStr">
        <is>
          <t>ANNA（20〜30代グロースキャリア向け業界横断型キャリア設計）</t>
        </is>
      </c>
      <c r="C92" s="5" t="inlineStr">
        <is>
          <t>株式会社フリーキャリア</t>
        </is>
      </c>
      <c r="D92" s="5" t="inlineStr">
        <is>
          <t>ハイクラス(業界横断)</t>
        </is>
      </c>
      <c r="E92" s="5" t="inlineStr">
        <is>
          <t>コンサル・ハイクラス</t>
        </is>
      </c>
      <c r="F92" s="5" t="inlineStr">
        <is>
          <t>20〜35歳</t>
        </is>
      </c>
      <c r="G92" s="5" t="inlineStr">
        <is>
          <t>20〜35歳</t>
        </is>
      </c>
      <c r="H92" s="5" t="inlineStr">
        <is>
          <t>全国</t>
        </is>
      </c>
      <c r="I92" s="6" t="n">
        <v>15000</v>
      </c>
      <c r="J92" s="5" t="inlineStr">
        <is>
          <t>新規会員登録</t>
        </is>
      </c>
      <c r="K92" s="5" t="inlineStr">
        <is>
          <t>会員登録完了</t>
        </is>
      </c>
      <c r="L92" s="7" t="n"/>
      <c r="M92" s="6" t="n"/>
      <c r="N92" s="8">
        <f>IF(OR(I92="",L92=""),"",I92*L92)</f>
        <v/>
      </c>
      <c r="O92" s="5" t="inlineStr">
        <is>
          <t>90日</t>
        </is>
      </c>
      <c r="P92" s="5" t="inlineStr">
        <is>
          <t>約30日</t>
        </is>
      </c>
      <c r="Q92" s="5" t="inlineStr">
        <is>
          <t>広告主新規／WEBより30日以内の会員登録完了</t>
        </is>
      </c>
      <c r="R92" s="5" t="inlineStr">
        <is>
          <t>重複・不正・データ不備／リスティング違反</t>
        </is>
      </c>
      <c r="S92" s="5" t="inlineStr">
        <is>
          <t>NG</t>
        </is>
      </c>
      <c r="T92" s="5" t="inlineStr">
        <is>
          <t>NG</t>
        </is>
      </c>
      <c r="U92" s="5" t="inlineStr">
        <is>
          <t>未確認</t>
        </is>
      </c>
      <c r="V92" s="5" t="inlineStr">
        <is>
          <t>未確認</t>
        </is>
      </c>
      <c r="W92" s="5" t="inlineStr">
        <is>
          <t>あり</t>
        </is>
      </c>
      <c r="X92" s="5" t="inlineStr">
        <is>
          <t>未確認</t>
        </is>
      </c>
      <c r="Y92" s="5" t="inlineStr">
        <is>
          <t>要詳細分析</t>
        </is>
      </c>
      <c r="Z92" s="5" t="inlineStr">
        <is>
          <t>業界横断型のキャリア設計エージェント。確定率・EPCとも非表示</t>
        </is>
      </c>
      <c r="AA92" s="5" t="inlineStr">
        <is>
          <t>済（写真から入力、確定率・EPCデータなし）</t>
        </is>
      </c>
      <c r="AB92" s="5" t="inlineStr">
        <is>
          <t>A8.netプログラム詳細画面（ユーザー提供スクリーンショット）</t>
        </is>
      </c>
      <c r="AC92" s="5" t="inlineStr">
        <is>
          <t>2026-09-05</t>
        </is>
      </c>
      <c r="AD92" s="5" t="inlineStr">
        <is>
          <t>s00000027013001</t>
        </is>
      </c>
    </row>
    <row r="93">
      <c r="A93" s="5" t="n">
        <v>92</v>
      </c>
      <c r="B93" s="5" t="inlineStr">
        <is>
          <t>SAPテンショク（SAPコンサルタント・SAPエンジニア特化）</t>
        </is>
      </c>
      <c r="C93" s="5" t="inlineStr">
        <is>
          <t>株式会社スラッシュエンジニアリング</t>
        </is>
      </c>
      <c r="D93" s="5" t="inlineStr">
        <is>
          <t>IT(SAP専門)</t>
        </is>
      </c>
      <c r="E93" s="5" t="inlineStr">
        <is>
          <t>コンサル・ハイクラス</t>
        </is>
      </c>
      <c r="F93" s="5" t="inlineStr">
        <is>
          <t>SAPコンサルタント・SAPエンジニア経験者</t>
        </is>
      </c>
      <c r="G93" s="5" t="inlineStr">
        <is>
          <t>不問</t>
        </is>
      </c>
      <c r="H93" s="5" t="inlineStr">
        <is>
          <t>全国</t>
        </is>
      </c>
      <c r="I93" s="6" t="n">
        <v>15000</v>
      </c>
      <c r="J93" s="5" t="inlineStr">
        <is>
          <t>新規転職相談</t>
        </is>
      </c>
      <c r="K93" s="5" t="inlineStr">
        <is>
          <t>転職相談完了</t>
        </is>
      </c>
      <c r="L93" s="7" t="n">
        <v>0.3636</v>
      </c>
      <c r="M93" s="6" t="n"/>
      <c r="N93" s="8">
        <f>IF(OR(I93="",L93=""),"",I93*L93)</f>
        <v/>
      </c>
      <c r="O93" s="5" t="inlineStr">
        <is>
          <t>90日</t>
        </is>
      </c>
      <c r="P93" s="5" t="inlineStr">
        <is>
          <t>約30日</t>
        </is>
      </c>
      <c r="Q93" s="5" t="inlineStr">
        <is>
          <t>広告主新規／WEBより30日以内のカウンセリング完了</t>
        </is>
      </c>
      <c r="R93" s="5" t="inlineStr">
        <is>
          <t>虚偽・不正・重複／50歳以上の申込／リスティング違反</t>
        </is>
      </c>
      <c r="S93" s="5" t="inlineStr">
        <is>
          <t>NG</t>
        </is>
      </c>
      <c r="T93" s="5" t="inlineStr">
        <is>
          <t>NG</t>
        </is>
      </c>
      <c r="U93" s="5" t="inlineStr">
        <is>
          <t>未確認</t>
        </is>
      </c>
      <c r="V93" s="5" t="inlineStr">
        <is>
          <t>未確認</t>
        </is>
      </c>
      <c r="W93" s="5" t="inlineStr">
        <is>
          <t>あり</t>
        </is>
      </c>
      <c r="X93" s="5" t="inlineStr">
        <is>
          <t>未確認</t>
        </is>
      </c>
      <c r="Y93" s="5" t="inlineStr">
        <is>
          <t>要詳細分析</t>
        </is>
      </c>
      <c r="Z93" s="5" t="inlineStr">
        <is>
          <t>同一広告主のSAPフリーランスバンクと対をなす正社員転職版。確定率36.36%、EPCは非表示</t>
        </is>
      </c>
      <c r="AA93" s="5" t="inlineStr">
        <is>
          <t>済（写真から入力、EPCデータなし）</t>
        </is>
      </c>
      <c r="AB93" s="5" t="inlineStr">
        <is>
          <t>A8.netプログラム詳細画面（ユーザー提供スクリーンショット）</t>
        </is>
      </c>
      <c r="AC93" s="5" t="inlineStr">
        <is>
          <t>2026-09-05</t>
        </is>
      </c>
      <c r="AD93" s="5" t="inlineStr">
        <is>
          <t>s00000026342002</t>
        </is>
      </c>
    </row>
    <row r="94">
      <c r="A94" s="5" t="n">
        <v>93</v>
      </c>
      <c r="B94" s="5" t="inlineStr">
        <is>
          <t>HIGHFIVE（クリエイティブ専門の転職エージェント）</t>
        </is>
      </c>
      <c r="C94" s="5" t="inlineStr">
        <is>
          <t>未確認</t>
        </is>
      </c>
      <c r="D94" s="5" t="inlineStr">
        <is>
          <t>クリエイティブ業界</t>
        </is>
      </c>
      <c r="E94" s="5" t="inlineStr">
        <is>
          <t>クリエイティブ・ゲーム・映像</t>
        </is>
      </c>
      <c r="F94" s="5" t="inlineStr">
        <is>
          <t>20〜49歳、クリエイティブ職</t>
        </is>
      </c>
      <c r="G94" s="5" t="inlineStr">
        <is>
          <t>20〜49歳</t>
        </is>
      </c>
      <c r="H94" s="5" t="inlineStr">
        <is>
          <t>全国</t>
        </is>
      </c>
      <c r="I94" s="6" t="n">
        <v>15000</v>
      </c>
      <c r="J94" s="5" t="inlineStr">
        <is>
          <t>新規登録</t>
        </is>
      </c>
      <c r="K94" s="5" t="inlineStr">
        <is>
          <t>登録完了</t>
        </is>
      </c>
      <c r="L94" s="7" t="n">
        <v>0.4166</v>
      </c>
      <c r="M94" s="6" t="n">
        <v>112.78</v>
      </c>
      <c r="N94" s="8">
        <f>IF(OR(I94="",L94=""),"",I94*L94)</f>
        <v/>
      </c>
      <c r="O94" s="5" t="inlineStr">
        <is>
          <t>90日</t>
        </is>
      </c>
      <c r="P94" s="5" t="inlineStr">
        <is>
          <t>約30日</t>
        </is>
      </c>
      <c r="Q94" s="5" t="inlineStr">
        <is>
          <t>広告主新規／WEBより30日以内の登録完了</t>
        </is>
      </c>
      <c r="R94" s="5" t="inlineStr">
        <is>
          <t>虚偽・重複・キャンセル／リスティング違反</t>
        </is>
      </c>
      <c r="S94" s="5" t="inlineStr">
        <is>
          <t>NG</t>
        </is>
      </c>
      <c r="T94" s="5" t="inlineStr">
        <is>
          <t>NG</t>
        </is>
      </c>
      <c r="U94" s="5" t="inlineStr">
        <is>
          <t>未確認</t>
        </is>
      </c>
      <c r="V94" s="5" t="inlineStr">
        <is>
          <t>未確認</t>
        </is>
      </c>
      <c r="W94" s="5" t="inlineStr">
        <is>
          <t>あり</t>
        </is>
      </c>
      <c r="X94" s="5" t="inlineStr">
        <is>
          <t>未確認</t>
        </is>
      </c>
      <c r="Y94" s="5" t="inlineStr">
        <is>
          <t>要詳細分析</t>
        </is>
      </c>
      <c r="Z94" s="5" t="inlineStr">
        <is>
          <t>「量より質」を訴求するクリエイティブ職特化エージェント</t>
        </is>
      </c>
      <c r="AA94" s="5" t="inlineStr">
        <is>
          <t>済（写真から入力）</t>
        </is>
      </c>
      <c r="AB94" s="5" t="inlineStr">
        <is>
          <t>A8.netプログラム詳細画面（ユーザー提供スクリーンショット）</t>
        </is>
      </c>
      <c r="AC94" s="5" t="inlineStr">
        <is>
          <t>2026-09-05</t>
        </is>
      </c>
      <c r="AD94" s="5" t="inlineStr">
        <is>
          <t>s00000025215001</t>
        </is>
      </c>
    </row>
    <row r="95">
      <c r="A95" s="5" t="n">
        <v>94</v>
      </c>
      <c r="B95" s="5" t="inlineStr">
        <is>
          <t>アドキャリ（広告運用者のための転職サービス）</t>
        </is>
      </c>
      <c r="C95" s="5" t="inlineStr">
        <is>
          <t>Hype_Agency株式会社</t>
        </is>
      </c>
      <c r="D95" s="5" t="inlineStr">
        <is>
          <t>専門職(広告運用)</t>
        </is>
      </c>
      <c r="E95" s="5" t="inlineStr">
        <is>
          <t>総合・その他</t>
        </is>
      </c>
      <c r="F95" s="5" t="inlineStr">
        <is>
          <t>20〜30代の広告運用者</t>
        </is>
      </c>
      <c r="G95" s="5" t="inlineStr">
        <is>
          <t>20〜30代</t>
        </is>
      </c>
      <c r="H95" s="5" t="inlineStr">
        <is>
          <t>全国</t>
        </is>
      </c>
      <c r="I95" s="6" t="n">
        <v>15000</v>
      </c>
      <c r="J95" s="5" t="inlineStr">
        <is>
          <t>新規登録</t>
        </is>
      </c>
      <c r="K95" s="5" t="inlineStr">
        <is>
          <t>登録完了</t>
        </is>
      </c>
      <c r="L95" s="7" t="n">
        <v>0.6666</v>
      </c>
      <c r="M95" s="6" t="n"/>
      <c r="N95" s="8">
        <f>IF(OR(I95="",L95=""),"",I95*L95)</f>
        <v/>
      </c>
      <c r="O95" s="5" t="inlineStr">
        <is>
          <t>90日</t>
        </is>
      </c>
      <c r="P95" s="5" t="inlineStr">
        <is>
          <t>約30日</t>
        </is>
      </c>
      <c r="Q95" s="5" t="inlineStr">
        <is>
          <t>広告主新規／WEBより30日以内のキャリアカウンセリング完了</t>
        </is>
      </c>
      <c r="R95" s="5" t="inlineStr">
        <is>
          <t>虚偽・不正・入力不備／リスティング違反</t>
        </is>
      </c>
      <c r="S95" s="5" t="inlineStr">
        <is>
          <t>NG</t>
        </is>
      </c>
      <c r="T95" s="5" t="inlineStr">
        <is>
          <t>NG</t>
        </is>
      </c>
      <c r="U95" s="5" t="inlineStr">
        <is>
          <t>未確認</t>
        </is>
      </c>
      <c r="V95" s="5" t="inlineStr">
        <is>
          <t>未確認</t>
        </is>
      </c>
      <c r="W95" s="5" t="inlineStr">
        <is>
          <t>あり</t>
        </is>
      </c>
      <c r="X95" s="5" t="inlineStr">
        <is>
          <t>未確認</t>
        </is>
      </c>
      <c r="Y95" s="5" t="inlineStr">
        <is>
          <t>要詳細分析</t>
        </is>
      </c>
      <c r="Z95" s="5" t="inlineStr">
        <is>
          <t>確定率66.66%と高水準だがEPCは非表示。広告運用者という専門ニッチ職種特化</t>
        </is>
      </c>
      <c r="AA95" s="5" t="inlineStr">
        <is>
          <t>済（写真から入力、EPCデータなし）</t>
        </is>
      </c>
      <c r="AB95" s="5" t="inlineStr">
        <is>
          <t>A8.netプログラム詳細画面（ユーザー提供スクリーンショット）</t>
        </is>
      </c>
      <c r="AC95" s="5" t="inlineStr">
        <is>
          <t>2026-09-05</t>
        </is>
      </c>
      <c r="AD95" s="5" t="inlineStr">
        <is>
          <t>s00000024170001</t>
        </is>
      </c>
    </row>
    <row r="96">
      <c r="A96" s="5" t="n">
        <v>95</v>
      </c>
      <c r="B96" s="5" t="inlineStr">
        <is>
          <t>ゼロイチ転職（第二新卒・既卒の完全オーダーメイド就職）</t>
        </is>
      </c>
      <c r="C96" s="5" t="inlineStr">
        <is>
          <t>DIG_UP_CAREER株式会社</t>
        </is>
      </c>
      <c r="D96" s="5" t="inlineStr">
        <is>
          <t>第二新卒・既卒</t>
        </is>
      </c>
      <c r="E96" s="5" t="inlineStr">
        <is>
          <t>新卒</t>
        </is>
      </c>
      <c r="F96" s="5" t="inlineStr">
        <is>
          <t>20代</t>
        </is>
      </c>
      <c r="G96" s="5" t="inlineStr">
        <is>
          <t>20代</t>
        </is>
      </c>
      <c r="H96" s="5" t="inlineStr">
        <is>
          <t>全国</t>
        </is>
      </c>
      <c r="I96" s="6" t="n">
        <v>15000</v>
      </c>
      <c r="J96" s="5" t="inlineStr">
        <is>
          <t>新規登録</t>
        </is>
      </c>
      <c r="K96" s="5" t="inlineStr">
        <is>
          <t>登録完了</t>
        </is>
      </c>
      <c r="L96" s="7" t="n"/>
      <c r="M96" s="6" t="n"/>
      <c r="N96" s="8">
        <f>IF(OR(I96="",L96=""),"",I96*L96)</f>
        <v/>
      </c>
      <c r="O96" s="5" t="inlineStr">
        <is>
          <t>90日</t>
        </is>
      </c>
      <c r="P96" s="5" t="inlineStr">
        <is>
          <t>約30日</t>
        </is>
      </c>
      <c r="Q96" s="5" t="inlineStr">
        <is>
          <t>広告主新規／WEBより45日以内のコンサルタント面談完了</t>
        </is>
      </c>
      <c r="R96" s="5" t="inlineStr">
        <is>
          <t>キャンセル・不正・なりすまし／リスティング違反</t>
        </is>
      </c>
      <c r="S96" s="5" t="inlineStr">
        <is>
          <t>NG</t>
        </is>
      </c>
      <c r="T96" s="5" t="inlineStr">
        <is>
          <t>NG</t>
        </is>
      </c>
      <c r="U96" s="5" t="inlineStr">
        <is>
          <t>未確認</t>
        </is>
      </c>
      <c r="V96" s="5" t="inlineStr">
        <is>
          <t>未確認</t>
        </is>
      </c>
      <c r="W96" s="5" t="inlineStr">
        <is>
          <t>あり</t>
        </is>
      </c>
      <c r="X96" s="5" t="inlineStr">
        <is>
          <t>未確認</t>
        </is>
      </c>
      <c r="Y96" s="5" t="inlineStr">
        <is>
          <t>要詳細分析</t>
        </is>
      </c>
      <c r="Z96" s="5" t="inlineStr">
        <is>
          <t>完全オーダーメイド型の就職サポートを訴求。確定率・EPCとも非表示</t>
        </is>
      </c>
      <c r="AA96" s="5" t="inlineStr">
        <is>
          <t>済（写真から入力、確定率・EPCデータなし）</t>
        </is>
      </c>
      <c r="AB96" s="5" t="inlineStr">
        <is>
          <t>A8.netプログラム詳細画面（ユーザー提供スクリーンショット）</t>
        </is>
      </c>
      <c r="AC96" s="5" t="inlineStr">
        <is>
          <t>2026-09-05</t>
        </is>
      </c>
      <c r="AD96" s="5" t="inlineStr">
        <is>
          <t>s00000023866002</t>
        </is>
      </c>
    </row>
    <row r="97">
      <c r="A97" s="5" t="n">
        <v>96</v>
      </c>
      <c r="B97" s="5" t="inlineStr">
        <is>
          <t>アポプラス薬剤師（東証プライム上場グループの薬剤師転職）</t>
        </is>
      </c>
      <c r="C97" s="5" t="inlineStr">
        <is>
          <t>アポプラス株式会社</t>
        </is>
      </c>
      <c r="D97" s="5" t="inlineStr">
        <is>
          <t>医療(薬剤師)</t>
        </is>
      </c>
      <c r="E97" s="5" t="inlineStr">
        <is>
          <t>医療・保育・介護</t>
        </is>
      </c>
      <c r="F97" s="5" t="inlineStr">
        <is>
          <t>薬剤師資格保有者</t>
        </is>
      </c>
      <c r="G97" s="5" t="inlineStr">
        <is>
          <t>不問</t>
        </is>
      </c>
      <c r="H97" s="5" t="inlineStr">
        <is>
          <t>全国</t>
        </is>
      </c>
      <c r="I97" s="6" t="n">
        <v>20000</v>
      </c>
      <c r="J97" s="5" t="inlineStr">
        <is>
          <t>新規お問い合わせ</t>
        </is>
      </c>
      <c r="K97" s="5" t="inlineStr">
        <is>
          <t>問い合わせ完了</t>
        </is>
      </c>
      <c r="L97" s="7" t="n">
        <v>0.5724</v>
      </c>
      <c r="M97" s="6" t="n">
        <v>173.03</v>
      </c>
      <c r="N97" s="8">
        <f>IF(OR(I97="",L97=""),"",I97*L97)</f>
        <v/>
      </c>
      <c r="O97" s="5" t="inlineStr">
        <is>
          <t>90日</t>
        </is>
      </c>
      <c r="P97" s="5" t="inlineStr">
        <is>
          <t>約30日</t>
        </is>
      </c>
      <c r="Q97" s="5" t="inlineStr">
        <is>
          <t>広告主新規／WEBよりお問い合わせ完了</t>
        </is>
      </c>
      <c r="R97" s="5" t="inlineStr">
        <is>
          <t>虚偽・重複・キャンセル／リスティング違反</t>
        </is>
      </c>
      <c r="S97" s="5" t="inlineStr">
        <is>
          <t>NG</t>
        </is>
      </c>
      <c r="T97" s="5" t="inlineStr">
        <is>
          <t>NG</t>
        </is>
      </c>
      <c r="U97" s="5" t="inlineStr">
        <is>
          <t>未確認</t>
        </is>
      </c>
      <c r="V97" s="5" t="inlineStr">
        <is>
          <t>未確認</t>
        </is>
      </c>
      <c r="W97" s="5" t="inlineStr">
        <is>
          <t>あり</t>
        </is>
      </c>
      <c r="X97" s="5" t="inlineStr">
        <is>
          <t>未確認</t>
        </is>
      </c>
      <c r="Y97" s="5" t="inlineStr">
        <is>
          <t>要詳細分析</t>
        </is>
      </c>
      <c r="Z97" s="5" t="inlineStr">
        <is>
          <t>報酬20,000円と薬剤師系の中では高水準。30年の実績・実証プライム市場上場を訴求</t>
        </is>
      </c>
      <c r="AA97" s="5" t="inlineStr">
        <is>
          <t>済（写真から入力）</t>
        </is>
      </c>
      <c r="AB97" s="5" t="inlineStr">
        <is>
          <t>A8.netプログラム詳細画面（ユーザー提供スクリーンショット）</t>
        </is>
      </c>
      <c r="AC97" s="5" t="inlineStr">
        <is>
          <t>2026-09-05</t>
        </is>
      </c>
      <c r="AD97" s="5" t="inlineStr">
        <is>
          <t>s00000023690001</t>
        </is>
      </c>
    </row>
    <row r="98">
      <c r="A98" s="5" t="n">
        <v>97</v>
      </c>
      <c r="B98" s="5" t="inlineStr">
        <is>
          <t>ナースではたらこ（看護師特化の会員登録）</t>
        </is>
      </c>
      <c r="C98" s="5" t="inlineStr">
        <is>
          <t>ディップ株式会社</t>
        </is>
      </c>
      <c r="D98" s="5" t="inlineStr">
        <is>
          <t>医療(看護師)</t>
        </is>
      </c>
      <c r="E98" s="5" t="inlineStr">
        <is>
          <t>医療・保育・介護</t>
        </is>
      </c>
      <c r="F98" s="5" t="inlineStr">
        <is>
          <t>看護師資格保有者</t>
        </is>
      </c>
      <c r="G98" s="5" t="inlineStr">
        <is>
          <t>不問</t>
        </is>
      </c>
      <c r="H98" s="5" t="inlineStr">
        <is>
          <t>全国</t>
        </is>
      </c>
      <c r="I98" s="6" t="n">
        <v>15000</v>
      </c>
      <c r="J98" s="5" t="inlineStr">
        <is>
          <t>新規会員登録</t>
        </is>
      </c>
      <c r="K98" s="5" t="inlineStr">
        <is>
          <t>会員登録完了</t>
        </is>
      </c>
      <c r="L98" s="7" t="n">
        <v>0.7669</v>
      </c>
      <c r="M98" s="6" t="n">
        <v>207.77</v>
      </c>
      <c r="N98" s="8">
        <f>IF(OR(I98="",L98=""),"",I98*L98)</f>
        <v/>
      </c>
      <c r="O98" s="5" t="inlineStr">
        <is>
          <t>90日</t>
        </is>
      </c>
      <c r="P98" s="5" t="inlineStr">
        <is>
          <t>約30日</t>
        </is>
      </c>
      <c r="Q98" s="5" t="inlineStr">
        <is>
          <t>WEBより会員登録後14日以内の本人確認完了</t>
        </is>
      </c>
      <c r="R98" s="5" t="inlineStr">
        <is>
          <t>重複登録・不備・本人以外の登録・虚偽／リスティング違反</t>
        </is>
      </c>
      <c r="S98" s="5" t="inlineStr">
        <is>
          <t>NG</t>
        </is>
      </c>
      <c r="T98" s="5" t="inlineStr">
        <is>
          <t>NG</t>
        </is>
      </c>
      <c r="U98" s="5" t="inlineStr">
        <is>
          <t>未確認</t>
        </is>
      </c>
      <c r="V98" s="5" t="inlineStr">
        <is>
          <t>未確認</t>
        </is>
      </c>
      <c r="W98" s="5" t="inlineStr">
        <is>
          <t>あり</t>
        </is>
      </c>
      <c r="X98" s="5" t="inlineStr">
        <is>
          <t>未確認</t>
        </is>
      </c>
      <c r="Y98" s="5" t="inlineStr">
        <is>
          <t>要詳細分析</t>
        </is>
      </c>
      <c r="Z98" s="5" t="inlineStr">
        <is>
          <t>確定率76.69%・EPC207.77円と堅実な水準</t>
        </is>
      </c>
      <c r="AA98" s="5" t="inlineStr">
        <is>
          <t>済（写真から入力）</t>
        </is>
      </c>
      <c r="AB98" s="5" t="inlineStr">
        <is>
          <t>A8.netプログラム詳細画面（ユーザー提供スクリーンショット）</t>
        </is>
      </c>
      <c r="AC98" s="5" t="inlineStr">
        <is>
          <t>2026-09-05</t>
        </is>
      </c>
      <c r="AD98" s="5" t="inlineStr">
        <is>
          <t>s00000009027008</t>
        </is>
      </c>
    </row>
    <row r="99">
      <c r="A99" s="5" t="n">
        <v>98</v>
      </c>
      <c r="B99" s="5" t="inlineStr">
        <is>
          <t>GEECHS JOB（フリーランスITエンジニア案件・求人紹介）</t>
        </is>
      </c>
      <c r="C99" s="5" t="inlineStr">
        <is>
          <t>株式会社ギークスジョブ</t>
        </is>
      </c>
      <c r="D99" s="5" t="inlineStr">
        <is>
          <t>IT(フリーランスエンジニア)</t>
        </is>
      </c>
      <c r="E99" s="5" t="inlineStr">
        <is>
          <t>IT・エンジニア</t>
        </is>
      </c>
      <c r="F99" s="5" t="inlineStr">
        <is>
          <t>フリーランスITエンジニア</t>
        </is>
      </c>
      <c r="G99" s="5" t="inlineStr">
        <is>
          <t>不問</t>
        </is>
      </c>
      <c r="H99" s="5" t="inlineStr">
        <is>
          <t>全国</t>
        </is>
      </c>
      <c r="I99" s="6" t="n">
        <v>20000</v>
      </c>
      <c r="J99" s="5" t="inlineStr">
        <is>
          <t>WEBエントリー</t>
        </is>
      </c>
      <c r="K99" s="5" t="inlineStr">
        <is>
          <t>エントリー完了</t>
        </is>
      </c>
      <c r="L99" s="7" t="n">
        <v>0.3333</v>
      </c>
      <c r="M99" s="6" t="n">
        <v>351.85</v>
      </c>
      <c r="N99" s="8">
        <f>IF(OR(I99="",L99=""),"",I99*L99)</f>
        <v/>
      </c>
      <c r="O99" s="5" t="inlineStr">
        <is>
          <t>90日</t>
        </is>
      </c>
      <c r="P99" s="5" t="inlineStr">
        <is>
          <t>約30日</t>
        </is>
      </c>
      <c r="Q99" s="5" t="inlineStr">
        <is>
          <t>15日以内にオンライン面談を実施完了</t>
        </is>
      </c>
      <c r="R99" s="5" t="inlineStr">
        <is>
          <t>重複登録・虚偽・本人以外の登録／リスティング違反</t>
        </is>
      </c>
      <c r="S99" s="5" t="inlineStr">
        <is>
          <t>NG</t>
        </is>
      </c>
      <c r="T99" s="5" t="inlineStr">
        <is>
          <t>NG</t>
        </is>
      </c>
      <c r="U99" s="5" t="inlineStr">
        <is>
          <t>未確認</t>
        </is>
      </c>
      <c r="V99" s="5" t="inlineStr">
        <is>
          <t>未確認</t>
        </is>
      </c>
      <c r="W99" s="5" t="inlineStr">
        <is>
          <t>あり</t>
        </is>
      </c>
      <c r="X99" s="5" t="inlineStr">
        <is>
          <t>未確認</t>
        </is>
      </c>
      <c r="Y99" s="5" t="inlineStr">
        <is>
          <t>要詳細分析</t>
        </is>
      </c>
      <c r="Z99" s="5" t="inlineStr">
        <is>
          <t>業界20年の実績。確定率33.33%・EPC351.85円</t>
        </is>
      </c>
      <c r="AA99" s="5" t="inlineStr">
        <is>
          <t>済（写真から入力）</t>
        </is>
      </c>
      <c r="AB99" s="5" t="inlineStr">
        <is>
          <t>A8.netプログラム詳細画面（ユーザー提供スクリーンショット）</t>
        </is>
      </c>
      <c r="AC99" s="5" t="inlineStr">
        <is>
          <t>2026-09-05</t>
        </is>
      </c>
      <c r="AD99" s="5" t="inlineStr">
        <is>
          <t>s00000012501001</t>
        </is>
      </c>
    </row>
    <row r="100">
      <c r="A100" s="5" t="n">
        <v>99</v>
      </c>
      <c r="B100" s="5" t="inlineStr">
        <is>
          <t>第二新卒エージェントneo（第二新卒・既卒・フリーター）</t>
        </is>
      </c>
      <c r="C100" s="5" t="inlineStr">
        <is>
          <t>株式会社ネオキャリア</t>
        </is>
      </c>
      <c r="D100" s="5" t="inlineStr">
        <is>
          <t>第二新卒・既卒</t>
        </is>
      </c>
      <c r="E100" s="5" t="inlineStr">
        <is>
          <t>新卒</t>
        </is>
      </c>
      <c r="F100" s="5" t="inlineStr">
        <is>
          <t>第二新卒・既卒・フリーター</t>
        </is>
      </c>
      <c r="G100" s="5" t="inlineStr">
        <is>
          <t>第二新卒・既卒・フリーター</t>
        </is>
      </c>
      <c r="H100" s="5" t="inlineStr">
        <is>
          <t>全国</t>
        </is>
      </c>
      <c r="I100" s="6" t="n">
        <v>15000</v>
      </c>
      <c r="J100" s="5" t="inlineStr">
        <is>
          <t>新規カウンセリング実施</t>
        </is>
      </c>
      <c r="K100" s="5" t="inlineStr">
        <is>
          <t>カウンセリング実施完了</t>
        </is>
      </c>
      <c r="L100" s="7" t="n">
        <v>0.5493</v>
      </c>
      <c r="M100" s="6" t="n">
        <v>204.74</v>
      </c>
      <c r="N100" s="8">
        <f>IF(OR(I100="",L100=""),"",I100*L100)</f>
        <v/>
      </c>
      <c r="O100" s="5" t="inlineStr">
        <is>
          <t>90日</t>
        </is>
      </c>
      <c r="P100" s="5" t="inlineStr">
        <is>
          <t>約30日</t>
        </is>
      </c>
      <c r="Q100" s="5" t="inlineStr">
        <is>
          <t>WEBより30日以内のカウンセリング実施完了</t>
        </is>
      </c>
      <c r="R100" s="5" t="inlineStr">
        <is>
          <t>重複・虚偽・キャンセル／リスティング違反</t>
        </is>
      </c>
      <c r="S100" s="5" t="inlineStr">
        <is>
          <t>NG</t>
        </is>
      </c>
      <c r="T100" s="5" t="inlineStr">
        <is>
          <t>NG</t>
        </is>
      </c>
      <c r="U100" s="5" t="inlineStr">
        <is>
          <t>未確認</t>
        </is>
      </c>
      <c r="V100" s="5" t="inlineStr">
        <is>
          <t>未確認</t>
        </is>
      </c>
      <c r="W100" s="5" t="inlineStr">
        <is>
          <t>あり</t>
        </is>
      </c>
      <c r="X100" s="5" t="inlineStr">
        <is>
          <t>未確認</t>
        </is>
      </c>
      <c r="Y100" s="5" t="inlineStr">
        <is>
          <t>要詳細分析</t>
        </is>
      </c>
      <c r="Z100" s="5" t="inlineStr">
        <is>
          <t>書類通過率94.7%を訴求。確定率54.93%・EPC204.74円</t>
        </is>
      </c>
      <c r="AA100" s="5" t="inlineStr">
        <is>
          <t>済（写真から入力）</t>
        </is>
      </c>
      <c r="AB100" s="5" t="inlineStr">
        <is>
          <t>A8.netプログラム詳細画面（ユーザー提供スクリーンショット）</t>
        </is>
      </c>
      <c r="AC100" s="5" t="inlineStr">
        <is>
          <t>2026-09-05</t>
        </is>
      </c>
      <c r="AD100" s="5" t="inlineStr">
        <is>
          <t>s00000018472001</t>
        </is>
      </c>
    </row>
    <row r="101">
      <c r="A101" s="5" t="n">
        <v>100</v>
      </c>
      <c r="B101" s="5" t="inlineStr">
        <is>
          <t>トキハナキャリア（ブライダル業界特化の転職エージェント）</t>
        </is>
      </c>
      <c r="C101" s="5" t="inlineStr">
        <is>
          <t>株式会社トキハナ</t>
        </is>
      </c>
      <c r="D101" s="5" t="inlineStr">
        <is>
          <t>ブライダル業界</t>
        </is>
      </c>
      <c r="E101" s="5" t="inlineStr">
        <is>
          <t>総合・その他</t>
        </is>
      </c>
      <c r="F101" s="5" t="inlineStr">
        <is>
          <t>ブライダル業界経験者、45歳以下</t>
        </is>
      </c>
      <c r="G101" s="5" t="inlineStr">
        <is>
          <t>45歳以下</t>
        </is>
      </c>
      <c r="H101" s="5" t="inlineStr">
        <is>
          <t>全国</t>
        </is>
      </c>
      <c r="I101" s="6" t="n">
        <v>15000</v>
      </c>
      <c r="J101" s="5" t="inlineStr">
        <is>
          <t>新規面談実施完了</t>
        </is>
      </c>
      <c r="K101" s="5" t="inlineStr">
        <is>
          <t>面談実施完了</t>
        </is>
      </c>
      <c r="L101" s="7" t="n"/>
      <c r="M101" s="6" t="n"/>
      <c r="N101" s="8">
        <f>IF(OR(I101="",L101=""),"",I101*L101)</f>
        <v/>
      </c>
      <c r="O101" s="5" t="inlineStr">
        <is>
          <t>90日</t>
        </is>
      </c>
      <c r="P101" s="5" t="inlineStr">
        <is>
          <t>約30日</t>
        </is>
      </c>
      <c r="Q101" s="5" t="inlineStr">
        <is>
          <t>WEBより30日以内の面談実施完了／45歳以下の正社員転職希望者</t>
        </is>
      </c>
      <c r="R101" s="5" t="inlineStr">
        <is>
          <t>いたずら・重複・キャンセル・不正／1世帯2回以上／リスティング違反</t>
        </is>
      </c>
      <c r="S101" s="5" t="inlineStr">
        <is>
          <t>NG</t>
        </is>
      </c>
      <c r="T101" s="5" t="inlineStr">
        <is>
          <t>NG</t>
        </is>
      </c>
      <c r="U101" s="5" t="inlineStr">
        <is>
          <t>未確認</t>
        </is>
      </c>
      <c r="V101" s="5" t="inlineStr">
        <is>
          <t>未確認</t>
        </is>
      </c>
      <c r="W101" s="5" t="inlineStr">
        <is>
          <t>あり</t>
        </is>
      </c>
      <c r="X101" s="5" t="inlineStr">
        <is>
          <t>未確認</t>
        </is>
      </c>
      <c r="Y101" s="5" t="inlineStr">
        <is>
          <t>要詳細分析</t>
        </is>
      </c>
      <c r="Z101" s="5" t="inlineStr">
        <is>
          <t>ブライダル業界特化の希少なニッチ案件。確定率・EPCとも非表示</t>
        </is>
      </c>
      <c r="AA101" s="5" t="inlineStr">
        <is>
          <t>済（写真から入力、確定率・EPCデータなし）</t>
        </is>
      </c>
      <c r="AB101" s="5" t="inlineStr">
        <is>
          <t>A8.netプログラム詳細画面（ユーザー提供スクリーンショット）</t>
        </is>
      </c>
      <c r="AC101" s="5" t="inlineStr">
        <is>
          <t>2026-09-05</t>
        </is>
      </c>
      <c r="AD101" s="5" t="inlineStr">
        <is>
          <t>s00000021923003</t>
        </is>
      </c>
    </row>
    <row r="102">
      <c r="A102" s="5" t="n">
        <v>101</v>
      </c>
      <c r="B102" s="5" t="inlineStr">
        <is>
          <t>Groovement Agent（コンサル・DX・スタートアップ特化）</t>
        </is>
      </c>
      <c r="C102" s="5" t="inlineStr">
        <is>
          <t>株式会社groovement</t>
        </is>
      </c>
      <c r="D102" s="5" t="inlineStr">
        <is>
          <t>コンサル・DX・スタートアップ</t>
        </is>
      </c>
      <c r="E102" s="5" t="inlineStr">
        <is>
          <t>コンサル・ハイクラス</t>
        </is>
      </c>
      <c r="F102" s="5" t="inlineStr">
        <is>
          <t>24〜34歳、日本国内在住</t>
        </is>
      </c>
      <c r="G102" s="5" t="inlineStr">
        <is>
          <t>24〜34歳</t>
        </is>
      </c>
      <c r="H102" s="5" t="inlineStr">
        <is>
          <t>日本国内在住</t>
        </is>
      </c>
      <c r="I102" s="6" t="n">
        <v>15000</v>
      </c>
      <c r="J102" s="5" t="inlineStr">
        <is>
          <t>新規無料相談実施</t>
        </is>
      </c>
      <c r="K102" s="5" t="inlineStr">
        <is>
          <t>無料相談実施完了</t>
        </is>
      </c>
      <c r="L102" s="7" t="n">
        <v>0.2727</v>
      </c>
      <c r="M102" s="6" t="n">
        <v>78.94</v>
      </c>
      <c r="N102" s="8">
        <f>IF(OR(I102="",L102=""),"",I102*L102)</f>
        <v/>
      </c>
      <c r="O102" s="5" t="inlineStr">
        <is>
          <t>90日</t>
        </is>
      </c>
      <c r="P102" s="5" t="inlineStr">
        <is>
          <t>約30日</t>
        </is>
      </c>
      <c r="Q102" s="5" t="inlineStr">
        <is>
          <t>WEBより14日以内のカウンセリング完了／学生不可・24〜34歳・国内在住</t>
        </is>
      </c>
      <c r="R102" s="5" t="inlineStr">
        <is>
          <t>虚偽・申込不備・キャンセル／リスティング違反</t>
        </is>
      </c>
      <c r="S102" s="5" t="inlineStr">
        <is>
          <t>NG</t>
        </is>
      </c>
      <c r="T102" s="5" t="inlineStr">
        <is>
          <t>NG</t>
        </is>
      </c>
      <c r="U102" s="5" t="inlineStr">
        <is>
          <t>未確認</t>
        </is>
      </c>
      <c r="V102" s="5" t="inlineStr">
        <is>
          <t>未確認</t>
        </is>
      </c>
      <c r="W102" s="5" t="inlineStr">
        <is>
          <t>あり</t>
        </is>
      </c>
      <c r="X102" s="5" t="inlineStr">
        <is>
          <t>未確認</t>
        </is>
      </c>
      <c r="Y102" s="5" t="inlineStr">
        <is>
          <t>要詳細分析</t>
        </is>
      </c>
      <c r="Z102" s="5" t="inlineStr">
        <is>
          <t>年収1,200万円以上のハイクラス転職を訴求。確定率27.27%・EPC78.94円</t>
        </is>
      </c>
      <c r="AA102" s="5" t="inlineStr">
        <is>
          <t>済（写真から入力）</t>
        </is>
      </c>
      <c r="AB102" s="5" t="inlineStr">
        <is>
          <t>A8.netプログラム詳細画面（ユーザー提供スクリーンショット）</t>
        </is>
      </c>
      <c r="AC102" s="5" t="inlineStr">
        <is>
          <t>2026-09-05</t>
        </is>
      </c>
      <c r="AD102" s="5" t="inlineStr">
        <is>
          <t>s00000022413004</t>
        </is>
      </c>
    </row>
    <row r="103">
      <c r="A103" s="5" t="n">
        <v>102</v>
      </c>
      <c r="B103" s="5" t="inlineStr">
        <is>
          <t>Hiraku agent（ゲーム業界専門転職エージェント）</t>
        </is>
      </c>
      <c r="C103" s="5" t="inlineStr">
        <is>
          <t>未確認</t>
        </is>
      </c>
      <c r="D103" s="5" t="inlineStr">
        <is>
          <t>ゲーム業界</t>
        </is>
      </c>
      <c r="E103" s="5" t="inlineStr">
        <is>
          <t>クリエイティブ・ゲーム・映像</t>
        </is>
      </c>
      <c r="F103" s="5" t="inlineStr">
        <is>
          <t>ゲーム業界経験者</t>
        </is>
      </c>
      <c r="G103" s="5" t="inlineStr">
        <is>
          <t>不問</t>
        </is>
      </c>
      <c r="H103" s="5" t="inlineStr">
        <is>
          <t>全国</t>
        </is>
      </c>
      <c r="I103" s="6" t="n">
        <v>15500</v>
      </c>
      <c r="J103" s="5" t="inlineStr">
        <is>
          <t>新規無料面談エントリー</t>
        </is>
      </c>
      <c r="K103" s="5" t="inlineStr">
        <is>
          <t>面談エントリー完了（電話・メールで詳細確認）</t>
        </is>
      </c>
      <c r="L103" s="7" t="n">
        <v>0.6</v>
      </c>
      <c r="M103" s="6" t="n"/>
      <c r="N103" s="8">
        <f>IF(OR(I103="",L103=""),"",I103*L103)</f>
        <v/>
      </c>
      <c r="O103" s="5" t="inlineStr">
        <is>
          <t>90日</t>
        </is>
      </c>
      <c r="P103" s="5" t="inlineStr">
        <is>
          <t>約30日</t>
        </is>
      </c>
      <c r="Q103" s="5" t="inlineStr">
        <is>
          <t>WEBエントリー後30日以内にメールまたは電話での申込内容確認</t>
        </is>
      </c>
      <c r="R103" s="5" t="inlineStr">
        <is>
          <t>ゲーム業界未経験からの申込／連絡がつかない場合／重複・不正・キャンセル／リスティング違反</t>
        </is>
      </c>
      <c r="S103" s="5" t="inlineStr">
        <is>
          <t>NG</t>
        </is>
      </c>
      <c r="T103" s="5" t="inlineStr">
        <is>
          <t>NG</t>
        </is>
      </c>
      <c r="U103" s="5" t="inlineStr">
        <is>
          <t>未確認</t>
        </is>
      </c>
      <c r="V103" s="5" t="inlineStr">
        <is>
          <t>未確認</t>
        </is>
      </c>
      <c r="W103" s="5" t="inlineStr">
        <is>
          <t>あり</t>
        </is>
      </c>
      <c r="X103" s="5" t="inlineStr">
        <is>
          <t>未確認</t>
        </is>
      </c>
      <c r="Y103" s="5" t="inlineStr">
        <is>
          <t>要詳細分析</t>
        </is>
      </c>
      <c r="Z103" s="5" t="inlineStr">
        <is>
          <t>確定率60%だがEPCは非表示。ゲーム業界専門の希少なニッチ案件</t>
        </is>
      </c>
      <c r="AA103" s="5" t="inlineStr">
        <is>
          <t>済（写真から入力、EPCデータなし）</t>
        </is>
      </c>
      <c r="AB103" s="5" t="inlineStr">
        <is>
          <t>A8.netプログラム詳細画面（ユーザー提供スクリーンショット）</t>
        </is>
      </c>
      <c r="AC103" s="5" t="inlineStr">
        <is>
          <t>2026-09-05</t>
        </is>
      </c>
      <c r="AD103" s="5" t="inlineStr">
        <is>
          <t>s00000025464001</t>
        </is>
      </c>
    </row>
    <row r="104">
      <c r="A104" s="5" t="n">
        <v>103</v>
      </c>
      <c r="B104" s="5" t="inlineStr">
        <is>
          <t>シリコンスタジオエージェント（ゲーム・映像業界特化）</t>
        </is>
      </c>
      <c r="C104" s="5" t="inlineStr">
        <is>
          <t>未確認</t>
        </is>
      </c>
      <c r="D104" s="5" t="inlineStr">
        <is>
          <t>ゲーム・映像業界</t>
        </is>
      </c>
      <c r="E104" s="5" t="inlineStr">
        <is>
          <t>クリエイティブ・ゲーム・映像</t>
        </is>
      </c>
      <c r="F104" s="5" t="inlineStr">
        <is>
          <t>ゲーム業界経験者</t>
        </is>
      </c>
      <c r="G104" s="5" t="inlineStr">
        <is>
          <t>不問</t>
        </is>
      </c>
      <c r="H104" s="5" t="inlineStr">
        <is>
          <t>全国</t>
        </is>
      </c>
      <c r="I104" s="6" t="n">
        <v>15800</v>
      </c>
      <c r="J104" s="5" t="inlineStr">
        <is>
          <t>新規登録</t>
        </is>
      </c>
      <c r="K104" s="5" t="inlineStr">
        <is>
          <t>登録完了（本人確認完了）</t>
        </is>
      </c>
      <c r="L104" s="7" t="n">
        <v>0.8571</v>
      </c>
      <c r="M104" s="6" t="n">
        <v>921.0700000000001</v>
      </c>
      <c r="N104" s="8">
        <f>IF(OR(I104="",L104=""),"",I104*L104)</f>
        <v/>
      </c>
      <c r="O104" s="5" t="inlineStr">
        <is>
          <t>90日</t>
        </is>
      </c>
      <c r="P104" s="5" t="inlineStr">
        <is>
          <t>約30日</t>
        </is>
      </c>
      <c r="Q104" s="5" t="inlineStr">
        <is>
          <t>WEB申込後14日以内の本人確認完了</t>
        </is>
      </c>
      <c r="R104" s="5" t="inlineStr">
        <is>
          <t>日本語対応不可／業界未経験者からの申込／フリーランス希望者／虚偽・重複・入力不備・いたずら／リスティング違反</t>
        </is>
      </c>
      <c r="S104" s="5" t="inlineStr">
        <is>
          <t>NG</t>
        </is>
      </c>
      <c r="T104" s="5" t="inlineStr">
        <is>
          <t>NG</t>
        </is>
      </c>
      <c r="U104" s="5" t="inlineStr">
        <is>
          <t>未確認</t>
        </is>
      </c>
      <c r="V104" s="5" t="inlineStr">
        <is>
          <t>未確認</t>
        </is>
      </c>
      <c r="W104" s="5" t="inlineStr">
        <is>
          <t>あり</t>
        </is>
      </c>
      <c r="X104" s="5" t="inlineStr">
        <is>
          <t>未確認</t>
        </is>
      </c>
      <c r="Y104" s="5" t="inlineStr">
        <is>
          <t>要詳細分析</t>
        </is>
      </c>
      <c r="Z104" s="5" t="inlineStr">
        <is>
          <t>確定率85.71%・EPC921.07円と全体でも上位級。ゲーム業界人材紹介10年の実績を訴求</t>
        </is>
      </c>
      <c r="AA104" s="5" t="inlineStr">
        <is>
          <t>済（写真から入力）</t>
        </is>
      </c>
      <c r="AB104" s="5" t="inlineStr">
        <is>
          <t>A8.netプログラム詳細画面（ユーザー提供スクリーンショット）</t>
        </is>
      </c>
      <c r="AC104" s="5" t="inlineStr">
        <is>
          <t>2026-09-05</t>
        </is>
      </c>
      <c r="AD104" s="5" t="inlineStr">
        <is>
          <t>s00000020803001</t>
        </is>
      </c>
    </row>
    <row r="105">
      <c r="A105" s="5" t="n">
        <v>104</v>
      </c>
      <c r="B105" s="5" t="inlineStr">
        <is>
          <t>HR CAREER AGENT（人材業界特化の転職支援）</t>
        </is>
      </c>
      <c r="C105" s="5" t="inlineStr">
        <is>
          <t>ZEROGRA</t>
        </is>
      </c>
      <c r="D105" s="5" t="inlineStr">
        <is>
          <t>人材業界</t>
        </is>
      </c>
      <c r="E105" s="5" t="inlineStr">
        <is>
          <t>総合・その他</t>
        </is>
      </c>
      <c r="F105" s="5" t="inlineStr">
        <is>
          <t>20〜30代、人材業界経験者3年以上</t>
        </is>
      </c>
      <c r="G105" s="5" t="inlineStr">
        <is>
          <t>20〜30代</t>
        </is>
      </c>
      <c r="H105" s="5" t="inlineStr">
        <is>
          <t>全国</t>
        </is>
      </c>
      <c r="I105" s="6" t="n">
        <v>19000</v>
      </c>
      <c r="J105" s="5" t="inlineStr">
        <is>
          <t>新規面談完了（キャンペーン中、通常17,000円、2026/09/01〜10/31）</t>
        </is>
      </c>
      <c r="K105" s="5" t="inlineStr">
        <is>
          <t>面談実施完了</t>
        </is>
      </c>
      <c r="L105" s="7" t="n"/>
      <c r="M105" s="6" t="n">
        <v>186.61</v>
      </c>
      <c r="N105" s="8">
        <f>IF(OR(I105="",L105=""),"",I105*L105)</f>
        <v/>
      </c>
      <c r="O105" s="5" t="inlineStr">
        <is>
          <t>90日</t>
        </is>
      </c>
      <c r="P105" s="5" t="inlineStr">
        <is>
          <t>約30日</t>
        </is>
      </c>
      <c r="Q105" s="5" t="inlineStr">
        <is>
          <t>WEB問合せ後、30日以内の面談実施完了</t>
        </is>
      </c>
      <c r="R105" s="5" t="inlineStr">
        <is>
          <t>キャンセル・入力不備・重複／1世帯2回以上／リスティング違反</t>
        </is>
      </c>
      <c r="S105" s="5" t="inlineStr">
        <is>
          <t>NG</t>
        </is>
      </c>
      <c r="T105" s="5" t="inlineStr">
        <is>
          <t>NG</t>
        </is>
      </c>
      <c r="U105" s="5" t="inlineStr">
        <is>
          <t>未確認</t>
        </is>
      </c>
      <c r="V105" s="5" t="inlineStr">
        <is>
          <t>未確認</t>
        </is>
      </c>
      <c r="W105" s="5" t="inlineStr">
        <is>
          <t>あり</t>
        </is>
      </c>
      <c r="X105" s="5" t="inlineStr">
        <is>
          <t>未確認</t>
        </is>
      </c>
      <c r="Y105" s="5" t="inlineStr">
        <is>
          <t>要詳細分析</t>
        </is>
      </c>
      <c r="Z105" s="5" t="inlineStr">
        <is>
          <t>人材業界経験者特化。EPC186.61円だが確定率は非表示</t>
        </is>
      </c>
      <c r="AA105" s="5" t="inlineStr">
        <is>
          <t>済（写真から入力、確定率データなし）</t>
        </is>
      </c>
      <c r="AB105" s="5" t="inlineStr">
        <is>
          <t>A8.netプログラム詳細画面（ユーザー提供スクリーンショット）</t>
        </is>
      </c>
      <c r="AC105" s="5" t="inlineStr">
        <is>
          <t>2026-09-05</t>
        </is>
      </c>
      <c r="AD105" s="5" t="inlineStr">
        <is>
          <t>s00000027498002</t>
        </is>
      </c>
    </row>
    <row r="106">
      <c r="A106" s="5" t="n">
        <v>105</v>
      </c>
      <c r="B106" s="5" t="inlineStr">
        <is>
          <t>Raflogic（コンサルファーム出身者によるコンサル転職特化）</t>
        </is>
      </c>
      <c r="C106" s="5" t="inlineStr">
        <is>
          <t>株式会社Raflogic</t>
        </is>
      </c>
      <c r="D106" s="5" t="inlineStr">
        <is>
          <t>専門職(コンサル)</t>
        </is>
      </c>
      <c r="E106" s="5" t="inlineStr">
        <is>
          <t>コンサル・ハイクラス</t>
        </is>
      </c>
      <c r="F106" s="5" t="inlineStr">
        <is>
          <t>20代後半〜45歳、コンサルファーム勤務経験者</t>
        </is>
      </c>
      <c r="G106" s="5" t="inlineStr">
        <is>
          <t>20代後半</t>
        </is>
      </c>
      <c r="H106" s="5" t="inlineStr">
        <is>
          <t>全国</t>
        </is>
      </c>
      <c r="I106" s="6" t="n">
        <v>18000</v>
      </c>
      <c r="J106" s="5" t="inlineStr">
        <is>
          <t>新規無料相談完了</t>
        </is>
      </c>
      <c r="K106" s="5" t="inlineStr">
        <is>
          <t>無料相談完了</t>
        </is>
      </c>
      <c r="L106" s="7" t="n">
        <v>0.5</v>
      </c>
      <c r="M106" s="6" t="n"/>
      <c r="N106" s="8">
        <f>IF(OR(I106="",L106=""),"",I106*L106)</f>
        <v/>
      </c>
      <c r="O106" s="5" t="inlineStr">
        <is>
          <t>90日</t>
        </is>
      </c>
      <c r="P106" s="5" t="inlineStr">
        <is>
          <t>約30日</t>
        </is>
      </c>
      <c r="Q106" s="5" t="inlineStr">
        <is>
          <t>WEB申込後30日以内の無料相談完了</t>
        </is>
      </c>
      <c r="R106" s="5" t="inlineStr">
        <is>
          <t>いたずら・重複申込の場合／リスティング違反</t>
        </is>
      </c>
      <c r="S106" s="5" t="inlineStr">
        <is>
          <t>NG</t>
        </is>
      </c>
      <c r="T106" s="5" t="inlineStr">
        <is>
          <t>NG</t>
        </is>
      </c>
      <c r="U106" s="5" t="inlineStr">
        <is>
          <t>未確認</t>
        </is>
      </c>
      <c r="V106" s="5" t="inlineStr">
        <is>
          <t>未確認</t>
        </is>
      </c>
      <c r="W106" s="5" t="inlineStr">
        <is>
          <t>あり</t>
        </is>
      </c>
      <c r="X106" s="5" t="inlineStr">
        <is>
          <t>未確認</t>
        </is>
      </c>
      <c r="Y106" s="5" t="inlineStr">
        <is>
          <t>要詳細分析</t>
        </is>
      </c>
      <c r="Z106" s="5" t="inlineStr">
        <is>
          <t>コンサルファーム出身アドバイザーが担当。確定率50%、EPCは非表示</t>
        </is>
      </c>
      <c r="AA106" s="5" t="inlineStr">
        <is>
          <t>済（写真から入力、EPCデータなし）</t>
        </is>
      </c>
      <c r="AB106" s="5" t="inlineStr">
        <is>
          <t>A8.netプログラム詳細画面（ユーザー提供スクリーンショット）</t>
        </is>
      </c>
      <c r="AC106" s="5" t="inlineStr">
        <is>
          <t>2026-09-05</t>
        </is>
      </c>
      <c r="AD106" s="5" t="inlineStr">
        <is>
          <t>s00000026739001</t>
        </is>
      </c>
    </row>
    <row r="107">
      <c r="A107" s="5" t="n">
        <v>106</v>
      </c>
      <c r="B107" s="5" t="inlineStr">
        <is>
          <t>コンコードエグゼクティブグループ（日本No.1コンサル転職・ハイクラス）</t>
        </is>
      </c>
      <c r="C107" s="5" t="inlineStr">
        <is>
          <t>未確認</t>
        </is>
      </c>
      <c r="D107" s="5" t="inlineStr">
        <is>
          <t>専門職(コンサル)/ハイクラス</t>
        </is>
      </c>
      <c r="E107" s="5" t="inlineStr">
        <is>
          <t>コンサル・ハイクラス</t>
        </is>
      </c>
      <c r="F107" s="5" t="inlineStr">
        <is>
          <t>22〜54歳</t>
        </is>
      </c>
      <c r="G107" s="5" t="inlineStr">
        <is>
          <t>22〜54歳</t>
        </is>
      </c>
      <c r="H107" s="5" t="inlineStr">
        <is>
          <t>全国</t>
        </is>
      </c>
      <c r="I107" s="6" t="n">
        <v>18000</v>
      </c>
      <c r="J107" s="5" t="inlineStr">
        <is>
          <t>新規無料面談完了</t>
        </is>
      </c>
      <c r="K107" s="5" t="inlineStr">
        <is>
          <t>無料面談完了</t>
        </is>
      </c>
      <c r="L107" s="7" t="n">
        <v>0.7586000000000001</v>
      </c>
      <c r="M107" s="6" t="n">
        <v>543.11</v>
      </c>
      <c r="N107" s="8">
        <f>IF(OR(I107="",L107=""),"",I107*L107)</f>
        <v/>
      </c>
      <c r="O107" s="5" t="inlineStr">
        <is>
          <t>90日</t>
        </is>
      </c>
      <c r="P107" s="5" t="inlineStr">
        <is>
          <t>約30日</t>
        </is>
      </c>
      <c r="Q107" s="5" t="inlineStr">
        <is>
          <t>WEB申込後14日以内の面談完了</t>
        </is>
      </c>
      <c r="R107" s="5" t="inlineStr">
        <is>
          <t>虚偽・不正・スパム・重複／リスティング違反</t>
        </is>
      </c>
      <c r="S107" s="5" t="inlineStr">
        <is>
          <t>NG</t>
        </is>
      </c>
      <c r="T107" s="5" t="inlineStr">
        <is>
          <t>NG</t>
        </is>
      </c>
      <c r="U107" s="5" t="inlineStr">
        <is>
          <t>未確認</t>
        </is>
      </c>
      <c r="V107" s="5" t="inlineStr">
        <is>
          <t>未確認</t>
        </is>
      </c>
      <c r="W107" s="5" t="inlineStr">
        <is>
          <t>あり</t>
        </is>
      </c>
      <c r="X107" s="5" t="inlineStr">
        <is>
          <t>未確認</t>
        </is>
      </c>
      <c r="Y107" s="5" t="inlineStr">
        <is>
          <t>要詳細分析</t>
        </is>
      </c>
      <c r="Z107" s="5" t="inlineStr">
        <is>
          <t>確定率75.86%・EPC543.11円と高水準。コンサル・ハイクラス転職No.1を訴求</t>
        </is>
      </c>
      <c r="AA107" s="5" t="inlineStr">
        <is>
          <t>済（写真から入力）</t>
        </is>
      </c>
      <c r="AB107" s="5" t="inlineStr">
        <is>
          <t>A8.netプログラム詳細画面（ユーザー提供スクリーンショット）</t>
        </is>
      </c>
      <c r="AC107" s="5" t="inlineStr">
        <is>
          <t>2026-09-05</t>
        </is>
      </c>
      <c r="AD107" s="5" t="inlineStr">
        <is>
          <t>s00000024492001</t>
        </is>
      </c>
    </row>
    <row r="108">
      <c r="A108" s="5" t="n">
        <v>107</v>
      </c>
      <c r="B108" s="5" t="inlineStr">
        <is>
          <t>TwinPro（会計士・税理士特化の転職エージェント）</t>
        </is>
      </c>
      <c r="C108" s="5" t="inlineStr">
        <is>
          <t>MyVision</t>
        </is>
      </c>
      <c r="D108" s="5" t="inlineStr">
        <is>
          <t>専門職(会計士・税理士)</t>
        </is>
      </c>
      <c r="E108" s="5" t="inlineStr">
        <is>
          <t>士業・管理部門</t>
        </is>
      </c>
      <c r="F108" s="5" t="inlineStr">
        <is>
          <t>公認会計士・税理士等有資格者、24〜45歳</t>
        </is>
      </c>
      <c r="G108" s="5" t="inlineStr">
        <is>
          <t>24〜45歳</t>
        </is>
      </c>
      <c r="H108" s="5" t="inlineStr">
        <is>
          <t>全国</t>
        </is>
      </c>
      <c r="I108" s="6" t="n">
        <v>18000</v>
      </c>
      <c r="J108" s="5" t="inlineStr">
        <is>
          <t>新規無料面談完了</t>
        </is>
      </c>
      <c r="K108" s="5" t="inlineStr">
        <is>
          <t>無料面談完了</t>
        </is>
      </c>
      <c r="L108" s="7" t="n">
        <v>0.4122</v>
      </c>
      <c r="M108" s="6" t="n">
        <v>154.25</v>
      </c>
      <c r="N108" s="8">
        <f>IF(OR(I108="",L108=""),"",I108*L108)</f>
        <v/>
      </c>
      <c r="O108" s="5" t="inlineStr">
        <is>
          <t>90日</t>
        </is>
      </c>
      <c r="P108" s="5" t="inlineStr">
        <is>
          <t>約30日</t>
        </is>
      </c>
      <c r="Q108" s="5" t="inlineStr">
        <is>
          <t>WEB申込後30日以内の無料面談実施完了</t>
        </is>
      </c>
      <c r="R108" s="5" t="inlineStr">
        <is>
          <t>いたずら・重複・虚偽・キャンセル／1世帯2回以上／リスティング違反</t>
        </is>
      </c>
      <c r="S108" s="5" t="inlineStr">
        <is>
          <t>NG</t>
        </is>
      </c>
      <c r="T108" s="5" t="inlineStr">
        <is>
          <t>NG</t>
        </is>
      </c>
      <c r="U108" s="5" t="inlineStr">
        <is>
          <t>未確認</t>
        </is>
      </c>
      <c r="V108" s="5" t="inlineStr">
        <is>
          <t>未確認</t>
        </is>
      </c>
      <c r="W108" s="5" t="inlineStr">
        <is>
          <t>あり</t>
        </is>
      </c>
      <c r="X108" s="5" t="inlineStr">
        <is>
          <t>未確認</t>
        </is>
      </c>
      <c r="Y108" s="5" t="inlineStr">
        <is>
          <t>要詳細分析</t>
        </is>
      </c>
      <c r="Z108" s="5" t="inlineStr">
        <is>
          <t>会計・税理士業界特化。同一広告主MyVisionの他プログラム（MyVisionコンサルティング・テックゲート等）と系列</t>
        </is>
      </c>
      <c r="AA108" s="5" t="inlineStr">
        <is>
          <t>済（写真から入力）</t>
        </is>
      </c>
      <c r="AB108" s="5" t="inlineStr">
        <is>
          <t>A8.netプログラム詳細画面（ユーザー提供スクリーンショット）</t>
        </is>
      </c>
      <c r="AC108" s="5" t="inlineStr">
        <is>
          <t>2026-09-05</t>
        </is>
      </c>
      <c r="AD108" s="5" t="inlineStr">
        <is>
          <t>s00000024757002</t>
        </is>
      </c>
    </row>
    <row r="109">
      <c r="A109" s="5" t="n">
        <v>108</v>
      </c>
      <c r="B109" s="5" t="inlineStr">
        <is>
          <t>社内SE転職ナビ（社内SE・IT/Webエンジニア転職）</t>
        </is>
      </c>
      <c r="C109" s="5" t="inlineStr">
        <is>
          <t>アイムファクトリー株式会社</t>
        </is>
      </c>
      <c r="D109" s="5" t="inlineStr">
        <is>
          <t>IT(社内SE)</t>
        </is>
      </c>
      <c r="E109" s="5" t="inlineStr">
        <is>
          <t>IT・エンジニア</t>
        </is>
      </c>
      <c r="F109" s="5" t="inlineStr">
        <is>
          <t>社内SE志望者、フロントエンジニア等</t>
        </is>
      </c>
      <c r="G109" s="5" t="inlineStr">
        <is>
          <t>不問</t>
        </is>
      </c>
      <c r="H109" s="5" t="inlineStr">
        <is>
          <t>全国</t>
        </is>
      </c>
      <c r="I109" s="6" t="n">
        <v>18000</v>
      </c>
      <c r="J109" s="5" t="inlineStr">
        <is>
          <t>新規会員登録</t>
        </is>
      </c>
      <c r="K109" s="5" t="inlineStr">
        <is>
          <t>会員登録完了（本人確認完了）</t>
        </is>
      </c>
      <c r="L109" s="7" t="n">
        <v>0.5329</v>
      </c>
      <c r="M109" s="6" t="n">
        <v>97.01000000000001</v>
      </c>
      <c r="N109" s="8">
        <f>IF(OR(I109="",L109=""),"",I109*L109)</f>
        <v/>
      </c>
      <c r="O109" s="5" t="inlineStr">
        <is>
          <t>90日</t>
        </is>
      </c>
      <c r="P109" s="5" t="inlineStr">
        <is>
          <t>約30日</t>
        </is>
      </c>
      <c r="Q109" s="5" t="inlineStr">
        <is>
          <t>WEB申込後7日以内の本人確認完了</t>
        </is>
      </c>
      <c r="R109" s="5" t="inlineStr">
        <is>
          <t>虚偽・重複・入力不備等／リスティング違反</t>
        </is>
      </c>
      <c r="S109" s="5" t="inlineStr">
        <is>
          <t>NG</t>
        </is>
      </c>
      <c r="T109" s="5" t="inlineStr">
        <is>
          <t>NG</t>
        </is>
      </c>
      <c r="U109" s="5" t="inlineStr">
        <is>
          <t>未確認</t>
        </is>
      </c>
      <c r="V109" s="5" t="inlineStr">
        <is>
          <t>未確認</t>
        </is>
      </c>
      <c r="W109" s="5" t="inlineStr">
        <is>
          <t>あり</t>
        </is>
      </c>
      <c r="X109" s="5" t="inlineStr">
        <is>
          <t>未確認</t>
        </is>
      </c>
      <c r="Y109" s="5" t="inlineStr">
        <is>
          <t>要詳細分析</t>
        </is>
      </c>
      <c r="Z109" s="5" t="inlineStr">
        <is>
          <t>社内SEというニッチ職種特化。確定率53.29%・EPC97.01円</t>
        </is>
      </c>
      <c r="AA109" s="5" t="inlineStr">
        <is>
          <t>済（写真から入力）</t>
        </is>
      </c>
      <c r="AB109" s="5" t="inlineStr">
        <is>
          <t>A8.netプログラム詳細画面（ユーザー提供スクリーンショット）</t>
        </is>
      </c>
      <c r="AC109" s="5" t="inlineStr">
        <is>
          <t>2026-09-05</t>
        </is>
      </c>
      <c r="AD109" s="5" t="inlineStr">
        <is>
          <t>s00000016458003</t>
        </is>
      </c>
    </row>
    <row r="110">
      <c r="A110" s="5" t="n">
        <v>109</v>
      </c>
      <c r="B110" s="5" t="inlineStr">
        <is>
          <t>TechClips ME（IT エンジニア専門・年収提示型スカウト）</t>
        </is>
      </c>
      <c r="C110" s="5" t="inlineStr">
        <is>
          <t>notar株式会社</t>
        </is>
      </c>
      <c r="D110" s="5" t="inlineStr">
        <is>
          <t>IT</t>
        </is>
      </c>
      <c r="E110" s="5" t="inlineStr">
        <is>
          <t>IT・エンジニア</t>
        </is>
      </c>
      <c r="F110" s="5" t="inlineStr">
        <is>
          <t>ITエンジニア実務経験者</t>
        </is>
      </c>
      <c r="G110" s="5" t="inlineStr">
        <is>
          <t>不問</t>
        </is>
      </c>
      <c r="H110" s="5" t="inlineStr">
        <is>
          <t>全国</t>
        </is>
      </c>
      <c r="I110" s="6" t="n">
        <v>20000</v>
      </c>
      <c r="J110" s="5" t="inlineStr">
        <is>
          <t>新規利用者登録</t>
        </is>
      </c>
      <c r="K110" s="5" t="inlineStr">
        <is>
          <t>利用者登録完了</t>
        </is>
      </c>
      <c r="L110" s="7" t="n"/>
      <c r="M110" s="6" t="n"/>
      <c r="N110" s="8">
        <f>IF(OR(I110="",L110=""),"",I110*L110)</f>
        <v/>
      </c>
      <c r="O110" s="5" t="inlineStr">
        <is>
          <t>90日</t>
        </is>
      </c>
      <c r="P110" s="5" t="inlineStr">
        <is>
          <t>約30日</t>
        </is>
      </c>
      <c r="Q110" s="5" t="inlineStr">
        <is>
          <t>WEB申込後21日以内の書類提出・審査通過完了</t>
        </is>
      </c>
      <c r="R110" s="5" t="inlineStr">
        <is>
          <t>入力不備・虚偽メールアドレス等／リスティング違反</t>
        </is>
      </c>
      <c r="S110" s="5" t="inlineStr">
        <is>
          <t>NG</t>
        </is>
      </c>
      <c r="T110" s="5" t="inlineStr">
        <is>
          <t>NG</t>
        </is>
      </c>
      <c r="U110" s="5" t="inlineStr">
        <is>
          <t>未確認</t>
        </is>
      </c>
      <c r="V110" s="5" t="inlineStr">
        <is>
          <t>未確認</t>
        </is>
      </c>
      <c r="W110" s="5" t="inlineStr">
        <is>
          <t>あり</t>
        </is>
      </c>
      <c r="X110" s="5" t="inlineStr">
        <is>
          <t>未確認</t>
        </is>
      </c>
      <c r="Y110" s="5" t="inlineStr">
        <is>
          <t>要詳細分析</t>
        </is>
      </c>
      <c r="Z110" s="5" t="inlineStr">
        <is>
          <t>同一広告主のTechClipsエージェント（面談型）とは別の年収提示型スカウトサービス。確定率・EPCとも非表示</t>
        </is>
      </c>
      <c r="AA110" s="5" t="inlineStr">
        <is>
          <t>済（写真から入力、確定率・EPCデータなし）</t>
        </is>
      </c>
      <c r="AB110" s="5" t="inlineStr">
        <is>
          <t>A8.netプログラム詳細画面（ユーザー提供スクリーンショット）</t>
        </is>
      </c>
      <c r="AC110" s="5" t="inlineStr">
        <is>
          <t>2026-09-05</t>
        </is>
      </c>
      <c r="AD110" s="5" t="inlineStr">
        <is>
          <t>s00000017743003</t>
        </is>
      </c>
    </row>
    <row r="111">
      <c r="A111" s="5" t="n">
        <v>110</v>
      </c>
      <c r="B111" s="5" t="inlineStr">
        <is>
          <t>アイリード（薬剤師のための転職支援）</t>
        </is>
      </c>
      <c r="C111" s="5" t="inlineStr">
        <is>
          <t>アイリード株式会社</t>
        </is>
      </c>
      <c r="D111" s="5" t="inlineStr">
        <is>
          <t>医療(薬剤師)</t>
        </is>
      </c>
      <c r="E111" s="5" t="inlineStr">
        <is>
          <t>医療・保育・介護</t>
        </is>
      </c>
      <c r="F111" s="5" t="inlineStr">
        <is>
          <t>薬剤師資格保有、20〜40代</t>
        </is>
      </c>
      <c r="G111" s="5" t="inlineStr">
        <is>
          <t>20〜40代</t>
        </is>
      </c>
      <c r="H111" s="5" t="inlineStr">
        <is>
          <t>全国</t>
        </is>
      </c>
      <c r="I111" s="6" t="n"/>
      <c r="J111" s="5" t="inlineStr">
        <is>
          <t>派遣20,000円／正社員45,000円（ランク別）</t>
        </is>
      </c>
      <c r="K111" s="5" t="inlineStr">
        <is>
          <t>転職成功完了</t>
        </is>
      </c>
      <c r="L111" s="7" t="n"/>
      <c r="M111" s="6" t="n"/>
      <c r="N111" s="8">
        <f>IF(OR(I111="",L111=""),"",I111*L111)</f>
        <v/>
      </c>
      <c r="O111" s="5" t="inlineStr">
        <is>
          <t>90日</t>
        </is>
      </c>
      <c r="P111" s="5" t="inlineStr">
        <is>
          <t>約30日</t>
        </is>
      </c>
      <c r="Q111" s="5" t="inlineStr">
        <is>
          <t>WEBより30日以内に転職成功完了</t>
        </is>
      </c>
      <c r="R111" s="5" t="inlineStr">
        <is>
          <t>虚偽・重複・入力不備／リスティング違反</t>
        </is>
      </c>
      <c r="S111" s="5" t="inlineStr">
        <is>
          <t>NG</t>
        </is>
      </c>
      <c r="T111" s="5" t="inlineStr">
        <is>
          <t>NG</t>
        </is>
      </c>
      <c r="U111" s="5" t="inlineStr">
        <is>
          <t>未確認</t>
        </is>
      </c>
      <c r="V111" s="5" t="inlineStr">
        <is>
          <t>未確認</t>
        </is>
      </c>
      <c r="W111" s="5" t="inlineStr">
        <is>
          <t>あり</t>
        </is>
      </c>
      <c r="X111" s="5" t="inlineStr">
        <is>
          <t>未確認</t>
        </is>
      </c>
      <c r="Y111" s="5" t="inlineStr">
        <is>
          <t>要詳細分析</t>
        </is>
      </c>
      <c r="Z111" s="5" t="inlineStr">
        <is>
          <t>報酬がランク別（派遣/正社員）で分かれる薬剤師特化案件。確定率・EPCとも非表示</t>
        </is>
      </c>
      <c r="AA111" s="5" t="inlineStr">
        <is>
          <t>済（写真から入力、報酬額はランク別のため単一値なし、確定率・EPCデータなし）</t>
        </is>
      </c>
      <c r="AB111" s="5" t="inlineStr">
        <is>
          <t>A8.netプログラム詳細画面（ユーザー提供スクリーンショット）</t>
        </is>
      </c>
      <c r="AC111" s="5" t="inlineStr">
        <is>
          <t>2026-09-05</t>
        </is>
      </c>
      <c r="AD111" s="5" t="inlineStr">
        <is>
          <t>s00000026599001</t>
        </is>
      </c>
    </row>
    <row r="112">
      <c r="A112" s="5" t="n">
        <v>111</v>
      </c>
      <c r="B112" s="5" t="inlineStr">
        <is>
          <t>BREXA SOLVIA（未経験から3か月研修でエンジニア転職）</t>
        </is>
      </c>
      <c r="C112" s="5" t="inlineStr">
        <is>
          <t>レバレジーズ株式会社</t>
        </is>
      </c>
      <c r="D112" s="5" t="inlineStr">
        <is>
          <t>IT(未経験可)</t>
        </is>
      </c>
      <c r="E112" s="5" t="inlineStr">
        <is>
          <t>IT・エンジニア</t>
        </is>
      </c>
      <c r="F112" s="5" t="inlineStr">
        <is>
          <t>20〜30代、未経験可</t>
        </is>
      </c>
      <c r="G112" s="5" t="inlineStr">
        <is>
          <t>20〜30代</t>
        </is>
      </c>
      <c r="H112" s="5" t="inlineStr">
        <is>
          <t>全国</t>
        </is>
      </c>
      <c r="I112" s="6" t="n">
        <v>20000</v>
      </c>
      <c r="J112" s="5" t="inlineStr">
        <is>
          <t>新規面談</t>
        </is>
      </c>
      <c r="K112" s="5" t="inlineStr">
        <is>
          <t>面談完了</t>
        </is>
      </c>
      <c r="L112" s="7" t="n"/>
      <c r="M112" s="6" t="n">
        <v>43.76</v>
      </c>
      <c r="N112" s="8">
        <f>IF(OR(I112="",L112=""),"",I112*L112)</f>
        <v/>
      </c>
      <c r="O112" s="5" t="inlineStr">
        <is>
          <t>90日</t>
        </is>
      </c>
      <c r="P112" s="5" t="inlineStr">
        <is>
          <t>約30日</t>
        </is>
      </c>
      <c r="Q112" s="5" t="inlineStr">
        <is>
          <t>WEB申込後30日以内の面談完了</t>
        </is>
      </c>
      <c r="R112" s="5" t="inlineStr">
        <is>
          <t>重複・いたずら・虚偽・キャンセル／1世帯2回以上／リスティング違反</t>
        </is>
      </c>
      <c r="S112" s="5" t="inlineStr">
        <is>
          <t>NG</t>
        </is>
      </c>
      <c r="T112" s="5" t="inlineStr">
        <is>
          <t>NG</t>
        </is>
      </c>
      <c r="U112" s="5" t="inlineStr">
        <is>
          <t>未確認</t>
        </is>
      </c>
      <c r="V112" s="5" t="inlineStr">
        <is>
          <t>未確認</t>
        </is>
      </c>
      <c r="W112" s="5" t="inlineStr">
        <is>
          <t>あり</t>
        </is>
      </c>
      <c r="X112" s="5" t="inlineStr">
        <is>
          <t>未確認</t>
        </is>
      </c>
      <c r="Y112" s="5" t="inlineStr">
        <is>
          <t>要詳細分析</t>
        </is>
      </c>
      <c r="Z112" s="5" t="inlineStr">
        <is>
          <t>3か月研修付きの未経験IT転職。EPC43.76円、確定率は非表示</t>
        </is>
      </c>
      <c r="AA112" s="5" t="inlineStr">
        <is>
          <t>済（写真から入力、確定率データなし）</t>
        </is>
      </c>
      <c r="AB112" s="5" t="inlineStr">
        <is>
          <t>A8.netプログラム詳細画面（ユーザー提供スクリーンショット）</t>
        </is>
      </c>
      <c r="AC112" s="5" t="inlineStr">
        <is>
          <t>2026-09-05</t>
        </is>
      </c>
      <c r="AD112" s="5" t="inlineStr">
        <is>
          <t>s00000027040001</t>
        </is>
      </c>
    </row>
    <row r="113">
      <c r="A113" s="5" t="n">
        <v>112</v>
      </c>
      <c r="B113" s="5" t="inlineStr">
        <is>
          <t>M&amp;A BEGINNERS（未経験からM&amp;A業界への転職）</t>
        </is>
      </c>
      <c r="C113" s="5" t="inlineStr">
        <is>
          <t>ZEROGRA</t>
        </is>
      </c>
      <c r="D113" s="5" t="inlineStr">
        <is>
          <t>M&amp;A業界</t>
        </is>
      </c>
      <c r="E113" s="5" t="inlineStr">
        <is>
          <t>M&amp;A</t>
        </is>
      </c>
      <c r="F113" s="5" t="inlineStr">
        <is>
          <t>23〜32歳</t>
        </is>
      </c>
      <c r="G113" s="5" t="inlineStr">
        <is>
          <t>23〜32歳</t>
        </is>
      </c>
      <c r="H113" s="5" t="inlineStr">
        <is>
          <t>全国</t>
        </is>
      </c>
      <c r="I113" s="6" t="n">
        <v>21000</v>
      </c>
      <c r="J113" s="5" t="inlineStr">
        <is>
          <t>新規面談完了（キャンペーン中、通常19,000円、2026/09/01〜10/31）</t>
        </is>
      </c>
      <c r="K113" s="5" t="inlineStr">
        <is>
          <t>面談実施完了</t>
        </is>
      </c>
      <c r="L113" s="7" t="n"/>
      <c r="M113" s="6" t="n"/>
      <c r="N113" s="8">
        <f>IF(OR(I113="",L113=""),"",I113*L113)</f>
        <v/>
      </c>
      <c r="O113" s="5" t="inlineStr">
        <is>
          <t>90日</t>
        </is>
      </c>
      <c r="P113" s="5" t="inlineStr">
        <is>
          <t>約30日</t>
        </is>
      </c>
      <c r="Q113" s="5" t="inlineStr">
        <is>
          <t>WEB問合せ後30日以内の面談完了</t>
        </is>
      </c>
      <c r="R113" s="5" t="inlineStr">
        <is>
          <t>重複・入力不備・不正／リスティング違反</t>
        </is>
      </c>
      <c r="S113" s="5" t="inlineStr">
        <is>
          <t>NG</t>
        </is>
      </c>
      <c r="T113" s="5" t="inlineStr">
        <is>
          <t>NG</t>
        </is>
      </c>
      <c r="U113" s="5" t="inlineStr">
        <is>
          <t>未確認</t>
        </is>
      </c>
      <c r="V113" s="5" t="inlineStr">
        <is>
          <t>未確認</t>
        </is>
      </c>
      <c r="W113" s="5" t="inlineStr">
        <is>
          <t>あり</t>
        </is>
      </c>
      <c r="X113" s="5" t="inlineStr">
        <is>
          <t>未確認</t>
        </is>
      </c>
      <c r="Y113" s="5" t="inlineStr">
        <is>
          <t>要詳細分析</t>
        </is>
      </c>
      <c r="Z113" s="5" t="inlineStr">
        <is>
          <t>同一広告主ZEROGRAのHR CAREER AGENTと同系列のM&amp;A業界特化版。確定率・EPCとも非表示</t>
        </is>
      </c>
      <c r="AA113" s="5" t="inlineStr">
        <is>
          <t>済（写真から入力、確定率・EPCデータなし）</t>
        </is>
      </c>
      <c r="AB113" s="5" t="inlineStr">
        <is>
          <t>A8.netプログラム詳細画面（ユーザー提供スクリーンショット）</t>
        </is>
      </c>
      <c r="AC113" s="5" t="inlineStr">
        <is>
          <t>2026-09-05</t>
        </is>
      </c>
      <c r="AD113" s="5" t="inlineStr">
        <is>
          <t>s00000027498003</t>
        </is>
      </c>
    </row>
    <row r="114">
      <c r="A114" s="5" t="n">
        <v>113</v>
      </c>
      <c r="B114" s="5" t="inlineStr">
        <is>
          <t>逆求人エージェントneo（既卒・フリーター向け）</t>
        </is>
      </c>
      <c r="C114" s="5" t="inlineStr">
        <is>
          <t>株式会社ネオキャリア</t>
        </is>
      </c>
      <c r="D114" s="5" t="inlineStr">
        <is>
          <t>既卒・フリーター</t>
        </is>
      </c>
      <c r="E114" s="5" t="inlineStr">
        <is>
          <t>既卒・第二新卒・フリーター</t>
        </is>
      </c>
      <c r="F114" s="5" t="inlineStr">
        <is>
          <t>20代、既卒・フリーター</t>
        </is>
      </c>
      <c r="G114" s="5" t="inlineStr">
        <is>
          <t>20代</t>
        </is>
      </c>
      <c r="H114" s="5" t="inlineStr">
        <is>
          <t>全国</t>
        </is>
      </c>
      <c r="I114" s="6" t="n">
        <v>22500</v>
      </c>
      <c r="J114" s="5" t="inlineStr">
        <is>
          <t>新規カウンセリング実施</t>
        </is>
      </c>
      <c r="K114" s="5" t="inlineStr">
        <is>
          <t>カウンセリング実施完了</t>
        </is>
      </c>
      <c r="L114" s="7" t="n">
        <v>0.3571</v>
      </c>
      <c r="M114" s="6" t="n">
        <v>410.43</v>
      </c>
      <c r="N114" s="8">
        <f>IF(OR(I114="",L114=""),"",I114*L114)</f>
        <v/>
      </c>
      <c r="O114" s="5" t="inlineStr">
        <is>
          <t>90日</t>
        </is>
      </c>
      <c r="P114" s="5" t="inlineStr">
        <is>
          <t>約30日</t>
        </is>
      </c>
      <c r="Q114" s="5" t="inlineStr">
        <is>
          <t>WEBより30日以内のカウンセリング実施完了</t>
        </is>
      </c>
      <c r="R114" s="5" t="inlineStr">
        <is>
          <t>重複・虚偽・キャンセル／1世帯2回以上／リスティング違反</t>
        </is>
      </c>
      <c r="S114" s="5" t="inlineStr">
        <is>
          <t>NG</t>
        </is>
      </c>
      <c r="T114" s="5" t="inlineStr">
        <is>
          <t>NG</t>
        </is>
      </c>
      <c r="U114" s="5" t="inlineStr">
        <is>
          <t>未確認</t>
        </is>
      </c>
      <c r="V114" s="5" t="inlineStr">
        <is>
          <t>未確認</t>
        </is>
      </c>
      <c r="W114" s="5" t="inlineStr">
        <is>
          <t>あり</t>
        </is>
      </c>
      <c r="X114" s="5" t="inlineStr">
        <is>
          <t>未確認</t>
        </is>
      </c>
      <c r="Y114" s="5" t="inlineStr">
        <is>
          <t>要詳細分析</t>
        </is>
      </c>
      <c r="Z114" s="5" t="inlineStr">
        <is>
          <t>同一広告主ネオキャリアの第二新卒エージェントneoと系列。EPC410.43円と高水準</t>
        </is>
      </c>
      <c r="AA114" s="5" t="inlineStr">
        <is>
          <t>済（写真から入力）</t>
        </is>
      </c>
      <c r="AB114" s="5" t="inlineStr">
        <is>
          <t>A8.netプログラム詳細画面（ユーザー提供スクリーンショット）</t>
        </is>
      </c>
      <c r="AC114" s="5" t="inlineStr">
        <is>
          <t>2026-09-05</t>
        </is>
      </c>
      <c r="AD114" s="5" t="inlineStr">
        <is>
          <t>s00000018472007</t>
        </is>
      </c>
    </row>
    <row r="115">
      <c r="A115" s="5" t="n">
        <v>114</v>
      </c>
      <c r="B115" s="5" t="inlineStr">
        <is>
          <t>ユニゾンキャリア（IT・Webエンジニア専門・別プログラム）</t>
        </is>
      </c>
      <c r="C115" s="5" t="inlineStr">
        <is>
          <t>未確認</t>
        </is>
      </c>
      <c r="D115" s="5" t="inlineStr">
        <is>
          <t>IT</t>
        </is>
      </c>
      <c r="E115" s="5" t="inlineStr">
        <is>
          <t>IT・エンジニア</t>
        </is>
      </c>
      <c r="F115" s="5" t="inlineStr">
        <is>
          <t>ITエンジニア</t>
        </is>
      </c>
      <c r="G115" s="5" t="inlineStr">
        <is>
          <t>未確認</t>
        </is>
      </c>
      <c r="H115" s="5" t="inlineStr">
        <is>
          <t>未確認</t>
        </is>
      </c>
      <c r="I115" s="6" t="n">
        <v>18000</v>
      </c>
      <c r="J115" s="5" t="inlineStr">
        <is>
          <t>新規登録</t>
        </is>
      </c>
      <c r="K115" s="5" t="inlineStr">
        <is>
          <t>登録完了</t>
        </is>
      </c>
      <c r="L115" s="7" t="n">
        <v>0.6666</v>
      </c>
      <c r="M115" s="6" t="n">
        <v>2074.07</v>
      </c>
      <c r="N115" s="8">
        <f>IF(OR(I115="",L115=""),"",I115*L115)</f>
        <v/>
      </c>
      <c r="O115" s="5" t="inlineStr">
        <is>
          <t>90日</t>
        </is>
      </c>
      <c r="P115" s="5" t="inlineStr">
        <is>
          <t>約30日</t>
        </is>
      </c>
      <c r="Q115" s="5" t="inlineStr">
        <is>
          <t>未確認（一覧値のみ、既存「ユニゾンキャリア」行と要突合）</t>
        </is>
      </c>
      <c r="R115" s="5" t="inlineStr">
        <is>
          <t>未確認</t>
        </is>
      </c>
      <c r="S115" s="5" t="inlineStr">
        <is>
          <t>NG</t>
        </is>
      </c>
      <c r="T115" s="5" t="inlineStr">
        <is>
          <t>NG</t>
        </is>
      </c>
      <c r="U115" s="5" t="inlineStr">
        <is>
          <t>未確認</t>
        </is>
      </c>
      <c r="V115" s="5" t="inlineStr">
        <is>
          <t>未確認</t>
        </is>
      </c>
      <c r="W115" s="5" t="inlineStr">
        <is>
          <t>あり</t>
        </is>
      </c>
      <c r="X115" s="5" t="inlineStr">
        <is>
          <t>未確認</t>
        </is>
      </c>
      <c r="Y115" s="5" t="inlineStr">
        <is>
          <t>要詳細確認</t>
        </is>
      </c>
      <c r="Z115" s="5" t="inlineStr">
        <is>
          <t>既存の「ユニゾンキャリア」行（報酬18,000円・確定率86.66%・EPC2,059円）と広告主・報酬額は近いが確定率・EPCが異なる。同一プログラムの表記ゆれか別プログラムか要確認</t>
        </is>
      </c>
      <c r="AA115" s="5" t="inlineStr">
        <is>
          <t>未確認（既存行との重複可能性あり、要突合）</t>
        </is>
      </c>
      <c r="AB115" s="5" t="inlineStr">
        <is>
          <t>A8.netプログラム詳細画面（ユーザー提供スクリーンショット）</t>
        </is>
      </c>
      <c r="AC115" s="5" t="inlineStr">
        <is>
          <t>2026-09-05</t>
        </is>
      </c>
      <c r="AD115" s="5" t="inlineStr">
        <is>
          <t>s00000025722003</t>
        </is>
      </c>
    </row>
    <row r="116">
      <c r="A116" s="5" t="n">
        <v>115</v>
      </c>
      <c r="B116" s="5" t="inlineStr">
        <is>
          <t>ABABA（不採用通知がスカウトに変わる新卒向けサービス）</t>
        </is>
      </c>
      <c r="C116" s="5" t="inlineStr">
        <is>
          <t>株式会社ABABA</t>
        </is>
      </c>
      <c r="D116" s="5" t="inlineStr">
        <is>
          <t>新卒</t>
        </is>
      </c>
      <c r="E116" s="5" t="inlineStr">
        <is>
          <t>新卒</t>
        </is>
      </c>
      <c r="F116" s="5" t="inlineStr">
        <is>
          <t>26年卒以下の学生</t>
        </is>
      </c>
      <c r="G116" s="5" t="inlineStr">
        <is>
          <t>学生</t>
        </is>
      </c>
      <c r="H116" s="5" t="inlineStr">
        <is>
          <t>全国</t>
        </is>
      </c>
      <c r="I116" s="6" t="n">
        <v>1500</v>
      </c>
      <c r="J116" s="5" t="inlineStr">
        <is>
          <t>新規登録</t>
        </is>
      </c>
      <c r="K116" s="5" t="inlineStr">
        <is>
          <t>登録完了</t>
        </is>
      </c>
      <c r="L116" s="7" t="n">
        <v>0.3571</v>
      </c>
      <c r="M116" s="6" t="n">
        <v>9.9</v>
      </c>
      <c r="N116" s="8">
        <f>IF(OR(I116="",L116=""),"",I116*L116)</f>
        <v/>
      </c>
      <c r="O116" s="5" t="inlineStr">
        <is>
          <t>90日</t>
        </is>
      </c>
      <c r="P116" s="5" t="inlineStr">
        <is>
          <t>約30日</t>
        </is>
      </c>
      <c r="Q116" s="5" t="inlineStr">
        <is>
          <t>WEBより登録完了、30日以内にLINE連携完了した学生</t>
        </is>
      </c>
      <c r="R116" s="5" t="inlineStr">
        <is>
          <t>メール・電話連絡不可／いたずら・虚偽・重複登録／1世帯2回以上／サービス利用意思のない場合／リスティング違反</t>
        </is>
      </c>
      <c r="S116" s="5" t="inlineStr">
        <is>
          <t>NG</t>
        </is>
      </c>
      <c r="T116" s="5" t="inlineStr">
        <is>
          <t>NG</t>
        </is>
      </c>
      <c r="U116" s="5" t="inlineStr">
        <is>
          <t>未確認</t>
        </is>
      </c>
      <c r="V116" s="5" t="inlineStr">
        <is>
          <t>未確認</t>
        </is>
      </c>
      <c r="W116" s="5" t="inlineStr">
        <is>
          <t>あり</t>
        </is>
      </c>
      <c r="X116" s="5" t="inlineStr">
        <is>
          <t>未確認</t>
        </is>
      </c>
      <c r="Y116" s="5" t="inlineStr">
        <is>
          <t>要詳細分析</t>
        </is>
      </c>
      <c r="Z116" s="5" t="inlineStr">
        <is>
          <t>「不採用通知をスカウトに変える」というユニークな訴求。報酬1,500円と全体でも最低水準、EPC9.9円も低め</t>
        </is>
      </c>
      <c r="AA116" s="5" t="inlineStr">
        <is>
          <t>済（写真から入力）</t>
        </is>
      </c>
      <c r="AB116" s="5" t="inlineStr">
        <is>
          <t>A8.netプログラム詳細画面（ユーザー提供スクリーンショット）</t>
        </is>
      </c>
      <c r="AC116" s="5" t="inlineStr">
        <is>
          <t>2026-09-06</t>
        </is>
      </c>
      <c r="AD116" s="5" t="inlineStr">
        <is>
          <t>s00000024702001</t>
        </is>
      </c>
    </row>
    <row r="117">
      <c r="A117" s="5" t="n">
        <v>116</v>
      </c>
      <c r="B117" s="5" t="inlineStr">
        <is>
          <t>アットジーピー（atGP）（障害者サポート実績業界No.1）</t>
        </is>
      </c>
      <c r="C117" s="5" t="inlineStr">
        <is>
          <t>株式会社ゼネラルパートナーズ</t>
        </is>
      </c>
      <c r="D117" s="5" t="inlineStr">
        <is>
          <t>障害者向け</t>
        </is>
      </c>
      <c r="E117" s="5" t="inlineStr">
        <is>
          <t>障害者向け</t>
        </is>
      </c>
      <c r="F117" s="5" t="inlineStr">
        <is>
          <t>障害者手帳保有者</t>
        </is>
      </c>
      <c r="G117" s="5" t="inlineStr">
        <is>
          <t>不問</t>
        </is>
      </c>
      <c r="H117" s="5" t="inlineStr">
        <is>
          <t>全国</t>
        </is>
      </c>
      <c r="I117" s="6" t="n">
        <v>1500</v>
      </c>
      <c r="J117" s="5" t="inlineStr">
        <is>
          <t>新規会員登録</t>
        </is>
      </c>
      <c r="K117" s="5" t="inlineStr">
        <is>
          <t>会員登録完了（本人確認完了）</t>
        </is>
      </c>
      <c r="L117" s="7" t="n">
        <v>0.8097</v>
      </c>
      <c r="M117" s="6" t="n">
        <v>25.7</v>
      </c>
      <c r="N117" s="8">
        <f>IF(OR(I117="",L117=""),"",I117*L117)</f>
        <v/>
      </c>
      <c r="O117" s="5" t="inlineStr">
        <is>
          <t>90日</t>
        </is>
      </c>
      <c r="P117" s="5" t="inlineStr">
        <is>
          <t>約30日</t>
        </is>
      </c>
      <c r="Q117" s="5" t="inlineStr">
        <is>
          <t>WEBより会員登録完了、本人確認完了</t>
        </is>
      </c>
      <c r="R117" s="5" t="inlineStr">
        <is>
          <t>悪戯・虚偽・不正・重複の申込／お問い合わせフォームからの申込／メールや電話で連絡がつかない場合／リスティング違反</t>
        </is>
      </c>
      <c r="S117" s="5" t="inlineStr">
        <is>
          <t>NG</t>
        </is>
      </c>
      <c r="T117" s="5" t="inlineStr">
        <is>
          <t>NG</t>
        </is>
      </c>
      <c r="U117" s="5" t="inlineStr">
        <is>
          <t>未確認</t>
        </is>
      </c>
      <c r="V117" s="5" t="inlineStr">
        <is>
          <t>未確認</t>
        </is>
      </c>
      <c r="W117" s="5" t="inlineStr">
        <is>
          <t>あり</t>
        </is>
      </c>
      <c r="X117" s="5" t="inlineStr">
        <is>
          <t>未確認</t>
        </is>
      </c>
      <c r="Y117" s="5" t="inlineStr">
        <is>
          <t>要詳細分析</t>
        </is>
      </c>
      <c r="Z117" s="5" t="inlineStr">
        <is>
          <t>確定率80.97%と非常に高いが報酬1,500円と低いためEPCは25.7円にとどまる。15年の実績を訴求</t>
        </is>
      </c>
      <c r="AA117" s="5" t="inlineStr">
        <is>
          <t>済（写真から入力）</t>
        </is>
      </c>
      <c r="AB117" s="5" t="inlineStr">
        <is>
          <t>A8.netプログラム詳細画面（ユーザー提供スクリーンショット）</t>
        </is>
      </c>
      <c r="AC117" s="5" t="inlineStr">
        <is>
          <t>2026-09-06</t>
        </is>
      </c>
      <c r="AD117" s="5" t="inlineStr">
        <is>
          <t>s00000017969001</t>
        </is>
      </c>
    </row>
    <row r="118">
      <c r="A118" s="5" t="n">
        <v>117</v>
      </c>
      <c r="B118" s="5" t="inlineStr">
        <is>
          <t>PR求人市場（在宅ワーク特化型求人サイト）</t>
        </is>
      </c>
      <c r="C118" s="5" t="inlineStr">
        <is>
          <t>株式会社PR市場</t>
        </is>
      </c>
      <c r="D118" s="5" t="inlineStr">
        <is>
          <t>BtoB(求人掲載サービス)</t>
        </is>
      </c>
      <c r="E118" s="5" t="inlineStr">
        <is>
          <t>在宅ワーク・地域特化</t>
        </is>
      </c>
      <c r="F118" s="5" t="inlineStr">
        <is>
          <t>求人企業・求人サイト運営者（求職者向けではない）</t>
        </is>
      </c>
      <c r="G118" s="5" t="inlineStr">
        <is>
          <t>不問</t>
        </is>
      </c>
      <c r="H118" s="5" t="inlineStr">
        <is>
          <t>全国</t>
        </is>
      </c>
      <c r="I118" s="6" t="n"/>
      <c r="J118" s="5" t="inlineStr">
        <is>
          <t>求人企業登録6,000円・求人登録9,000円（掲載確定でそれぞれ発生、案件区分により異なる）</t>
        </is>
      </c>
      <c r="K118" s="5" t="inlineStr">
        <is>
          <t>掲載確定</t>
        </is>
      </c>
      <c r="L118" s="7" t="n">
        <v>0.625</v>
      </c>
      <c r="M118" s="6" t="n">
        <v>1.86</v>
      </c>
      <c r="N118" s="8">
        <f>IF(OR(I118="",L118=""),"",I118*L118)</f>
        <v/>
      </c>
      <c r="O118" s="5" t="inlineStr">
        <is>
          <t>90日</t>
        </is>
      </c>
      <c r="P118" s="5" t="inlineStr">
        <is>
          <t>約30日</t>
        </is>
      </c>
      <c r="Q118" s="5" t="inlineStr">
        <is>
          <t>広告主新規／WEBより30日以内の掲載確定</t>
        </is>
      </c>
      <c r="R118" s="5" t="inlineStr">
        <is>
          <t>虚偽・重複・キャンセル／入力不備／リスティング違反</t>
        </is>
      </c>
      <c r="S118" s="5" t="inlineStr">
        <is>
          <t>NG</t>
        </is>
      </c>
      <c r="T118" s="5" t="inlineStr">
        <is>
          <t>NG</t>
        </is>
      </c>
      <c r="U118" s="5" t="inlineStr">
        <is>
          <t>未確認</t>
        </is>
      </c>
      <c r="V118" s="5" t="inlineStr">
        <is>
          <t>未確認</t>
        </is>
      </c>
      <c r="W118" s="5" t="inlineStr">
        <is>
          <t>あり</t>
        </is>
      </c>
      <c r="X118" s="5" t="inlineStr">
        <is>
          <t>未確認</t>
        </is>
      </c>
      <c r="Y118" s="5" t="inlineStr">
        <is>
          <t>要検討（対象がBtoB）</t>
        </is>
      </c>
      <c r="Z118" s="5" t="inlineStr">
        <is>
          <t>⚠️他の転職エージェント案件と異なり、求職者ではなく求人企業・求人媒体運営者向けのBtoBサービス。本シートの「求職者をアフィリエイトで送客する」文脈とは対象が逆のため、含めるか要検討</t>
        </is>
      </c>
      <c r="AA118" s="5" t="inlineStr">
        <is>
          <t>済（写真から入力、報酬は区分により複数あり単一値なし）</t>
        </is>
      </c>
      <c r="AB118" s="5" t="inlineStr">
        <is>
          <t>A8.netプログラム詳細画面（ユーザー提供スクリーンショット）</t>
        </is>
      </c>
      <c r="AC118" s="5" t="inlineStr">
        <is>
          <t>2026-09-06</t>
        </is>
      </c>
      <c r="AD118" s="5" t="inlineStr">
        <is>
          <t>s00000025637001</t>
        </is>
      </c>
    </row>
    <row r="119">
      <c r="A119" s="5" t="n">
        <v>118</v>
      </c>
      <c r="B119" s="5" t="inlineStr">
        <is>
          <t>マイナビジョブ20's（20代・第二新卒・既卒向け転職エージェント）</t>
        </is>
      </c>
      <c r="C119" s="5" t="inlineStr">
        <is>
          <t>株式会社マイナビ</t>
        </is>
      </c>
      <c r="D119" s="5" t="inlineStr">
        <is>
          <t>第二新卒・既卒(20代)</t>
        </is>
      </c>
      <c r="E119" s="5" t="inlineStr">
        <is>
          <t>新卒</t>
        </is>
      </c>
      <c r="F119" s="5" t="inlineStr">
        <is>
          <t>20〜29歳</t>
        </is>
      </c>
      <c r="G119" s="5" t="inlineStr">
        <is>
          <t>20〜29歳</t>
        </is>
      </c>
      <c r="H119" s="5" t="inlineStr">
        <is>
          <t>全国</t>
        </is>
      </c>
      <c r="I119" s="6" t="n">
        <v>2000</v>
      </c>
      <c r="J119" s="5" t="inlineStr">
        <is>
          <t>新規申込完了</t>
        </is>
      </c>
      <c r="K119" s="5" t="inlineStr">
        <is>
          <t>申込完了</t>
        </is>
      </c>
      <c r="L119" s="7" t="n">
        <v>0.6842</v>
      </c>
      <c r="M119" s="6" t="n">
        <v>102.04</v>
      </c>
      <c r="N119" s="8">
        <f>IF(OR(I119="",L119=""),"",I119*L119)</f>
        <v/>
      </c>
      <c r="O119" s="5" t="inlineStr">
        <is>
          <t>90日</t>
        </is>
      </c>
      <c r="P119" s="5" t="inlineStr">
        <is>
          <t>約30日</t>
        </is>
      </c>
      <c r="Q119" s="5" t="inlineStr">
        <is>
          <t>広告主新規／WEBより30日以内の申込完了／対象地域限定・20〜29歳</t>
        </is>
      </c>
      <c r="R119" s="5" t="inlineStr">
        <is>
          <t>入力不備・キャンセル／不正な方や虚偽の申込／リスティング違反</t>
        </is>
      </c>
      <c r="S119" s="5" t="inlineStr">
        <is>
          <t>NG</t>
        </is>
      </c>
      <c r="T119" s="5" t="inlineStr">
        <is>
          <t>NG</t>
        </is>
      </c>
      <c r="U119" s="5" t="inlineStr">
        <is>
          <t>未確認</t>
        </is>
      </c>
      <c r="V119" s="5" t="inlineStr">
        <is>
          <t>未確認</t>
        </is>
      </c>
      <c r="W119" s="5" t="inlineStr">
        <is>
          <t>あり</t>
        </is>
      </c>
      <c r="X119" s="5" t="inlineStr">
        <is>
          <t>未確認</t>
        </is>
      </c>
      <c r="Y119" s="5" t="inlineStr">
        <is>
          <t>要詳細分析</t>
        </is>
      </c>
      <c r="Z119" s="5" t="inlineStr">
        <is>
          <t>マイナビグループの20代・第二新卒特化サービス。確定率68.42%・EPC102.04円と堅実</t>
        </is>
      </c>
      <c r="AA119" s="5" t="inlineStr">
        <is>
          <t>済（写真から入力）</t>
        </is>
      </c>
      <c r="AB119" s="5" t="inlineStr">
        <is>
          <t>A8.netプログラム詳細画面（ユーザー提供スクリーンショット）</t>
        </is>
      </c>
      <c r="AC119" s="5" t="inlineStr">
        <is>
          <t>2026-09-06</t>
        </is>
      </c>
      <c r="AD119" s="5" t="inlineStr">
        <is>
          <t>s00000027373001</t>
        </is>
      </c>
    </row>
    <row r="120">
      <c r="A120" s="5" t="n">
        <v>119</v>
      </c>
      <c r="B120" s="5" t="inlineStr">
        <is>
          <t>IDA（アパレル・ファッションの求人・転職・派遣）</t>
        </is>
      </c>
      <c r="C120" s="5" t="inlineStr">
        <is>
          <t>株式会社IDA</t>
        </is>
      </c>
      <c r="D120" s="5" t="inlineStr">
        <is>
          <t>アパレル・ファッション業界</t>
        </is>
      </c>
      <c r="E120" s="5" t="inlineStr">
        <is>
          <t>総合・その他</t>
        </is>
      </c>
      <c r="F120" s="5" t="inlineStr">
        <is>
          <t>20〜50代のアパレル・コスメ業界志望者</t>
        </is>
      </c>
      <c r="G120" s="5" t="inlineStr">
        <is>
          <t>20〜50代</t>
        </is>
      </c>
      <c r="H120" s="5" t="inlineStr">
        <is>
          <t>全国</t>
        </is>
      </c>
      <c r="I120" s="6" t="n"/>
      <c r="J120" s="5" t="inlineStr">
        <is>
          <t>サービス種別・年収帯で細分化（人材紹介：年収350万円以上28,000円/未満14,000円、契約社員登録：14,728円/8,000円、派遣：1,488円）</t>
        </is>
      </c>
      <c r="K120" s="5" t="inlineStr">
        <is>
          <t>サービス利用完了（区分による）</t>
        </is>
      </c>
      <c r="L120" s="7" t="n">
        <v>0.4848</v>
      </c>
      <c r="M120" s="6" t="n">
        <v>15.57</v>
      </c>
      <c r="N120" s="8">
        <f>IF(OR(I120="",L120=""),"",I120*L120)</f>
        <v/>
      </c>
      <c r="O120" s="5" t="inlineStr">
        <is>
          <t>90日</t>
        </is>
      </c>
      <c r="P120" s="5" t="inlineStr">
        <is>
          <t>約30日</t>
        </is>
      </c>
      <c r="Q120" s="5" t="inlineStr">
        <is>
          <t>広告主新規／WEBエントリー後、キャリアアドバイザーとの面談完了</t>
        </is>
      </c>
      <c r="R120" s="5" t="inlineStr">
        <is>
          <t>虚偽・重複・なりすまし・不備／リスティング違反</t>
        </is>
      </c>
      <c r="S120" s="5" t="inlineStr">
        <is>
          <t>NG</t>
        </is>
      </c>
      <c r="T120" s="5" t="inlineStr">
        <is>
          <t>NG</t>
        </is>
      </c>
      <c r="U120" s="5" t="inlineStr">
        <is>
          <t>未確認</t>
        </is>
      </c>
      <c r="V120" s="5" t="inlineStr">
        <is>
          <t>未確認</t>
        </is>
      </c>
      <c r="W120" s="5" t="inlineStr">
        <is>
          <t>あり</t>
        </is>
      </c>
      <c r="X120" s="5" t="inlineStr">
        <is>
          <t>未確認</t>
        </is>
      </c>
      <c r="Y120" s="5" t="inlineStr">
        <is>
          <t>要詳細分析</t>
        </is>
      </c>
      <c r="Z120" s="5" t="inlineStr">
        <is>
          <t>業界21年の実績。報酬体系が複雑（サービス区分・年収帯で異なる）なため単一の報酬額を入力していない点に注意</t>
        </is>
      </c>
      <c r="AA120" s="5" t="inlineStr">
        <is>
          <t>済（写真から入力、報酬は区分により複数あり単一値なし）</t>
        </is>
      </c>
      <c r="AB120" s="5" t="inlineStr">
        <is>
          <t>A8.netプログラム詳細画面（ユーザー提供スクリーンショット）</t>
        </is>
      </c>
      <c r="AC120" s="5" t="inlineStr">
        <is>
          <t>2026-09-06</t>
        </is>
      </c>
      <c r="AD120" s="5" t="inlineStr">
        <is>
          <t>s00000023434001</t>
        </is>
      </c>
    </row>
    <row r="121">
      <c r="A121" s="5" t="n">
        <v>120</v>
      </c>
      <c r="B121" s="5" t="inlineStr">
        <is>
          <t>アカリクイベント（大学院生・理系学生特化のオンライン就活イベント）</t>
        </is>
      </c>
      <c r="C121" s="5" t="inlineStr">
        <is>
          <t>株式会社アカリク</t>
        </is>
      </c>
      <c r="D121" s="5" t="inlineStr">
        <is>
          <t>新卒・研究職(大学院生・理系)</t>
        </is>
      </c>
      <c r="E121" s="5" t="inlineStr">
        <is>
          <t>新卒</t>
        </is>
      </c>
      <c r="F121" s="5" t="inlineStr">
        <is>
          <t>26卒・27卒の大学院生</t>
        </is>
      </c>
      <c r="G121" s="5" t="inlineStr">
        <is>
          <t>26卒・27卒・大学院生</t>
        </is>
      </c>
      <c r="H121" s="5" t="inlineStr">
        <is>
          <t>全国</t>
        </is>
      </c>
      <c r="I121" s="6" t="n">
        <v>2000</v>
      </c>
      <c r="J121" s="5" t="inlineStr">
        <is>
          <t>新規イベント参加</t>
        </is>
      </c>
      <c r="K121" s="5" t="inlineStr">
        <is>
          <t>イベント参加完了</t>
        </is>
      </c>
      <c r="L121" s="7" t="n">
        <v>0.5</v>
      </c>
      <c r="M121" s="6" t="n"/>
      <c r="N121" s="8">
        <f>IF(OR(I121="",L121=""),"",I121*L121)</f>
        <v/>
      </c>
      <c r="O121" s="5" t="inlineStr">
        <is>
          <t>90日</t>
        </is>
      </c>
      <c r="P121" s="5" t="inlineStr">
        <is>
          <t>約30日</t>
        </is>
      </c>
      <c r="Q121" s="5" t="inlineStr">
        <is>
          <t>広告主新規／WEBより30日以内のイベント参加完了／26卒・27卒対象</t>
        </is>
      </c>
      <c r="R121" s="5" t="inlineStr">
        <is>
          <t>登録情報が明らかに本人と不一致／不正・入力不備／リスティング違反</t>
        </is>
      </c>
      <c r="S121" s="5" t="inlineStr">
        <is>
          <t>NG</t>
        </is>
      </c>
      <c r="T121" s="5" t="inlineStr">
        <is>
          <t>NG</t>
        </is>
      </c>
      <c r="U121" s="5" t="inlineStr">
        <is>
          <t>未確認</t>
        </is>
      </c>
      <c r="V121" s="5" t="inlineStr">
        <is>
          <t>未確認</t>
        </is>
      </c>
      <c r="W121" s="5" t="inlineStr">
        <is>
          <t>あり</t>
        </is>
      </c>
      <c r="X121" s="5" t="inlineStr">
        <is>
          <t>未確認</t>
        </is>
      </c>
      <c r="Y121" s="5" t="inlineStr">
        <is>
          <t>要詳細分析</t>
        </is>
      </c>
      <c r="Z121" s="5" t="inlineStr">
        <is>
          <t>同一広告主のアカリク就職エージェントの派生イベント型。報酬2,000円と低額だが確定率50%</t>
        </is>
      </c>
      <c r="AA121" s="5" t="inlineStr">
        <is>
          <t>済（写真から入力、EPCデータなし）</t>
        </is>
      </c>
      <c r="AB121" s="5" t="inlineStr">
        <is>
          <t>A8.netプログラム詳細画面（ユーザー提供スクリーンショット）</t>
        </is>
      </c>
      <c r="AC121" s="5" t="inlineStr">
        <is>
          <t>2026-09-06</t>
        </is>
      </c>
      <c r="AD121" s="5" t="inlineStr">
        <is>
          <t>s00000023028004</t>
        </is>
      </c>
    </row>
    <row r="122">
      <c r="A122" s="5" t="n">
        <v>121</v>
      </c>
      <c r="B122" s="5" t="inlineStr">
        <is>
          <t>atGP就活エージェント（病気や症状に配慮した学生向け就活サービス）</t>
        </is>
      </c>
      <c r="C122" s="5" t="inlineStr">
        <is>
          <t>株式会社ゼネラルパートナーズ</t>
        </is>
      </c>
      <c r="D122" s="5" t="inlineStr">
        <is>
          <t>障害者向け(学生)</t>
        </is>
      </c>
      <c r="E122" s="5" t="inlineStr">
        <is>
          <t>障害者向け</t>
        </is>
      </c>
      <c r="F122" s="5" t="inlineStr">
        <is>
          <t>大学生・大学院生・専門学校生（障害・症状への配慮希望者）</t>
        </is>
      </c>
      <c r="G122" s="5" t="inlineStr">
        <is>
          <t>大学生・大学院生</t>
        </is>
      </c>
      <c r="H122" s="5" t="inlineStr">
        <is>
          <t>全国</t>
        </is>
      </c>
      <c r="I122" s="6" t="n">
        <v>2000</v>
      </c>
      <c r="J122" s="5" t="inlineStr">
        <is>
          <t>新規会員登録</t>
        </is>
      </c>
      <c r="K122" s="5" t="inlineStr">
        <is>
          <t>会員登録完了</t>
        </is>
      </c>
      <c r="L122" s="7" t="n">
        <v>0.1818</v>
      </c>
      <c r="M122" s="6" t="n">
        <v>0.88</v>
      </c>
      <c r="N122" s="8">
        <f>IF(OR(I122="",L122=""),"",I122*L122)</f>
        <v/>
      </c>
      <c r="O122" s="5" t="inlineStr">
        <is>
          <t>90日</t>
        </is>
      </c>
      <c r="P122" s="5" t="inlineStr">
        <is>
          <t>約30日</t>
        </is>
      </c>
      <c r="Q122" s="5" t="inlineStr">
        <is>
          <t>広告主新規／WEBより会員登録完了</t>
        </is>
      </c>
      <c r="R122" s="5" t="inlineStr">
        <is>
          <t>悪戯・虚偽・不正の申込／1世帯2回以上の申込／ログインできない場合／リスティング違反</t>
        </is>
      </c>
      <c r="S122" s="5" t="inlineStr">
        <is>
          <t>NG</t>
        </is>
      </c>
      <c r="T122" s="5" t="inlineStr">
        <is>
          <t>NG</t>
        </is>
      </c>
      <c r="U122" s="5" t="inlineStr">
        <is>
          <t>未確認</t>
        </is>
      </c>
      <c r="V122" s="5" t="inlineStr">
        <is>
          <t>未確認</t>
        </is>
      </c>
      <c r="W122" s="5" t="inlineStr">
        <is>
          <t>あり</t>
        </is>
      </c>
      <c r="X122" s="5" t="inlineStr">
        <is>
          <t>未確認</t>
        </is>
      </c>
      <c r="Y122" s="5" t="inlineStr">
        <is>
          <t>要詳細分析</t>
        </is>
      </c>
      <c r="Z122" s="5" t="inlineStr">
        <is>
          <t>同一広告主のatGP（既存行）の学生・就活版。確定率18.18%・EPC0.88円と低め</t>
        </is>
      </c>
      <c r="AA122" s="5" t="inlineStr">
        <is>
          <t>済（写真から入力）</t>
        </is>
      </c>
      <c r="AB122" s="5" t="inlineStr">
        <is>
          <t>A8.netプログラム詳細画面（ユーザー提供スクリーンショット）</t>
        </is>
      </c>
      <c r="AC122" s="5" t="inlineStr">
        <is>
          <t>2026-09-06</t>
        </is>
      </c>
      <c r="AD122" s="5" t="inlineStr">
        <is>
          <t>s00000017969009</t>
        </is>
      </c>
    </row>
    <row r="123">
      <c r="A123" s="5" t="n">
        <v>122</v>
      </c>
      <c r="B123" s="5" t="inlineStr">
        <is>
          <t>LIBZ（逆求人型転職エージェント）</t>
        </is>
      </c>
      <c r="C123" s="5" t="inlineStr">
        <is>
          <t>株式会社リブ</t>
        </is>
      </c>
      <c r="D123" s="5" t="inlineStr">
        <is>
          <t>IT・ハイクラス</t>
        </is>
      </c>
      <c r="E123" s="5" t="inlineStr">
        <is>
          <t>コンサル・ハイクラス</t>
        </is>
      </c>
      <c r="F123" s="5" t="inlineStr">
        <is>
          <t>20代〜40代前半</t>
        </is>
      </c>
      <c r="G123" s="5" t="inlineStr">
        <is>
          <t>20代〜40代前半</t>
        </is>
      </c>
      <c r="H123" s="5" t="inlineStr">
        <is>
          <t>全国</t>
        </is>
      </c>
      <c r="I123" s="6" t="n">
        <v>2000</v>
      </c>
      <c r="J123" s="5" t="inlineStr">
        <is>
          <t>新規会員登録</t>
        </is>
      </c>
      <c r="K123" s="5" t="inlineStr">
        <is>
          <t>会員登録完了</t>
        </is>
      </c>
      <c r="L123" s="7" t="n">
        <v>0.9157</v>
      </c>
      <c r="M123" s="6" t="n">
        <v>207.33</v>
      </c>
      <c r="N123" s="8">
        <f>IF(OR(I123="",L123=""),"",I123*L123)</f>
        <v/>
      </c>
      <c r="O123" s="5" t="inlineStr">
        <is>
          <t>90日</t>
        </is>
      </c>
      <c r="P123" s="5" t="inlineStr">
        <is>
          <t>約30日</t>
        </is>
      </c>
      <c r="Q123" s="5" t="inlineStr">
        <is>
          <t>広告主新規／WEBより会員登録完了、有効エントリー完了</t>
        </is>
      </c>
      <c r="R123" s="5" t="inlineStr">
        <is>
          <t>虚偽・いたずら・重複成果・キャンセル／ログイン不可等のASPストラクチャ不可／リスティング違反</t>
        </is>
      </c>
      <c r="S123" s="5" t="inlineStr">
        <is>
          <t>NG</t>
        </is>
      </c>
      <c r="T123" s="5" t="inlineStr">
        <is>
          <t>NG</t>
        </is>
      </c>
      <c r="U123" s="5" t="inlineStr">
        <is>
          <t>未確認</t>
        </is>
      </c>
      <c r="V123" s="5" t="inlineStr">
        <is>
          <t>未確認</t>
        </is>
      </c>
      <c r="W123" s="5" t="inlineStr">
        <is>
          <t>あり</t>
        </is>
      </c>
      <c r="X123" s="5" t="inlineStr">
        <is>
          <t>未確認</t>
        </is>
      </c>
      <c r="Y123" s="5" t="inlineStr">
        <is>
          <t>要詳細分析</t>
        </is>
      </c>
      <c r="Z123" s="5" t="inlineStr">
        <is>
          <t>確定率91.57%・EPC207.33円と高水準。逆求人型（企業からオファーが届く）が特徴</t>
        </is>
      </c>
      <c r="AA123" s="5" t="inlineStr">
        <is>
          <t>済（写真から入力）</t>
        </is>
      </c>
      <c r="AB123" s="5" t="inlineStr">
        <is>
          <t>A8.netプログラム詳細画面（ユーザー提供スクリーンショット）</t>
        </is>
      </c>
      <c r="AC123" s="5" t="inlineStr">
        <is>
          <t>2026-09-06</t>
        </is>
      </c>
      <c r="AD123" s="5" t="inlineStr">
        <is>
          <t>s00000015285002</t>
        </is>
      </c>
    </row>
    <row r="124">
      <c r="A124" s="5" t="n">
        <v>123</v>
      </c>
      <c r="B124" s="5" t="inlineStr">
        <is>
          <t>はじめての保育士転職サポート（学童保育所専門）</t>
        </is>
      </c>
      <c r="C124" s="5" t="inlineStr">
        <is>
          <t>株式会社サクシード</t>
        </is>
      </c>
      <c r="D124" s="5" t="inlineStr">
        <is>
          <t>医療・保育(保育士)</t>
        </is>
      </c>
      <c r="E124" s="5" t="inlineStr">
        <is>
          <t>医療・保育・介護</t>
        </is>
      </c>
      <c r="F124" s="5" t="inlineStr">
        <is>
          <t>保育士資格保有者</t>
        </is>
      </c>
      <c r="G124" s="5" t="inlineStr">
        <is>
          <t>不問</t>
        </is>
      </c>
      <c r="H124" s="5" t="inlineStr">
        <is>
          <t>全国</t>
        </is>
      </c>
      <c r="I124" s="6" t="n">
        <v>2000</v>
      </c>
      <c r="J124" s="5" t="inlineStr">
        <is>
          <t>新規登録</t>
        </is>
      </c>
      <c r="K124" s="5" t="inlineStr">
        <is>
          <t>登録完了</t>
        </is>
      </c>
      <c r="L124" s="7" t="n">
        <v>0.5</v>
      </c>
      <c r="M124" s="6" t="n"/>
      <c r="N124" s="8">
        <f>IF(OR(I124="",L124=""),"",I124*L124)</f>
        <v/>
      </c>
      <c r="O124" s="5" t="inlineStr">
        <is>
          <t>90日</t>
        </is>
      </c>
      <c r="P124" s="5" t="inlineStr">
        <is>
          <t>約15日</t>
        </is>
      </c>
      <c r="Q124" s="5" t="inlineStr">
        <is>
          <t>広告主新規（当広告主を初めて利用する方）／WEBより14日以内に電話確認等の資格保有確認完了</t>
        </is>
      </c>
      <c r="R124" s="5" t="inlineStr">
        <is>
          <t>イタズラ・利用歴がある場合／1世帯2回以上の申込／リスティング違反</t>
        </is>
      </c>
      <c r="S124" s="5" t="inlineStr">
        <is>
          <t>NG</t>
        </is>
      </c>
      <c r="T124" s="5" t="inlineStr">
        <is>
          <t>NG</t>
        </is>
      </c>
      <c r="U124" s="5" t="inlineStr">
        <is>
          <t>未確認</t>
        </is>
      </c>
      <c r="V124" s="5" t="inlineStr">
        <is>
          <t>未確認</t>
        </is>
      </c>
      <c r="W124" s="5" t="inlineStr">
        <is>
          <t>あり</t>
        </is>
      </c>
      <c r="X124" s="5" t="inlineStr">
        <is>
          <t>未確認</t>
        </is>
      </c>
      <c r="Y124" s="5" t="inlineStr">
        <is>
          <t>要詳細分析</t>
        </is>
      </c>
      <c r="Z124" s="5" t="inlineStr">
        <is>
          <t>学童保育専門というニッチ特化。確定目安が約15日と他案件より短い。確定率50%、EPCは非表示</t>
        </is>
      </c>
      <c r="AA124" s="5" t="inlineStr">
        <is>
          <t>済（写真から入力、EPCデータなし）</t>
        </is>
      </c>
      <c r="AB124" s="5" t="inlineStr">
        <is>
          <t>A8.netプログラム詳細画面（ユーザー提供スクリーンショット）</t>
        </is>
      </c>
      <c r="AC124" s="5" t="inlineStr">
        <is>
          <t>2026-09-06</t>
        </is>
      </c>
      <c r="AD124" s="5" t="inlineStr">
        <is>
          <t>s00000014574009</t>
        </is>
      </c>
    </row>
    <row r="125">
      <c r="A125" s="5" t="n">
        <v>124</v>
      </c>
      <c r="B125" s="5" t="inlineStr">
        <is>
          <t>職人から施工管理エージェント（職人・現場作業員専門の転職支援）</t>
        </is>
      </c>
      <c r="C125" s="5" t="inlineStr">
        <is>
          <t>未確認</t>
        </is>
      </c>
      <c r="D125" s="5" t="inlineStr">
        <is>
          <t>建設・職人</t>
        </is>
      </c>
      <c r="E125" s="5" t="inlineStr">
        <is>
          <t>建設・職人</t>
        </is>
      </c>
      <c r="F125" s="5" t="inlineStr">
        <is>
          <t>40歳未満の男性、職人・現場作業員経験者</t>
        </is>
      </c>
      <c r="G125" s="5" t="inlineStr">
        <is>
          <t>40歳未満</t>
        </is>
      </c>
      <c r="H125" s="5" t="inlineStr">
        <is>
          <t>全国</t>
        </is>
      </c>
      <c r="I125" s="6" t="n">
        <v>2930</v>
      </c>
      <c r="J125" s="5" t="inlineStr">
        <is>
          <t>新規登録</t>
        </is>
      </c>
      <c r="K125" s="5" t="inlineStr">
        <is>
          <t>登録完了</t>
        </is>
      </c>
      <c r="L125" s="7" t="n"/>
      <c r="M125" s="6" t="n"/>
      <c r="N125" s="8">
        <f>IF(OR(I125="",L125=""),"",I125*L125)</f>
        <v/>
      </c>
      <c r="O125" s="5" t="inlineStr">
        <is>
          <t>90日</t>
        </is>
      </c>
      <c r="P125" s="5" t="inlineStr">
        <is>
          <t>約30日</t>
        </is>
      </c>
      <c r="Q125" s="5" t="inlineStr">
        <is>
          <t>広告主新規／WEBより30日以内の本人確認完了／40歳未満の男性・職人経験者</t>
        </is>
      </c>
      <c r="R125" s="5" t="inlineStr">
        <is>
          <t>虚偽・重複・キャンセル等いたずら／リスティング違反</t>
        </is>
      </c>
      <c r="S125" s="5" t="inlineStr">
        <is>
          <t>NG</t>
        </is>
      </c>
      <c r="T125" s="5" t="inlineStr">
        <is>
          <t>NG</t>
        </is>
      </c>
      <c r="U125" s="5" t="inlineStr">
        <is>
          <t>未確認</t>
        </is>
      </c>
      <c r="V125" s="5" t="inlineStr">
        <is>
          <t>未確認</t>
        </is>
      </c>
      <c r="W125" s="5" t="inlineStr">
        <is>
          <t>あり</t>
        </is>
      </c>
      <c r="X125" s="5" t="inlineStr">
        <is>
          <t>未確認</t>
        </is>
      </c>
      <c r="Y125" s="5" t="inlineStr">
        <is>
          <t>要詳細分析</t>
        </is>
      </c>
      <c r="Z125" s="5" t="inlineStr">
        <is>
          <t>職人・現場作業員から施工管理職への転換支援という珍しいニッチ。確定率・EPCとも非表示</t>
        </is>
      </c>
      <c r="AA125" s="5" t="inlineStr">
        <is>
          <t>済（写真から入力、確定率・EPCデータなし）</t>
        </is>
      </c>
      <c r="AB125" s="5" t="inlineStr">
        <is>
          <t>A8.netプログラム詳細画面（ユーザー提供スクリーンショット）</t>
        </is>
      </c>
      <c r="AC125" s="5" t="inlineStr">
        <is>
          <t>2026-09-06</t>
        </is>
      </c>
      <c r="AD125" s="5" t="inlineStr">
        <is>
          <t>s00000021947005</t>
        </is>
      </c>
    </row>
    <row r="126">
      <c r="A126" s="5" t="n">
        <v>125</v>
      </c>
      <c r="B126" s="5" t="inlineStr">
        <is>
          <t>日本ドライバー人材センター（タクシー・配送・トラック等ドライバー人材紹介）</t>
        </is>
      </c>
      <c r="C126" s="5" t="inlineStr">
        <is>
          <t>Blue_Rocket</t>
        </is>
      </c>
      <c r="D126" s="5" t="inlineStr">
        <is>
          <t>ドライバー・運輸</t>
        </is>
      </c>
      <c r="E126" s="5" t="inlineStr">
        <is>
          <t>ドライバー・運輸</t>
        </is>
      </c>
      <c r="F126" s="5" t="inlineStr">
        <is>
          <t>30〜40代男性中心</t>
        </is>
      </c>
      <c r="G126" s="5" t="inlineStr">
        <is>
          <t>30〜40代</t>
        </is>
      </c>
      <c r="H126" s="5" t="inlineStr">
        <is>
          <t>全国</t>
        </is>
      </c>
      <c r="I126" s="6" t="n">
        <v>2500</v>
      </c>
      <c r="J126" s="5" t="inlineStr">
        <is>
          <t>新規会員登録</t>
        </is>
      </c>
      <c r="K126" s="5" t="inlineStr">
        <is>
          <t>会員登録完了</t>
        </is>
      </c>
      <c r="L126" s="7" t="n">
        <v>0.5555</v>
      </c>
      <c r="M126" s="6" t="n">
        <v>19.53</v>
      </c>
      <c r="N126" s="8">
        <f>IF(OR(I126="",L126=""),"",I126*L126)</f>
        <v/>
      </c>
      <c r="O126" s="5" t="inlineStr">
        <is>
          <t>90日</t>
        </is>
      </c>
      <c r="P126" s="5" t="inlineStr">
        <is>
          <t>約30日</t>
        </is>
      </c>
      <c r="Q126" s="5" t="inlineStr">
        <is>
          <t>広告主新規／WEBより30日以内に電話またはメールアドレス送信での確認完了</t>
        </is>
      </c>
      <c r="R126" s="5" t="inlineStr">
        <is>
          <t>なりすまし・不正／電話番号が確認できない場合／サービス理解不足での申込／1世帯2回以上／リスティング違反</t>
        </is>
      </c>
      <c r="S126" s="5" t="inlineStr">
        <is>
          <t>NG</t>
        </is>
      </c>
      <c r="T126" s="5" t="inlineStr">
        <is>
          <t>NG</t>
        </is>
      </c>
      <c r="U126" s="5" t="inlineStr">
        <is>
          <t>未確認</t>
        </is>
      </c>
      <c r="V126" s="5" t="inlineStr">
        <is>
          <t>未確認</t>
        </is>
      </c>
      <c r="W126" s="5" t="inlineStr">
        <is>
          <t>あり</t>
        </is>
      </c>
      <c r="X126" s="5" t="inlineStr">
        <is>
          <t>未確認</t>
        </is>
      </c>
      <c r="Y126" s="5" t="inlineStr">
        <is>
          <t>要詳細分析</t>
        </is>
      </c>
      <c r="Z126" s="5" t="inlineStr">
        <is>
          <t>確定率55.55%だがEPC19.53円と低め。日本トップクラスの求人数を訴求</t>
        </is>
      </c>
      <c r="AA126" s="5" t="inlineStr">
        <is>
          <t>済（写真から入力）</t>
        </is>
      </c>
      <c r="AB126" s="5" t="inlineStr">
        <is>
          <t>A8.netプログラム詳細画面（ユーザー提供スクリーンショット）</t>
        </is>
      </c>
      <c r="AC126" s="5" t="inlineStr">
        <is>
          <t>2026-09-06</t>
        </is>
      </c>
      <c r="AD126" s="5" t="inlineStr">
        <is>
          <t>s00000026388001</t>
        </is>
      </c>
    </row>
    <row r="127">
      <c r="A127" s="5" t="n">
        <v>126</v>
      </c>
      <c r="B127" s="5" t="inlineStr">
        <is>
          <t>ランスタッド 障害者の転職（世界最大級転職エージェント）</t>
        </is>
      </c>
      <c r="C127" s="5" t="inlineStr">
        <is>
          <t>ランスタッド株式会社</t>
        </is>
      </c>
      <c r="D127" s="5" t="inlineStr">
        <is>
          <t>障害者向け</t>
        </is>
      </c>
      <c r="E127" s="5" t="inlineStr">
        <is>
          <t>障害者向け</t>
        </is>
      </c>
      <c r="F127" s="5" t="inlineStr">
        <is>
          <t>18歳以上、障害者手帳保有者</t>
        </is>
      </c>
      <c r="G127" s="5" t="inlineStr">
        <is>
          <t>18歳以上</t>
        </is>
      </c>
      <c r="H127" s="5" t="inlineStr">
        <is>
          <t>全国</t>
        </is>
      </c>
      <c r="I127" s="6" t="n">
        <v>2499</v>
      </c>
      <c r="J127" s="5" t="inlineStr">
        <is>
          <t>新規会員登録</t>
        </is>
      </c>
      <c r="K127" s="5" t="inlineStr">
        <is>
          <t>会員登録完了</t>
        </is>
      </c>
      <c r="L127" s="7" t="n">
        <v>0.9677</v>
      </c>
      <c r="M127" s="6" t="n">
        <v>100.79</v>
      </c>
      <c r="N127" s="8">
        <f>IF(OR(I127="",L127=""),"",I127*L127)</f>
        <v/>
      </c>
      <c r="O127" s="5" t="inlineStr">
        <is>
          <t>90日</t>
        </is>
      </c>
      <c r="P127" s="5" t="inlineStr">
        <is>
          <t>約30日</t>
        </is>
      </c>
      <c r="Q127" s="5" t="inlineStr">
        <is>
          <t>広告主新規／WEBより会員登録完了、18歳以上の申込</t>
        </is>
      </c>
      <c r="R127" s="5" t="inlineStr">
        <is>
          <t>1世帯2回以上の申込／精神障がいを持つ方、または、就労移行支援事業所等を利用していない方／不正・入力不備／リスティング違反</t>
        </is>
      </c>
      <c r="S127" s="5" t="inlineStr">
        <is>
          <t>NG</t>
        </is>
      </c>
      <c r="T127" s="5" t="inlineStr">
        <is>
          <t>NG</t>
        </is>
      </c>
      <c r="U127" s="5" t="inlineStr">
        <is>
          <t>未確認</t>
        </is>
      </c>
      <c r="V127" s="5" t="inlineStr">
        <is>
          <t>未確認</t>
        </is>
      </c>
      <c r="W127" s="5" t="inlineStr">
        <is>
          <t>あり</t>
        </is>
      </c>
      <c r="X127" s="5" t="inlineStr">
        <is>
          <t>未確認</t>
        </is>
      </c>
      <c r="Y127" s="5" t="inlineStr">
        <is>
          <t>要詳細分析</t>
        </is>
      </c>
      <c r="Z127" s="5" t="inlineStr">
        <is>
          <t>同一広告主のランスタッド（ハイクラス版・既存行）とは別の障害者特化プログラム。確定率96.77%と非常に高い</t>
        </is>
      </c>
      <c r="AA127" s="5" t="inlineStr">
        <is>
          <t>済（写真から入力）</t>
        </is>
      </c>
      <c r="AB127" s="5" t="inlineStr">
        <is>
          <t>A8.netプログラム詳細画面（ユーザー提供スクリーンショット）</t>
        </is>
      </c>
      <c r="AC127" s="5" t="inlineStr">
        <is>
          <t>2026-09-06</t>
        </is>
      </c>
      <c r="AD127" s="5" t="inlineStr">
        <is>
          <t>s00000019113003</t>
        </is>
      </c>
    </row>
    <row r="128">
      <c r="A128" s="5" t="n">
        <v>127</v>
      </c>
      <c r="B128" s="5" t="inlineStr">
        <is>
          <t>ASSIGN（若手ハイエンド向け転職サイト）</t>
        </is>
      </c>
      <c r="C128" s="5" t="inlineStr">
        <is>
          <t>株式会社ASSIGN</t>
        </is>
      </c>
      <c r="D128" s="5" t="inlineStr">
        <is>
          <t>ハイクラス(若手)</t>
        </is>
      </c>
      <c r="E128" s="5" t="inlineStr">
        <is>
          <t>コンサル・ハイクラス</t>
        </is>
      </c>
      <c r="F128" s="5" t="inlineStr">
        <is>
          <t>22〜35歳</t>
        </is>
      </c>
      <c r="G128" s="5" t="inlineStr">
        <is>
          <t>22〜35歳</t>
        </is>
      </c>
      <c r="H128" s="5" t="inlineStr">
        <is>
          <t>全国</t>
        </is>
      </c>
      <c r="I128" s="6" t="n">
        <v>7060</v>
      </c>
      <c r="J128" s="5" t="inlineStr">
        <is>
          <t>会員登録完了</t>
        </is>
      </c>
      <c r="K128" s="5" t="inlineStr">
        <is>
          <t>会員登録完了</t>
        </is>
      </c>
      <c r="L128" s="7" t="n">
        <v>1</v>
      </c>
      <c r="M128" s="6" t="n">
        <v>92.78</v>
      </c>
      <c r="N128" s="8">
        <f>IF(OR(I128="",L128=""),"",I128*L128)</f>
        <v/>
      </c>
      <c r="O128" s="5" t="inlineStr">
        <is>
          <t>90日</t>
        </is>
      </c>
      <c r="P128" s="5" t="inlineStr">
        <is>
          <t>約30日</t>
        </is>
      </c>
      <c r="Q128" s="5" t="inlineStr">
        <is>
          <t>広告主新規／WEBより30日以内の会員登録完了</t>
        </is>
      </c>
      <c r="R128" s="5" t="inlineStr">
        <is>
          <t>個人情報が明らかに不備な場合／なりすまし／虚偽登録・情報の入力／リスティング違反</t>
        </is>
      </c>
      <c r="S128" s="5" t="inlineStr">
        <is>
          <t>NG</t>
        </is>
      </c>
      <c r="T128" s="5" t="inlineStr">
        <is>
          <t>NG</t>
        </is>
      </c>
      <c r="U128" s="5" t="inlineStr">
        <is>
          <t>未確認</t>
        </is>
      </c>
      <c r="V128" s="5" t="inlineStr">
        <is>
          <t>未確認</t>
        </is>
      </c>
      <c r="W128" s="5" t="inlineStr">
        <is>
          <t>あり</t>
        </is>
      </c>
      <c r="X128" s="5" t="inlineStr">
        <is>
          <t>未確認</t>
        </is>
      </c>
      <c r="Y128" s="5" t="inlineStr">
        <is>
          <t>要詳細分析</t>
        </is>
      </c>
      <c r="Z128" s="5" t="inlineStr">
        <is>
          <t>確定率100%表示・EPC92.78円。3分間キャリアシミュレーションを訴求する若手ハイエンド特化サイト</t>
        </is>
      </c>
      <c r="AA128" s="5" t="inlineStr">
        <is>
          <t>済（写真から入力）</t>
        </is>
      </c>
      <c r="AB128" s="5" t="inlineStr">
        <is>
          <t>A8.netプログラム詳細画面（ユーザー提供スクリーンショット）</t>
        </is>
      </c>
      <c r="AC128" s="5" t="inlineStr">
        <is>
          <t>2026-09-06</t>
        </is>
      </c>
      <c r="AD128" s="5" t="inlineStr">
        <is>
          <t>s00000019900001</t>
        </is>
      </c>
    </row>
    <row r="129">
      <c r="A129" s="5" t="n">
        <v>128</v>
      </c>
      <c r="B129" s="5" t="inlineStr">
        <is>
          <t>リクルートエージェント（転職成功実績No.1）</t>
        </is>
      </c>
      <c r="C129" s="5" t="inlineStr">
        <is>
          <t>株式会社リクルート</t>
        </is>
      </c>
      <c r="D129" s="5" t="inlineStr">
        <is>
          <t>総合(全職種)</t>
        </is>
      </c>
      <c r="E129" s="5" t="inlineStr">
        <is>
          <t>総合・その他</t>
        </is>
      </c>
      <c r="F129" s="5" t="inlineStr">
        <is>
          <t>転職希望者全般</t>
        </is>
      </c>
      <c r="G129" s="5" t="inlineStr">
        <is>
          <t>不問</t>
        </is>
      </c>
      <c r="H129" s="5" t="inlineStr">
        <is>
          <t>全国</t>
        </is>
      </c>
      <c r="I129" s="6" t="n">
        <v>3000</v>
      </c>
      <c r="J129" s="5" t="inlineStr">
        <is>
          <t>WEBエントリー・初回来社完了</t>
        </is>
      </c>
      <c r="K129" s="5" t="inlineStr">
        <is>
          <t>WEBエントリー・初回来社完了</t>
        </is>
      </c>
      <c r="L129" s="7" t="n">
        <v>0.4627</v>
      </c>
      <c r="M129" s="6" t="n">
        <v>175.35</v>
      </c>
      <c r="N129" s="8">
        <f>IF(OR(I129="",L129=""),"",I129*L129)</f>
        <v/>
      </c>
      <c r="O129" s="5" t="inlineStr">
        <is>
          <t>90日</t>
        </is>
      </c>
      <c r="P129" s="5" t="inlineStr">
        <is>
          <t>約10日</t>
        </is>
      </c>
      <c r="Q129" s="5" t="inlineStr">
        <is>
          <t>広告主新規／WEBエントリー後、キャリアアドバイザーとの面談完了</t>
        </is>
      </c>
      <c r="R129" s="5" t="inlineStr">
        <is>
          <t>サービス利用歴あり／不正・重複・キャンセル等／リスティング違反</t>
        </is>
      </c>
      <c r="S129" s="5" t="inlineStr">
        <is>
          <t>NG</t>
        </is>
      </c>
      <c r="T129" s="5" t="inlineStr">
        <is>
          <t>NG</t>
        </is>
      </c>
      <c r="U129" s="5" t="inlineStr">
        <is>
          <t>未確認</t>
        </is>
      </c>
      <c r="V129" s="5" t="inlineStr">
        <is>
          <t>未確認</t>
        </is>
      </c>
      <c r="W129" s="5" t="inlineStr">
        <is>
          <t>あり</t>
        </is>
      </c>
      <c r="X129" s="5" t="inlineStr">
        <is>
          <t>未確認</t>
        </is>
      </c>
      <c r="Y129" s="5" t="inlineStr">
        <is>
          <t>要詳細分析</t>
        </is>
      </c>
      <c r="Z129" s="5" t="inlineStr">
        <is>
          <t>業界最大手・求人数35万件以上を誇るNo.1エージェント。確定率46.27%・EPC175.35円、確定目安が約10日と他案件より短い</t>
        </is>
      </c>
      <c r="AA129" s="5" t="inlineStr">
        <is>
          <t>済（写真から入力）</t>
        </is>
      </c>
      <c r="AB129" s="5" t="inlineStr">
        <is>
          <t>A8.netプログラム詳細画面（ユーザー提供スクリーンショット）</t>
        </is>
      </c>
      <c r="AC129" s="5" t="inlineStr">
        <is>
          <t>2026-09-06</t>
        </is>
      </c>
      <c r="AD129" s="5" t="inlineStr">
        <is>
          <t>s00000001454002</t>
        </is>
      </c>
    </row>
    <row r="130">
      <c r="A130" s="5" t="n">
        <v>129</v>
      </c>
      <c r="B130" s="5" t="inlineStr">
        <is>
          <t>カラフルエージェントドライバー（ハローワーク非掲載のレア求人）</t>
        </is>
      </c>
      <c r="C130" s="5" t="inlineStr">
        <is>
          <t>カラフルキャリア株式会社</t>
        </is>
      </c>
      <c r="D130" s="5" t="inlineStr">
        <is>
          <t>ドライバー・運輸</t>
        </is>
      </c>
      <c r="E130" s="5" t="inlineStr">
        <is>
          <t>ドライバー・運輸</t>
        </is>
      </c>
      <c r="F130" s="5" t="inlineStr">
        <is>
          <t>普通自動車免許保有者、日本国籍または運転免許のある方</t>
        </is>
      </c>
      <c r="G130" s="5" t="inlineStr">
        <is>
          <t>不問</t>
        </is>
      </c>
      <c r="H130" s="5" t="inlineStr">
        <is>
          <t>全国</t>
        </is>
      </c>
      <c r="I130" s="6" t="n">
        <v>3000</v>
      </c>
      <c r="J130" s="5" t="inlineStr">
        <is>
          <t>新規求人紹介申込</t>
        </is>
      </c>
      <c r="K130" s="5" t="inlineStr">
        <is>
          <t>求人紹介申込完了</t>
        </is>
      </c>
      <c r="L130" s="7" t="n">
        <v>0.8645</v>
      </c>
      <c r="M130" s="6" t="n">
        <v>212.97</v>
      </c>
      <c r="N130" s="8">
        <f>IF(OR(I130="",L130=""),"",I130*L130)</f>
        <v/>
      </c>
      <c r="O130" s="5" t="inlineStr">
        <is>
          <t>90日</t>
        </is>
      </c>
      <c r="P130" s="5" t="inlineStr">
        <is>
          <t>約30日</t>
        </is>
      </c>
      <c r="Q130" s="5" t="inlineStr">
        <is>
          <t>広告主新規／WEBより30日以内に本人確認完了</t>
        </is>
      </c>
      <c r="R130" s="5" t="inlineStr">
        <is>
          <t>不正・虚偽・いたずら・重複登録／1世帯2回以上／リスティング違反</t>
        </is>
      </c>
      <c r="S130" s="5" t="inlineStr">
        <is>
          <t>NG</t>
        </is>
      </c>
      <c r="T130" s="5" t="inlineStr">
        <is>
          <t>NG</t>
        </is>
      </c>
      <c r="U130" s="5" t="inlineStr">
        <is>
          <t>未確認</t>
        </is>
      </c>
      <c r="V130" s="5" t="inlineStr">
        <is>
          <t>未確認</t>
        </is>
      </c>
      <c r="W130" s="5" t="inlineStr">
        <is>
          <t>あり</t>
        </is>
      </c>
      <c r="X130" s="5" t="inlineStr">
        <is>
          <t>未確認</t>
        </is>
      </c>
      <c r="Y130" s="5" t="inlineStr">
        <is>
          <t>要詳細分析</t>
        </is>
      </c>
      <c r="Z130" s="5" t="inlineStr">
        <is>
          <t>確定率86.45%・EPC212.97円と高水準。ハローワーク非掲載の求人を訴求</t>
        </is>
      </c>
      <c r="AA130" s="5" t="inlineStr">
        <is>
          <t>済（写真から入力）</t>
        </is>
      </c>
      <c r="AB130" s="5" t="inlineStr">
        <is>
          <t>A8.netプログラム詳細画面（ユーザー提供スクリーンショット）</t>
        </is>
      </c>
      <c r="AC130" s="5" t="inlineStr">
        <is>
          <t>2026-09-06</t>
        </is>
      </c>
      <c r="AD130" s="5" t="inlineStr">
        <is>
          <t>s00000027599001</t>
        </is>
      </c>
    </row>
    <row r="131">
      <c r="A131" s="5" t="n">
        <v>130</v>
      </c>
      <c r="B131" s="5" t="inlineStr">
        <is>
          <t>サロンdeジョブ（美容業界専門求人、掲載数1万件以上）</t>
        </is>
      </c>
      <c r="C131" s="5" t="inlineStr">
        <is>
          <t>株式会社ハタラクリエ</t>
        </is>
      </c>
      <c r="D131" s="5" t="inlineStr">
        <is>
          <t>美容業界</t>
        </is>
      </c>
      <c r="E131" s="5" t="inlineStr">
        <is>
          <t>総合・その他</t>
        </is>
      </c>
      <c r="F131" s="5" t="inlineStr">
        <is>
          <t>20〜40代、美容業界（アイリスト・ネイリスト等）経験者</t>
        </is>
      </c>
      <c r="G131" s="5" t="inlineStr">
        <is>
          <t>20〜40代</t>
        </is>
      </c>
      <c r="H131" s="5" t="inlineStr">
        <is>
          <t>全国</t>
        </is>
      </c>
      <c r="I131" s="6" t="n">
        <v>4000</v>
      </c>
      <c r="J131" s="5" t="inlineStr">
        <is>
          <t>新規会員登録</t>
        </is>
      </c>
      <c r="K131" s="5" t="inlineStr">
        <is>
          <t>会員登録完了</t>
        </is>
      </c>
      <c r="L131" s="7" t="n">
        <v>0.25</v>
      </c>
      <c r="M131" s="6" t="n">
        <v>65.81</v>
      </c>
      <c r="N131" s="8">
        <f>IF(OR(I131="",L131=""),"",I131*L131)</f>
        <v/>
      </c>
      <c r="O131" s="5" t="inlineStr">
        <is>
          <t>90日</t>
        </is>
      </c>
      <c r="P131" s="5" t="inlineStr">
        <is>
          <t>約30日</t>
        </is>
      </c>
      <c r="Q131" s="5" t="inlineStr">
        <is>
          <t>広告主新規／WEBより会員登録完了</t>
        </is>
      </c>
      <c r="R131" s="5" t="inlineStr">
        <is>
          <t>不正・不備・キャンセル／ログイン不可等のASPストラクチャ不可／リスティング違反</t>
        </is>
      </c>
      <c r="S131" s="5" t="inlineStr">
        <is>
          <t>NG</t>
        </is>
      </c>
      <c r="T131" s="5" t="inlineStr">
        <is>
          <t>NG</t>
        </is>
      </c>
      <c r="U131" s="5" t="inlineStr">
        <is>
          <t>未確認</t>
        </is>
      </c>
      <c r="V131" s="5" t="inlineStr">
        <is>
          <t>未確認</t>
        </is>
      </c>
      <c r="W131" s="5" t="inlineStr">
        <is>
          <t>あり</t>
        </is>
      </c>
      <c r="X131" s="5" t="inlineStr">
        <is>
          <t>未確認</t>
        </is>
      </c>
      <c r="Y131" s="5" t="inlineStr">
        <is>
          <t>要詳細分析</t>
        </is>
      </c>
      <c r="Z131" s="5" t="inlineStr">
        <is>
          <t>美容業界のニッチ職種（アイリスト・ネイリスト等）特化。確定率25%・EPC65.81円</t>
        </is>
      </c>
      <c r="AA131" s="5" t="inlineStr">
        <is>
          <t>済（写真から入力）</t>
        </is>
      </c>
      <c r="AB131" s="5" t="inlineStr">
        <is>
          <t>A8.netプログラム詳細画面（ユーザー提供スクリーンショット）</t>
        </is>
      </c>
      <c r="AC131" s="5" t="inlineStr">
        <is>
          <t>2026-09-06</t>
        </is>
      </c>
      <c r="AD131" s="5" t="inlineStr">
        <is>
          <t>s00000027048001</t>
        </is>
      </c>
    </row>
    <row r="132">
      <c r="A132" s="5" t="n">
        <v>131</v>
      </c>
      <c r="B132" s="5" t="inlineStr">
        <is>
          <t>ケイサーチ（警備員専門求人サイト）</t>
        </is>
      </c>
      <c r="C132" s="5" t="inlineStr">
        <is>
          <t>株式会社ケイサーチ</t>
        </is>
      </c>
      <c r="D132" s="5" t="inlineStr">
        <is>
          <t>警備業</t>
        </is>
      </c>
      <c r="E132" s="5" t="inlineStr">
        <is>
          <t>警備</t>
        </is>
      </c>
      <c r="F132" s="5" t="inlineStr">
        <is>
          <t>18〜69歳</t>
        </is>
      </c>
      <c r="G132" s="5" t="inlineStr">
        <is>
          <t>18〜69歳</t>
        </is>
      </c>
      <c r="H132" s="5" t="inlineStr">
        <is>
          <t>全国</t>
        </is>
      </c>
      <c r="I132" s="6" t="n">
        <v>3000</v>
      </c>
      <c r="J132" s="5" t="inlineStr">
        <is>
          <t>求人応募</t>
        </is>
      </c>
      <c r="K132" s="5" t="inlineStr">
        <is>
          <t>求人応募完了</t>
        </is>
      </c>
      <c r="L132" s="7" t="n">
        <v>0.5416</v>
      </c>
      <c r="M132" s="6" t="n">
        <v>111.49</v>
      </c>
      <c r="N132" s="8">
        <f>IF(OR(I132="",L132=""),"",I132*L132)</f>
        <v/>
      </c>
      <c r="O132" s="5" t="inlineStr">
        <is>
          <t>90日</t>
        </is>
      </c>
      <c r="P132" s="5" t="inlineStr">
        <is>
          <t>約30日</t>
        </is>
      </c>
      <c r="Q132" s="5" t="inlineStr">
        <is>
          <t>広告主新規／WEBより30日以内に応募先企業からの電話確認完了</t>
        </is>
      </c>
      <c r="R132" s="5" t="inlineStr">
        <is>
          <t>重複登録・虚偽・なりすまし／LINE経由の申込不可／自衛隊員からの申込等除外条件あり／リスティング違反</t>
        </is>
      </c>
      <c r="S132" s="5" t="inlineStr">
        <is>
          <t>NG</t>
        </is>
      </c>
      <c r="T132" s="5" t="inlineStr">
        <is>
          <t>NG</t>
        </is>
      </c>
      <c r="U132" s="5" t="inlineStr">
        <is>
          <t>未確認</t>
        </is>
      </c>
      <c r="V132" s="5" t="inlineStr">
        <is>
          <t>未確認</t>
        </is>
      </c>
      <c r="W132" s="5" t="inlineStr">
        <is>
          <t>あり</t>
        </is>
      </c>
      <c r="X132" s="5" t="inlineStr">
        <is>
          <t>未確認</t>
        </is>
      </c>
      <c r="Y132" s="5" t="inlineStr">
        <is>
          <t>要詳細分析</t>
        </is>
      </c>
      <c r="Z132" s="5" t="inlineStr">
        <is>
          <t>警備員特化のニッチ求人サイト。確定率54.16%・EPC111.49円</t>
        </is>
      </c>
      <c r="AA132" s="5" t="inlineStr">
        <is>
          <t>済（写真から入力）</t>
        </is>
      </c>
      <c r="AB132" s="5" t="inlineStr">
        <is>
          <t>A8.netプログラム詳細画面（ユーザー提供スクリーンショット）</t>
        </is>
      </c>
      <c r="AC132" s="5" t="inlineStr">
        <is>
          <t>2026-09-06</t>
        </is>
      </c>
      <c r="AD132" s="5" t="inlineStr">
        <is>
          <t>s00000026677001</t>
        </is>
      </c>
    </row>
    <row r="133">
      <c r="A133" s="5" t="n">
        <v>132</v>
      </c>
      <c r="B133" s="5" t="inlineStr">
        <is>
          <t>キャリコン（20代の転職エージェントを複数紹介）</t>
        </is>
      </c>
      <c r="C133" s="5" t="inlineStr">
        <is>
          <t>Crown_Case</t>
        </is>
      </c>
      <c r="D133" s="5" t="inlineStr">
        <is>
          <t>既卒・第二新卒(20代)</t>
        </is>
      </c>
      <c r="E133" s="5" t="inlineStr">
        <is>
          <t>新卒</t>
        </is>
      </c>
      <c r="F133" s="5" t="inlineStr">
        <is>
          <t>20代</t>
        </is>
      </c>
      <c r="G133" s="5" t="inlineStr">
        <is>
          <t>20代</t>
        </is>
      </c>
      <c r="H133" s="5" t="inlineStr">
        <is>
          <t>全国</t>
        </is>
      </c>
      <c r="I133" s="6" t="n">
        <v>3000</v>
      </c>
      <c r="J133" s="5" t="inlineStr">
        <is>
          <t>新規オンライン面談</t>
        </is>
      </c>
      <c r="K133" s="5" t="inlineStr">
        <is>
          <t>オンライン面談完了</t>
        </is>
      </c>
      <c r="L133" s="7" t="n">
        <v>0.3055</v>
      </c>
      <c r="M133" s="6" t="n">
        <v>6.81</v>
      </c>
      <c r="N133" s="8">
        <f>IF(OR(I133="",L133=""),"",I133*L133)</f>
        <v/>
      </c>
      <c r="O133" s="5" t="inlineStr">
        <is>
          <t>90日</t>
        </is>
      </c>
      <c r="P133" s="5" t="inlineStr">
        <is>
          <t>約30日</t>
        </is>
      </c>
      <c r="Q133" s="5" t="inlineStr">
        <is>
          <t>広告主新規／WEBより30日以内にオンライン面談を実施完了</t>
        </is>
      </c>
      <c r="R133" s="5" t="inlineStr">
        <is>
          <t>いたずら・不正・重複登録／外国籍の方の登録／リスティング違反</t>
        </is>
      </c>
      <c r="S133" s="5" t="inlineStr">
        <is>
          <t>NG</t>
        </is>
      </c>
      <c r="T133" s="5" t="inlineStr">
        <is>
          <t>NG</t>
        </is>
      </c>
      <c r="U133" s="5" t="inlineStr">
        <is>
          <t>未確認</t>
        </is>
      </c>
      <c r="V133" s="5" t="inlineStr">
        <is>
          <t>未確認</t>
        </is>
      </c>
      <c r="W133" s="5" t="inlineStr">
        <is>
          <t>あり</t>
        </is>
      </c>
      <c r="X133" s="5" t="inlineStr">
        <is>
          <t>未確認</t>
        </is>
      </c>
      <c r="Y133" s="5" t="inlineStr">
        <is>
          <t>要詳細分析</t>
        </is>
      </c>
      <c r="Z133" s="5" t="inlineStr">
        <is>
          <t>複数の転職エージェントを比較紹介するサービス。確定率30.55%だがEPC6.81円と低め</t>
        </is>
      </c>
      <c r="AA133" s="5" t="inlineStr">
        <is>
          <t>済（写真から入力）</t>
        </is>
      </c>
      <c r="AB133" s="5" t="inlineStr">
        <is>
          <t>A8.netプログラム詳細画面（ユーザー提供スクリーンショット）</t>
        </is>
      </c>
      <c r="AC133" s="5" t="inlineStr">
        <is>
          <t>2026-09-06</t>
        </is>
      </c>
      <c r="AD133" s="5" t="inlineStr">
        <is>
          <t>s00000026651001</t>
        </is>
      </c>
    </row>
    <row r="134">
      <c r="A134" s="5" t="n">
        <v>133</v>
      </c>
      <c r="B134" s="5" t="inlineStr">
        <is>
          <t>ワンキャリア転職（中の人の声を聞ける転職支援サービス）</t>
        </is>
      </c>
      <c r="C134" s="5" t="inlineStr">
        <is>
          <t>株式会社ワンキャリア</t>
        </is>
      </c>
      <c r="D134" s="5" t="inlineStr">
        <is>
          <t>ハイクラス</t>
        </is>
      </c>
      <c r="E134" s="5" t="inlineStr">
        <is>
          <t>コンサル・ハイクラス</t>
        </is>
      </c>
      <c r="F134" s="5" t="inlineStr">
        <is>
          <t>20〜30代ハイクラスビジネスパーソン</t>
        </is>
      </c>
      <c r="G134" s="5" t="inlineStr">
        <is>
          <t>20〜30代</t>
        </is>
      </c>
      <c r="H134" s="5" t="inlineStr">
        <is>
          <t>全国</t>
        </is>
      </c>
      <c r="I134" s="6" t="n">
        <v>3000</v>
      </c>
      <c r="J134" s="5" t="inlineStr">
        <is>
          <t>新規会員登録</t>
        </is>
      </c>
      <c r="K134" s="5" t="inlineStr">
        <is>
          <t>会員登録完了（仮登録後の本会員登録）</t>
        </is>
      </c>
      <c r="L134" s="7" t="n">
        <v>0.9081</v>
      </c>
      <c r="M134" s="6" t="n">
        <v>23.26</v>
      </c>
      <c r="N134" s="8">
        <f>IF(OR(I134="",L134=""),"",I134*L134)</f>
        <v/>
      </c>
      <c r="O134" s="5" t="inlineStr">
        <is>
          <t>90日</t>
        </is>
      </c>
      <c r="P134" s="5" t="inlineStr">
        <is>
          <t>約30日</t>
        </is>
      </c>
      <c r="Q134" s="5" t="inlineStr">
        <is>
          <t>広告主新規／WEB登録完了、仮登録後の本会員登録完了</t>
        </is>
      </c>
      <c r="R134" s="5" t="inlineStr">
        <is>
          <t>重複・虚偽・不正／ログイン不可のASPストラクチャ不可／リスティング違反</t>
        </is>
      </c>
      <c r="S134" s="5" t="inlineStr">
        <is>
          <t>NG</t>
        </is>
      </c>
      <c r="T134" s="5" t="inlineStr">
        <is>
          <t>NG</t>
        </is>
      </c>
      <c r="U134" s="5" t="inlineStr">
        <is>
          <t>未確認</t>
        </is>
      </c>
      <c r="V134" s="5" t="inlineStr">
        <is>
          <t>未確認</t>
        </is>
      </c>
      <c r="W134" s="5" t="inlineStr">
        <is>
          <t>あり</t>
        </is>
      </c>
      <c r="X134" s="5" t="inlineStr">
        <is>
          <t>未確認</t>
        </is>
      </c>
      <c r="Y134" s="5" t="inlineStr">
        <is>
          <t>要詳細分析</t>
        </is>
      </c>
      <c r="Z134" s="5" t="inlineStr">
        <is>
          <t>確定率90.81%と非常に高いがEPC23.26円と報酬額の低さが影響</t>
        </is>
      </c>
      <c r="AA134" s="5" t="inlineStr">
        <is>
          <t>済（写真から入力）</t>
        </is>
      </c>
      <c r="AB134" s="5" t="inlineStr">
        <is>
          <t>A8.netプログラム詳細画面（ユーザー提供スクリーンショット）</t>
        </is>
      </c>
      <c r="AC134" s="5" t="inlineStr">
        <is>
          <t>2026-09-06</t>
        </is>
      </c>
      <c r="AD134" s="5" t="inlineStr">
        <is>
          <t>s00000026465002</t>
        </is>
      </c>
    </row>
    <row r="135">
      <c r="A135" s="5" t="n">
        <v>134</v>
      </c>
      <c r="B135" s="5" t="inlineStr">
        <is>
          <t>RSG不動産転職（不動産業界専門の転職支援）</t>
        </is>
      </c>
      <c r="C135" s="5" t="inlineStr">
        <is>
          <t>RSG</t>
        </is>
      </c>
      <c r="D135" s="5" t="inlineStr">
        <is>
          <t>不動産業界</t>
        </is>
      </c>
      <c r="E135" s="5" t="inlineStr">
        <is>
          <t>建設・職人</t>
        </is>
      </c>
      <c r="F135" s="5" t="inlineStr">
        <is>
          <t>不動産業界経験者</t>
        </is>
      </c>
      <c r="G135" s="5" t="inlineStr">
        <is>
          <t>不問</t>
        </is>
      </c>
      <c r="H135" s="5" t="inlineStr">
        <is>
          <t>全国</t>
        </is>
      </c>
      <c r="I135" s="6" t="n">
        <v>3000</v>
      </c>
      <c r="J135" s="5" t="inlineStr">
        <is>
          <t>新規カウンセリング</t>
        </is>
      </c>
      <c r="K135" s="5" t="inlineStr">
        <is>
          <t>カウンセリング完了</t>
        </is>
      </c>
      <c r="L135" s="7" t="n">
        <v>0.9166</v>
      </c>
      <c r="M135" s="6" t="n">
        <v>90.56</v>
      </c>
      <c r="N135" s="8">
        <f>IF(OR(I135="",L135=""),"",I135*L135)</f>
        <v/>
      </c>
      <c r="O135" s="5" t="inlineStr">
        <is>
          <t>90日</t>
        </is>
      </c>
      <c r="P135" s="5" t="inlineStr">
        <is>
          <t>約30日</t>
        </is>
      </c>
      <c r="Q135" s="5" t="inlineStr">
        <is>
          <t>広告主新規／WEBより30日以内のカウンセリング実施完了</t>
        </is>
      </c>
      <c r="R135" s="5" t="inlineStr">
        <is>
          <t>虚偽・重複・キャンセル／リスティング違反</t>
        </is>
      </c>
      <c r="S135" s="5" t="inlineStr">
        <is>
          <t>NG</t>
        </is>
      </c>
      <c r="T135" s="5" t="inlineStr">
        <is>
          <t>NG</t>
        </is>
      </c>
      <c r="U135" s="5" t="inlineStr">
        <is>
          <t>未確認</t>
        </is>
      </c>
      <c r="V135" s="5" t="inlineStr">
        <is>
          <t>未確認</t>
        </is>
      </c>
      <c r="W135" s="5" t="inlineStr">
        <is>
          <t>あり</t>
        </is>
      </c>
      <c r="X135" s="5" t="inlineStr">
        <is>
          <t>未確認</t>
        </is>
      </c>
      <c r="Y135" s="5" t="inlineStr">
        <is>
          <t>要詳細分析</t>
        </is>
      </c>
      <c r="Z135" s="5" t="inlineStr">
        <is>
          <t>確定率91.66%と非常に高い。同一広告主のRSG建設転職と系列</t>
        </is>
      </c>
      <c r="AA135" s="5" t="inlineStr">
        <is>
          <t>済（写真から入力）</t>
        </is>
      </c>
      <c r="AB135" s="5" t="inlineStr">
        <is>
          <t>A8.netプログラム詳細画面（ユーザー提供スクリーンショット）</t>
        </is>
      </c>
      <c r="AC135" s="5" t="inlineStr">
        <is>
          <t>2026-09-06</t>
        </is>
      </c>
      <c r="AD135" s="5" t="inlineStr">
        <is>
          <t>s00000021947004</t>
        </is>
      </c>
    </row>
    <row r="136">
      <c r="A136" s="5" t="n">
        <v>135</v>
      </c>
      <c r="B136" s="5" t="inlineStr">
        <is>
          <t>RSG建設転職（建設業界専門の転職支援）</t>
        </is>
      </c>
      <c r="C136" s="5" t="inlineStr">
        <is>
          <t>RSG</t>
        </is>
      </c>
      <c r="D136" s="5" t="inlineStr">
        <is>
          <t>建設業界</t>
        </is>
      </c>
      <c r="E136" s="5" t="inlineStr">
        <is>
          <t>建設・職人</t>
        </is>
      </c>
      <c r="F136" s="5" t="inlineStr">
        <is>
          <t>建設業界経験者</t>
        </is>
      </c>
      <c r="G136" s="5" t="inlineStr">
        <is>
          <t>不問</t>
        </is>
      </c>
      <c r="H136" s="5" t="inlineStr">
        <is>
          <t>全国</t>
        </is>
      </c>
      <c r="I136" s="6" t="n">
        <v>23930</v>
      </c>
      <c r="J136" s="5" t="inlineStr">
        <is>
          <t>新規面談完了</t>
        </is>
      </c>
      <c r="K136" s="5" t="inlineStr">
        <is>
          <t>面談完了</t>
        </is>
      </c>
      <c r="L136" s="7" t="n"/>
      <c r="M136" s="6" t="n"/>
      <c r="N136" s="8">
        <f>IF(OR(I136="",L136=""),"",I136*L136)</f>
        <v/>
      </c>
      <c r="O136" s="5" t="inlineStr">
        <is>
          <t>90日</t>
        </is>
      </c>
      <c r="P136" s="5" t="inlineStr">
        <is>
          <t>約30日</t>
        </is>
      </c>
      <c r="Q136" s="5" t="inlineStr">
        <is>
          <t>広告主新規／WEBより30日以内の面談完了</t>
        </is>
      </c>
      <c r="R136" s="5" t="inlineStr">
        <is>
          <t>虚偽・重複・キャンセル／リスティング違反</t>
        </is>
      </c>
      <c r="S136" s="5" t="inlineStr">
        <is>
          <t>NG</t>
        </is>
      </c>
      <c r="T136" s="5" t="inlineStr">
        <is>
          <t>NG</t>
        </is>
      </c>
      <c r="U136" s="5" t="inlineStr">
        <is>
          <t>未確認</t>
        </is>
      </c>
      <c r="V136" s="5" t="inlineStr">
        <is>
          <t>未確認</t>
        </is>
      </c>
      <c r="W136" s="5" t="inlineStr">
        <is>
          <t>あり</t>
        </is>
      </c>
      <c r="X136" s="5" t="inlineStr">
        <is>
          <t>未確認</t>
        </is>
      </c>
      <c r="Y136" s="5" t="inlineStr">
        <is>
          <t>要詳細分析</t>
        </is>
      </c>
      <c r="Z136" s="5" t="inlineStr">
        <is>
          <t>報酬23,930円と高単価。同一広告主RSGの職人から施工管理エージェント（既存行）とは別プログラム。確定率・EPCとも非表示</t>
        </is>
      </c>
      <c r="AA136" s="5" t="inlineStr">
        <is>
          <t>済（写真から入力、確定率・EPCデータなし）</t>
        </is>
      </c>
      <c r="AB136" s="5" t="inlineStr">
        <is>
          <t>A8.netプログラム詳細画面（ユーザー提供スクリーンショット）</t>
        </is>
      </c>
      <c r="AC136" s="5" t="inlineStr">
        <is>
          <t>2026-09-06</t>
        </is>
      </c>
      <c r="AD136" s="5" t="inlineStr">
        <is>
          <t>s00000021947001</t>
        </is>
      </c>
    </row>
    <row r="137">
      <c r="A137" s="5" t="n">
        <v>136</v>
      </c>
      <c r="B137" s="5" t="inlineStr">
        <is>
          <t>ファミキャリ（ゲーム業界専門転職エージェント）</t>
        </is>
      </c>
      <c r="C137" s="5" t="inlineStr">
        <is>
          <t>株式会社アンド・リザーバー</t>
        </is>
      </c>
      <c r="D137" s="5" t="inlineStr">
        <is>
          <t>ゲーム業界</t>
        </is>
      </c>
      <c r="E137" s="5" t="inlineStr">
        <is>
          <t>クリエイティブ・ゲーム・映像</t>
        </is>
      </c>
      <c r="F137" s="5" t="inlineStr">
        <is>
          <t>ゲーム業界経験者</t>
        </is>
      </c>
      <c r="G137" s="5" t="inlineStr">
        <is>
          <t>不問</t>
        </is>
      </c>
      <c r="H137" s="5" t="inlineStr">
        <is>
          <t>全国</t>
        </is>
      </c>
      <c r="I137" s="6" t="n">
        <v>12000</v>
      </c>
      <c r="J137" s="5" t="inlineStr">
        <is>
          <t>新規面談完了</t>
        </is>
      </c>
      <c r="K137" s="5" t="inlineStr">
        <is>
          <t>面談完了</t>
        </is>
      </c>
      <c r="L137" s="7" t="n">
        <v>0.7551</v>
      </c>
      <c r="M137" s="6" t="n">
        <v>577.53</v>
      </c>
      <c r="N137" s="8">
        <f>IF(OR(I137="",L137=""),"",I137*L137)</f>
        <v/>
      </c>
      <c r="O137" s="5" t="inlineStr">
        <is>
          <t>90日</t>
        </is>
      </c>
      <c r="P137" s="5" t="inlineStr">
        <is>
          <t>約30日</t>
        </is>
      </c>
      <c r="Q137" s="5" t="inlineStr">
        <is>
          <t>広告主新規／WEBより30日以内の面談完了</t>
        </is>
      </c>
      <c r="R137" s="5" t="inlineStr">
        <is>
          <t>名前・メールアドレス・電話番号などの不備／不正・重複登録／リスティング違反</t>
        </is>
      </c>
      <c r="S137" s="5" t="inlineStr">
        <is>
          <t>NG</t>
        </is>
      </c>
      <c r="T137" s="5" t="inlineStr">
        <is>
          <t>NG</t>
        </is>
      </c>
      <c r="U137" s="5" t="inlineStr">
        <is>
          <t>未確認</t>
        </is>
      </c>
      <c r="V137" s="5" t="inlineStr">
        <is>
          <t>未確認</t>
        </is>
      </c>
      <c r="W137" s="5" t="inlineStr">
        <is>
          <t>あり</t>
        </is>
      </c>
      <c r="X137" s="5" t="inlineStr">
        <is>
          <t>未確認</t>
        </is>
      </c>
      <c r="Y137" s="5" t="inlineStr">
        <is>
          <t>要詳細分析</t>
        </is>
      </c>
      <c r="Z137" s="5" t="inlineStr">
        <is>
          <t>確定率75.51%・EPC577.53円と高水準。ゲーム業界専門エージェント「ネッキー」を訴求</t>
        </is>
      </c>
      <c r="AA137" s="5" t="inlineStr">
        <is>
          <t>済（写真から入力）</t>
        </is>
      </c>
      <c r="AB137" s="5" t="inlineStr">
        <is>
          <t>A8.netプログラム詳細画面（ユーザー提供スクリーンショット）</t>
        </is>
      </c>
      <c r="AC137" s="5" t="inlineStr">
        <is>
          <t>2026-09-06</t>
        </is>
      </c>
      <c r="AD137" s="5" t="inlineStr">
        <is>
          <t>s00000019744001</t>
        </is>
      </c>
    </row>
    <row r="138">
      <c r="A138" s="5" t="n">
        <v>137</v>
      </c>
      <c r="B138" s="5" t="inlineStr">
        <is>
          <t>FoodsLabo（飲食業界特化の採用DXプラットフォーム）</t>
        </is>
      </c>
      <c r="C138" s="5" t="inlineStr">
        <is>
          <t>株式会社クオレガ</t>
        </is>
      </c>
      <c r="D138" s="5" t="inlineStr">
        <is>
          <t>飲食業界</t>
        </is>
      </c>
      <c r="E138" s="5" t="inlineStr">
        <is>
          <t>飲食</t>
        </is>
      </c>
      <c r="F138" s="5" t="inlineStr">
        <is>
          <t>18〜50歳、飲食業界経験者</t>
        </is>
      </c>
      <c r="G138" s="5" t="inlineStr">
        <is>
          <t>18〜50歳</t>
        </is>
      </c>
      <c r="H138" s="5" t="inlineStr">
        <is>
          <t>全国</t>
        </is>
      </c>
      <c r="I138" s="6" t="n">
        <v>7000</v>
      </c>
      <c r="J138" s="5" t="inlineStr">
        <is>
          <t>新規応募</t>
        </is>
      </c>
      <c r="K138" s="5" t="inlineStr">
        <is>
          <t>応募完了</t>
        </is>
      </c>
      <c r="L138" s="7" t="n">
        <v>0.3076</v>
      </c>
      <c r="M138" s="6" t="n">
        <v>110.76</v>
      </c>
      <c r="N138" s="8">
        <f>IF(OR(I138="",L138=""),"",I138*L138)</f>
        <v/>
      </c>
      <c r="O138" s="5" t="inlineStr">
        <is>
          <t>90日</t>
        </is>
      </c>
      <c r="P138" s="5" t="inlineStr">
        <is>
          <t>約30日</t>
        </is>
      </c>
      <c r="Q138" s="5" t="inlineStr">
        <is>
          <t>広告主新規／WEBより14日以内の応募完了</t>
        </is>
      </c>
      <c r="R138" s="5" t="inlineStr">
        <is>
          <t>いたずら・虚偽／人員不足を理由にした転職活動には利用不可／リスティング違反</t>
        </is>
      </c>
      <c r="S138" s="5" t="inlineStr">
        <is>
          <t>NG</t>
        </is>
      </c>
      <c r="T138" s="5" t="inlineStr">
        <is>
          <t>NG</t>
        </is>
      </c>
      <c r="U138" s="5" t="inlineStr">
        <is>
          <t>未確認</t>
        </is>
      </c>
      <c r="V138" s="5" t="inlineStr">
        <is>
          <t>未確認</t>
        </is>
      </c>
      <c r="W138" s="5" t="inlineStr">
        <is>
          <t>あり</t>
        </is>
      </c>
      <c r="X138" s="5" t="inlineStr">
        <is>
          <t>未確認</t>
        </is>
      </c>
      <c r="Y138" s="5" t="inlineStr">
        <is>
          <t>要詳細分析</t>
        </is>
      </c>
      <c r="Z138" s="5" t="inlineStr">
        <is>
          <t>飲食業界特化の採用DXプラットフォーム。確定率30.76%・EPC110.76円</t>
        </is>
      </c>
      <c r="AA138" s="5" t="inlineStr">
        <is>
          <t>済（写真から入力）</t>
        </is>
      </c>
      <c r="AB138" s="5" t="inlineStr">
        <is>
          <t>A8.netプログラム詳細画面（ユーザー提供スクリーンショット）</t>
        </is>
      </c>
      <c r="AC138" s="5" t="inlineStr">
        <is>
          <t>2026-09-06</t>
        </is>
      </c>
      <c r="AD138" s="5" t="inlineStr">
        <is>
          <t>s00000017827002</t>
        </is>
      </c>
    </row>
    <row r="139">
      <c r="A139" s="5" t="n">
        <v>138</v>
      </c>
      <c r="B139" s="5" t="inlineStr">
        <is>
          <t>相性転職PersonalFile（相性でマッチングする20代向け転職）</t>
        </is>
      </c>
      <c r="C139" s="5" t="inlineStr">
        <is>
          <t>株式会社W・Creed</t>
        </is>
      </c>
      <c r="D139" s="5" t="inlineStr">
        <is>
          <t>未経験・一般(20代)</t>
        </is>
      </c>
      <c r="E139" s="5" t="inlineStr">
        <is>
          <t>総合・その他</t>
        </is>
      </c>
      <c r="F139" s="5" t="inlineStr">
        <is>
          <t>20〜29歳</t>
        </is>
      </c>
      <c r="G139" s="5" t="inlineStr">
        <is>
          <t>20〜29歳</t>
        </is>
      </c>
      <c r="H139" s="5" t="inlineStr">
        <is>
          <t>全国</t>
        </is>
      </c>
      <c r="I139" s="6" t="n">
        <v>3000</v>
      </c>
      <c r="J139" s="5" t="inlineStr">
        <is>
          <t>新規面談完了</t>
        </is>
      </c>
      <c r="K139" s="5" t="inlineStr">
        <is>
          <t>面談完了</t>
        </is>
      </c>
      <c r="L139" s="7" t="n"/>
      <c r="M139" s="6" t="n">
        <v>30.25</v>
      </c>
      <c r="N139" s="8">
        <f>IF(OR(I139="",L139=""),"",I139*L139)</f>
        <v/>
      </c>
      <c r="O139" s="5" t="inlineStr">
        <is>
          <t>90日</t>
        </is>
      </c>
      <c r="P139" s="5" t="inlineStr">
        <is>
          <t>約30日</t>
        </is>
      </c>
      <c r="Q139" s="5" t="inlineStr">
        <is>
          <t>広告主新規／WEBより30日以内の面談完了</t>
        </is>
      </c>
      <c r="R139" s="5" t="inlineStr">
        <is>
          <t>いたずら・重複・虚偽／1世帯2回以上／リスティング違反</t>
        </is>
      </c>
      <c r="S139" s="5" t="inlineStr">
        <is>
          <t>NG</t>
        </is>
      </c>
      <c r="T139" s="5" t="inlineStr">
        <is>
          <t>NG</t>
        </is>
      </c>
      <c r="U139" s="5" t="inlineStr">
        <is>
          <t>未確認</t>
        </is>
      </c>
      <c r="V139" s="5" t="inlineStr">
        <is>
          <t>未確認</t>
        </is>
      </c>
      <c r="W139" s="5" t="inlineStr">
        <is>
          <t>あり</t>
        </is>
      </c>
      <c r="X139" s="5" t="inlineStr">
        <is>
          <t>未確認</t>
        </is>
      </c>
      <c r="Y139" s="5" t="inlineStr">
        <is>
          <t>要詳細分析</t>
        </is>
      </c>
      <c r="Z139" s="5" t="inlineStr">
        <is>
          <t>「相性」でマッチングするというユニークな訴求軸。確定率は非表示、EPC30.25円</t>
        </is>
      </c>
      <c r="AA139" s="5" t="inlineStr">
        <is>
          <t>済（写真から入力、確定率データなし）</t>
        </is>
      </c>
      <c r="AB139" s="5" t="inlineStr">
        <is>
          <t>A8.netプログラム詳細画面（ユーザー提供スクリーンショット）</t>
        </is>
      </c>
      <c r="AC139" s="5" t="inlineStr">
        <is>
          <t>2026-09-06</t>
        </is>
      </c>
      <c r="AD139" s="5" t="inlineStr">
        <is>
          <t>s00000017180047</t>
        </is>
      </c>
    </row>
    <row r="140">
      <c r="A140" s="5" t="n">
        <v>139</v>
      </c>
      <c r="B140" s="5" t="inlineStr">
        <is>
          <t>LHH転職エージェント（年収以外にもこだわるハイクラス転職）</t>
        </is>
      </c>
      <c r="C140" s="5" t="inlineStr">
        <is>
          <t>アデコ株式会社</t>
        </is>
      </c>
      <c r="D140" s="5" t="inlineStr">
        <is>
          <t>ハイクラス</t>
        </is>
      </c>
      <c r="E140" s="5" t="inlineStr">
        <is>
          <t>コンサル・ハイクラス</t>
        </is>
      </c>
      <c r="F140" s="5" t="inlineStr">
        <is>
          <t>年収600万円以上、25〜55歳</t>
        </is>
      </c>
      <c r="G140" s="5" t="inlineStr">
        <is>
          <t>25〜55歳</t>
        </is>
      </c>
      <c r="H140" s="5" t="inlineStr">
        <is>
          <t>全国</t>
        </is>
      </c>
      <c r="I140" s="6" t="n">
        <v>3300</v>
      </c>
      <c r="J140" s="5" t="inlineStr">
        <is>
          <t>新規会員登録</t>
        </is>
      </c>
      <c r="K140" s="5" t="inlineStr">
        <is>
          <t>会員登録完了</t>
        </is>
      </c>
      <c r="L140" s="7" t="n">
        <v>0.852</v>
      </c>
      <c r="M140" s="6" t="n">
        <v>427.78</v>
      </c>
      <c r="N140" s="8">
        <f>IF(OR(I140="",L140=""),"",I140*L140)</f>
        <v/>
      </c>
      <c r="O140" s="5" t="inlineStr">
        <is>
          <t>90日</t>
        </is>
      </c>
      <c r="P140" s="5" t="inlineStr">
        <is>
          <t>約30日</t>
        </is>
      </c>
      <c r="Q140" s="5" t="inlineStr">
        <is>
          <t>広告主新規／WEBより新規会員登録完了</t>
        </is>
      </c>
      <c r="R140" s="5" t="inlineStr">
        <is>
          <t>個人情報の重複・虚偽・不正／リスティング違反</t>
        </is>
      </c>
      <c r="S140" s="5" t="inlineStr">
        <is>
          <t>NG</t>
        </is>
      </c>
      <c r="T140" s="5" t="inlineStr">
        <is>
          <t>NG</t>
        </is>
      </c>
      <c r="U140" s="5" t="inlineStr">
        <is>
          <t>未確認</t>
        </is>
      </c>
      <c r="V140" s="5" t="inlineStr">
        <is>
          <t>未確認</t>
        </is>
      </c>
      <c r="W140" s="5" t="inlineStr">
        <is>
          <t>あり</t>
        </is>
      </c>
      <c r="X140" s="5" t="inlineStr">
        <is>
          <t>未確認</t>
        </is>
      </c>
      <c r="Y140" s="5" t="inlineStr">
        <is>
          <t>要詳細分析</t>
        </is>
      </c>
      <c r="Z140" s="5" t="inlineStr">
        <is>
          <t>確定率85.2%・EPC427.78円と高水準。アデコグループのハイクラス特化エージェント</t>
        </is>
      </c>
      <c r="AA140" s="5" t="inlineStr">
        <is>
          <t>済（写真から入力）</t>
        </is>
      </c>
      <c r="AB140" s="5" t="inlineStr">
        <is>
          <t>A8.netプログラム詳細画面（ユーザー提供スクリーンショット）</t>
        </is>
      </c>
      <c r="AC140" s="5" t="inlineStr">
        <is>
          <t>2026-09-06</t>
        </is>
      </c>
      <c r="AD140" s="5" t="inlineStr">
        <is>
          <t>s00000026941002</t>
        </is>
      </c>
    </row>
    <row r="141">
      <c r="A141" s="5" t="n">
        <v>140</v>
      </c>
      <c r="B141" s="5" t="inlineStr">
        <is>
          <t>ブラッシュアップジャパン（20代の転職相談所、第二新卒支援）</t>
        </is>
      </c>
      <c r="C141" s="5" t="inlineStr">
        <is>
          <t>未確認</t>
        </is>
      </c>
      <c r="D141" s="5" t="inlineStr">
        <is>
          <t>第二新卒(20代)</t>
        </is>
      </c>
      <c r="E141" s="5" t="inlineStr">
        <is>
          <t>新卒</t>
        </is>
      </c>
      <c r="F141" s="5" t="inlineStr">
        <is>
          <t>22〜29歳</t>
        </is>
      </c>
      <c r="G141" s="5" t="inlineStr">
        <is>
          <t>22〜29歳</t>
        </is>
      </c>
      <c r="H141" s="5" t="inlineStr">
        <is>
          <t>全国</t>
        </is>
      </c>
      <c r="I141" s="6" t="n">
        <v>5000</v>
      </c>
      <c r="J141" s="5" t="inlineStr">
        <is>
          <t>新規会員登録</t>
        </is>
      </c>
      <c r="K141" s="5" t="inlineStr">
        <is>
          <t>会員登録完了</t>
        </is>
      </c>
      <c r="L141" s="7" t="n">
        <v>0.3333</v>
      </c>
      <c r="M141" s="6" t="n">
        <v>15.58</v>
      </c>
      <c r="N141" s="8">
        <f>IF(OR(I141="",L141=""),"",I141*L141)</f>
        <v/>
      </c>
      <c r="O141" s="5" t="inlineStr">
        <is>
          <t>90日</t>
        </is>
      </c>
      <c r="P141" s="5" t="inlineStr">
        <is>
          <t>約30日</t>
        </is>
      </c>
      <c r="Q141" s="5" t="inlineStr">
        <is>
          <t>広告主新規／WEBより会員登録完了</t>
        </is>
      </c>
      <c r="R141" s="5" t="inlineStr">
        <is>
          <t>虚偽・重複・不正／サービス利用意思のない登録／リスティング違反</t>
        </is>
      </c>
      <c r="S141" s="5" t="inlineStr">
        <is>
          <t>NG</t>
        </is>
      </c>
      <c r="T141" s="5" t="inlineStr">
        <is>
          <t>NG</t>
        </is>
      </c>
      <c r="U141" s="5" t="inlineStr">
        <is>
          <t>未確認</t>
        </is>
      </c>
      <c r="V141" s="5" t="inlineStr">
        <is>
          <t>未確認</t>
        </is>
      </c>
      <c r="W141" s="5" t="inlineStr">
        <is>
          <t>あり</t>
        </is>
      </c>
      <c r="X141" s="5" t="inlineStr">
        <is>
          <t>未確認</t>
        </is>
      </c>
      <c r="Y141" s="5" t="inlineStr">
        <is>
          <t>要詳細分析</t>
        </is>
      </c>
      <c r="Z141" s="5" t="inlineStr">
        <is>
          <t>確定率33.33%だがEPC15.58円と低め。プログラムIDは画像が不鮮明で要再確認</t>
        </is>
      </c>
      <c r="AA141" s="5" t="inlineStr">
        <is>
          <t>済（写真から入力、プログラムID要確認）</t>
        </is>
      </c>
      <c r="AB141" s="5" t="inlineStr">
        <is>
          <t>A8.netプログラム詳細画面（ユーザー提供スクリーンショット）</t>
        </is>
      </c>
      <c r="AC141" s="5" t="inlineStr">
        <is>
          <t>2026-09-06</t>
        </is>
      </c>
      <c r="AD141" s="5" t="inlineStr">
        <is>
          <t>未確認（画像不鮮明）</t>
        </is>
      </c>
    </row>
    <row r="142">
      <c r="A142" s="5" t="n">
        <v>141</v>
      </c>
      <c r="B142" s="5" t="inlineStr">
        <is>
          <t>ハタラクティブ（フリーター・既卒・第二新卒向け転職支援）</t>
        </is>
      </c>
      <c r="C142" s="5" t="inlineStr">
        <is>
          <t>レバレジーズ株式会社</t>
        </is>
      </c>
      <c r="D142" s="5" t="inlineStr">
        <is>
          <t>第二新卒・既卒・フリーター</t>
        </is>
      </c>
      <c r="E142" s="5" t="inlineStr">
        <is>
          <t>新卒</t>
        </is>
      </c>
      <c r="F142" s="5" t="inlineStr">
        <is>
          <t>フリーター・既卒・第二新卒</t>
        </is>
      </c>
      <c r="G142" s="5" t="inlineStr">
        <is>
          <t>フリーター・既卒・第二新卒</t>
        </is>
      </c>
      <c r="H142" s="5" t="inlineStr">
        <is>
          <t>全国</t>
        </is>
      </c>
      <c r="I142" s="6" t="n">
        <v>7000</v>
      </c>
      <c r="J142" s="5" t="inlineStr">
        <is>
          <t>新規カウンセリング完了</t>
        </is>
      </c>
      <c r="K142" s="5" t="inlineStr">
        <is>
          <t>カウンセリング完了</t>
        </is>
      </c>
      <c r="L142" s="7" t="n">
        <v>0.6296</v>
      </c>
      <c r="M142" s="6" t="n">
        <v>16.3</v>
      </c>
      <c r="N142" s="8">
        <f>IF(OR(I142="",L142=""),"",I142*L142)</f>
        <v/>
      </c>
      <c r="O142" s="5" t="inlineStr">
        <is>
          <t>90日</t>
        </is>
      </c>
      <c r="P142" s="5" t="inlineStr">
        <is>
          <t>約30日</t>
        </is>
      </c>
      <c r="Q142" s="5" t="inlineStr">
        <is>
          <t>広告主新規／WEBより30日以内のカウンセリング完了</t>
        </is>
      </c>
      <c r="R142" s="5" t="inlineStr">
        <is>
          <t>虚偽・重複・入力不備／リスティング違反</t>
        </is>
      </c>
      <c r="S142" s="5" t="inlineStr">
        <is>
          <t>NG</t>
        </is>
      </c>
      <c r="T142" s="5" t="inlineStr">
        <is>
          <t>NG</t>
        </is>
      </c>
      <c r="U142" s="5" t="inlineStr">
        <is>
          <t>未確認</t>
        </is>
      </c>
      <c r="V142" s="5" t="inlineStr">
        <is>
          <t>未確認</t>
        </is>
      </c>
      <c r="W142" s="5" t="inlineStr">
        <is>
          <t>あり</t>
        </is>
      </c>
      <c r="X142" s="5" t="inlineStr">
        <is>
          <t>未確認</t>
        </is>
      </c>
      <c r="Y142" s="5" t="inlineStr">
        <is>
          <t>要詳細分析</t>
        </is>
      </c>
      <c r="Z142" s="5" t="inlineStr">
        <is>
          <t>確定率62.96%だがEPC16.3円と低め。同一広告主レバレジーズの主力未経験系サービス</t>
        </is>
      </c>
      <c r="AA142" s="5" t="inlineStr">
        <is>
          <t>済（写真から入力）</t>
        </is>
      </c>
      <c r="AB142" s="5" t="inlineStr">
        <is>
          <t>A8.netプログラム詳細画面（ユーザー提供スクリーンショット）</t>
        </is>
      </c>
      <c r="AC142" s="5" t="inlineStr">
        <is>
          <t>2026-09-06</t>
        </is>
      </c>
      <c r="AD142" s="5" t="inlineStr">
        <is>
          <t>s00000011866008</t>
        </is>
      </c>
    </row>
    <row r="143">
      <c r="A143" s="5" t="n">
        <v>142</v>
      </c>
      <c r="B143" s="5" t="inlineStr">
        <is>
          <t>キャリアチケット（成長企業特化型転職エージェント）</t>
        </is>
      </c>
      <c r="C143" s="5" t="inlineStr">
        <is>
          <t>レバレジーズ株式会社</t>
        </is>
      </c>
      <c r="D143" s="5" t="inlineStr">
        <is>
          <t>既卒・第二新卒(20代)</t>
        </is>
      </c>
      <c r="E143" s="5" t="inlineStr">
        <is>
          <t>新卒</t>
        </is>
      </c>
      <c r="F143" s="5" t="inlineStr">
        <is>
          <t>24〜34歳既卒・第二新卒</t>
        </is>
      </c>
      <c r="G143" s="5" t="inlineStr">
        <is>
          <t>24〜34歳</t>
        </is>
      </c>
      <c r="H143" s="5" t="inlineStr">
        <is>
          <t>全国</t>
        </is>
      </c>
      <c r="I143" s="6" t="n">
        <v>3000</v>
      </c>
      <c r="J143" s="5" t="inlineStr">
        <is>
          <t>新規会員登録</t>
        </is>
      </c>
      <c r="K143" s="5" t="inlineStr">
        <is>
          <t>会員登録完了</t>
        </is>
      </c>
      <c r="L143" s="7" t="n">
        <v>1</v>
      </c>
      <c r="M143" s="6" t="n">
        <v>223.62</v>
      </c>
      <c r="N143" s="8">
        <f>IF(OR(I143="",L143=""),"",I143*L143)</f>
        <v/>
      </c>
      <c r="O143" s="5" t="inlineStr">
        <is>
          <t>90日</t>
        </is>
      </c>
      <c r="P143" s="5" t="inlineStr">
        <is>
          <t>約30日</t>
        </is>
      </c>
      <c r="Q143" s="5" t="inlineStr">
        <is>
          <t>広告主新規／WEBより会員登録完了、24〜34歳</t>
        </is>
      </c>
      <c r="R143" s="5" t="inlineStr">
        <is>
          <t>重複・虚偽・不正利用等スパム的行為／リスティング違反</t>
        </is>
      </c>
      <c r="S143" s="5" t="inlineStr">
        <is>
          <t>NG</t>
        </is>
      </c>
      <c r="T143" s="5" t="inlineStr">
        <is>
          <t>NG</t>
        </is>
      </c>
      <c r="U143" s="5" t="inlineStr">
        <is>
          <t>未確認</t>
        </is>
      </c>
      <c r="V143" s="5" t="inlineStr">
        <is>
          <t>未確認</t>
        </is>
      </c>
      <c r="W143" s="5" t="inlineStr">
        <is>
          <t>あり</t>
        </is>
      </c>
      <c r="X143" s="5" t="inlineStr">
        <is>
          <t>未確認</t>
        </is>
      </c>
      <c r="Y143" s="5" t="inlineStr">
        <is>
          <t>要詳細分析</t>
        </is>
      </c>
      <c r="Z143" s="5" t="inlineStr">
        <is>
          <t>確定率100%表示・EPC223.62円と高水準。成長企業への転職支援を訴求</t>
        </is>
      </c>
      <c r="AA143" s="5" t="inlineStr">
        <is>
          <t>済（写真から入力）</t>
        </is>
      </c>
      <c r="AB143" s="5" t="inlineStr">
        <is>
          <t>A8.netプログラム詳細画面（ユーザー提供スクリーンショット）</t>
        </is>
      </c>
      <c r="AC143" s="5" t="inlineStr">
        <is>
          <t>2026-09-06</t>
        </is>
      </c>
      <c r="AD143" s="5" t="inlineStr">
        <is>
          <t>s00000011866027</t>
        </is>
      </c>
    </row>
    <row r="144">
      <c r="A144" s="5" t="n">
        <v>143</v>
      </c>
      <c r="B144" s="5" t="inlineStr">
        <is>
          <t>ビズリーチ・キャンパス（大手人気企業の就活）</t>
        </is>
      </c>
      <c r="C144" s="5" t="inlineStr">
        <is>
          <t>株式会社ビズリーチ</t>
        </is>
      </c>
      <c r="D144" s="5" t="inlineStr">
        <is>
          <t>新卒</t>
        </is>
      </c>
      <c r="E144" s="5" t="inlineStr">
        <is>
          <t>新卒</t>
        </is>
      </c>
      <c r="F144" s="5" t="inlineStr">
        <is>
          <t>2027年卒予定の大学生</t>
        </is>
      </c>
      <c r="G144" s="5" t="inlineStr">
        <is>
          <t>2027年卒予定・大学生</t>
        </is>
      </c>
      <c r="H144" s="5" t="inlineStr">
        <is>
          <t>全国</t>
        </is>
      </c>
      <c r="I144" s="6" t="n">
        <v>3000</v>
      </c>
      <c r="J144" s="5" t="inlineStr">
        <is>
          <t>新規会員登録</t>
        </is>
      </c>
      <c r="K144" s="5" t="inlineStr">
        <is>
          <t>会員登録完了</t>
        </is>
      </c>
      <c r="L144" s="7" t="n"/>
      <c r="M144" s="6" t="n"/>
      <c r="N144" s="8">
        <f>IF(OR(I144="",L144=""),"",I144*L144)</f>
        <v/>
      </c>
      <c r="O144" s="5" t="inlineStr">
        <is>
          <t>90日</t>
        </is>
      </c>
      <c r="P144" s="5" t="inlineStr">
        <is>
          <t>約7日</t>
        </is>
      </c>
      <c r="Q144" s="5" t="inlineStr">
        <is>
          <t>広告主新規／WEBより2027年卒業予定学生の会員登録完了</t>
        </is>
      </c>
      <c r="R144" s="5" t="inlineStr">
        <is>
          <t>「OB/OG訪問のため」以外の内定者への接触が確認された場合／サービス目的外の利用／規約違反の場合</t>
        </is>
      </c>
      <c r="S144" s="5" t="inlineStr">
        <is>
          <t>NG</t>
        </is>
      </c>
      <c r="T144" s="5" t="inlineStr">
        <is>
          <t>NG</t>
        </is>
      </c>
      <c r="U144" s="5" t="inlineStr">
        <is>
          <t>未確認</t>
        </is>
      </c>
      <c r="V144" s="5" t="inlineStr">
        <is>
          <t>未確認</t>
        </is>
      </c>
      <c r="W144" s="5" t="inlineStr">
        <is>
          <t>あり</t>
        </is>
      </c>
      <c r="X144" s="5" t="inlineStr">
        <is>
          <t>未確認</t>
        </is>
      </c>
      <c r="Y144" s="5" t="inlineStr">
        <is>
          <t>要詳細分析</t>
        </is>
      </c>
      <c r="Z144" s="5" t="inlineStr">
        <is>
          <t>OB/OG訪問プラットフォーム。確定率・EPCとも非表示、確定目安が約7日と短い</t>
        </is>
      </c>
      <c r="AA144" s="5" t="inlineStr">
        <is>
          <t>済（写真から入力、確定率・EPCデータなし）</t>
        </is>
      </c>
      <c r="AB144" s="5" t="inlineStr">
        <is>
          <t>A8.netプログラム詳細画面（ユーザー提供スクリーンショット）</t>
        </is>
      </c>
      <c r="AC144" s="5" t="inlineStr">
        <is>
          <t>2026-09-06</t>
        </is>
      </c>
      <c r="AD144" s="5" t="inlineStr">
        <is>
          <t>s00000014571003</t>
        </is>
      </c>
    </row>
    <row r="145">
      <c r="A145" s="5" t="n">
        <v>144</v>
      </c>
      <c r="B145" s="5" t="inlineStr">
        <is>
          <t>LHH就活エージェント（内定を最短ルートで実現する）</t>
        </is>
      </c>
      <c r="C145" s="5" t="inlineStr">
        <is>
          <t>アデコ株式会社</t>
        </is>
      </c>
      <c r="D145" s="5" t="inlineStr">
        <is>
          <t>新卒</t>
        </is>
      </c>
      <c r="E145" s="5" t="inlineStr">
        <is>
          <t>新卒</t>
        </is>
      </c>
      <c r="F145" s="5" t="inlineStr">
        <is>
          <t>26,27卒の方</t>
        </is>
      </c>
      <c r="G145" s="5" t="inlineStr">
        <is>
          <t>27卒</t>
        </is>
      </c>
      <c r="H145" s="5" t="inlineStr">
        <is>
          <t>全国</t>
        </is>
      </c>
      <c r="I145" s="6" t="n">
        <v>3307</v>
      </c>
      <c r="J145" s="5" t="inlineStr">
        <is>
          <t>新規本会員登録</t>
        </is>
      </c>
      <c r="K145" s="5" t="inlineStr">
        <is>
          <t>本会員登録完了</t>
        </is>
      </c>
      <c r="L145" s="7" t="n">
        <v>0.6666</v>
      </c>
      <c r="M145" s="6" t="n"/>
      <c r="N145" s="8">
        <f>IF(OR(I145="",L145=""),"",I145*L145)</f>
        <v/>
      </c>
      <c r="O145" s="5" t="inlineStr">
        <is>
          <t>90日</t>
        </is>
      </c>
      <c r="P145" s="5" t="inlineStr">
        <is>
          <t>約30日</t>
        </is>
      </c>
      <c r="Q145" s="5" t="inlineStr">
        <is>
          <t>広告主新規／WEBより30日以内の本会員登録完了</t>
        </is>
      </c>
      <c r="R145" s="5" t="inlineStr">
        <is>
          <t>重複・虚偽・キャンセル・なりすまし／外国籍・メールアドレス不備等／1世帯2回以上／リスティング違反</t>
        </is>
      </c>
      <c r="S145" s="5" t="inlineStr">
        <is>
          <t>NG</t>
        </is>
      </c>
      <c r="T145" s="5" t="inlineStr">
        <is>
          <t>NG</t>
        </is>
      </c>
      <c r="U145" s="5" t="inlineStr">
        <is>
          <t>未確認</t>
        </is>
      </c>
      <c r="V145" s="5" t="inlineStr">
        <is>
          <t>未確認</t>
        </is>
      </c>
      <c r="W145" s="5" t="inlineStr">
        <is>
          <t>あり</t>
        </is>
      </c>
      <c r="X145" s="5" t="inlineStr">
        <is>
          <t>未確認</t>
        </is>
      </c>
      <c r="Y145" s="5" t="inlineStr">
        <is>
          <t>要詳細分析</t>
        </is>
      </c>
      <c r="Z145" s="5" t="inlineStr">
        <is>
          <t>同一広告主LHH（ハイクラス版・既存行）の新卒版。確定率66.66%だがEPCは非表示</t>
        </is>
      </c>
      <c r="AA145" s="5" t="inlineStr">
        <is>
          <t>済（写真から入力、EPCデータなし）</t>
        </is>
      </c>
      <c r="AB145" s="5" t="inlineStr">
        <is>
          <t>A8.netプログラム詳細画面（ユーザー提供スクリーンショット）</t>
        </is>
      </c>
      <c r="AC145" s="5" t="inlineStr">
        <is>
          <t>2026-09-06</t>
        </is>
      </c>
      <c r="AD145" s="5" t="inlineStr">
        <is>
          <t>s00000022498002</t>
        </is>
      </c>
    </row>
    <row r="146">
      <c r="A146" s="5" t="n">
        <v>145</v>
      </c>
      <c r="B146" s="5" t="inlineStr">
        <is>
          <t>doda新卒エージェント（完全無料で内定獲得までサポート）</t>
        </is>
      </c>
      <c r="C146" s="5" t="inlineStr">
        <is>
          <t>株式会社ベネッセi-キャリア</t>
        </is>
      </c>
      <c r="D146" s="5" t="inlineStr">
        <is>
          <t>新卒</t>
        </is>
      </c>
      <c r="E146" s="5" t="inlineStr">
        <is>
          <t>新卒</t>
        </is>
      </c>
      <c r="F146" s="5" t="inlineStr">
        <is>
          <t>27卒生の方</t>
        </is>
      </c>
      <c r="G146" s="5" t="inlineStr">
        <is>
          <t>27卒生</t>
        </is>
      </c>
      <c r="H146" s="5" t="inlineStr">
        <is>
          <t>全国</t>
        </is>
      </c>
      <c r="I146" s="6" t="n">
        <v>3500</v>
      </c>
      <c r="J146" s="5" t="inlineStr">
        <is>
          <t>新規会員登録</t>
        </is>
      </c>
      <c r="K146" s="5" t="inlineStr">
        <is>
          <t>会員登録完了</t>
        </is>
      </c>
      <c r="L146" s="7" t="n">
        <v>0.7213000000000001</v>
      </c>
      <c r="M146" s="6" t="n">
        <v>277.53</v>
      </c>
      <c r="N146" s="8">
        <f>IF(OR(I146="",L146=""),"",I146*L146)</f>
        <v/>
      </c>
      <c r="O146" s="5" t="inlineStr">
        <is>
          <t>90日</t>
        </is>
      </c>
      <c r="P146" s="5" t="inlineStr">
        <is>
          <t>約30日</t>
        </is>
      </c>
      <c r="Q146" s="5" t="inlineStr">
        <is>
          <t>広告主新規／WEBより会員登録完了</t>
        </is>
      </c>
      <c r="R146" s="5" t="inlineStr">
        <is>
          <t>不正・申込不備・いたずら／重複登録／リスティング違反</t>
        </is>
      </c>
      <c r="S146" s="5" t="inlineStr">
        <is>
          <t>NG</t>
        </is>
      </c>
      <c r="T146" s="5" t="inlineStr">
        <is>
          <t>NG</t>
        </is>
      </c>
      <c r="U146" s="5" t="inlineStr">
        <is>
          <t>未確認</t>
        </is>
      </c>
      <c r="V146" s="5" t="inlineStr">
        <is>
          <t>未確認</t>
        </is>
      </c>
      <c r="W146" s="5" t="inlineStr">
        <is>
          <t>あり</t>
        </is>
      </c>
      <c r="X146" s="5" t="inlineStr">
        <is>
          <t>未確認</t>
        </is>
      </c>
      <c r="Y146" s="5" t="inlineStr">
        <is>
          <t>要詳細分析</t>
        </is>
      </c>
      <c r="Z146" s="5" t="inlineStr">
        <is>
          <t>確定率72.13%・EPC277.53円と高水準。ベネッセグループの新卒特化サービス</t>
        </is>
      </c>
      <c r="AA146" s="5" t="inlineStr">
        <is>
          <t>済（写真から入力）</t>
        </is>
      </c>
      <c r="AB146" s="5" t="inlineStr">
        <is>
          <t>A8.netプログラム詳細画面（ユーザー提供スクリーンショット）</t>
        </is>
      </c>
      <c r="AC146" s="5" t="inlineStr">
        <is>
          <t>2026-09-06</t>
        </is>
      </c>
      <c r="AD146" s="5" t="inlineStr">
        <is>
          <t>s00000026801001</t>
        </is>
      </c>
    </row>
    <row r="147">
      <c r="A147" s="5" t="n">
        <v>146</v>
      </c>
      <c r="B147" s="5" t="inlineStr">
        <is>
          <t>MS-Japan（管理部門特化型エージェント・経理/法務/会計士/税理士）</t>
        </is>
      </c>
      <c r="C147" s="5" t="inlineStr">
        <is>
          <t>株式会社MS-Japan</t>
        </is>
      </c>
      <c r="D147" s="5" t="inlineStr">
        <is>
          <t>専門職(管理部門)</t>
        </is>
      </c>
      <c r="E147" s="5" t="inlineStr">
        <is>
          <t>士業・管理部門</t>
        </is>
      </c>
      <c r="F147" s="5" t="inlineStr">
        <is>
          <t>管理部門経験者・有資格者</t>
        </is>
      </c>
      <c r="G147" s="5" t="inlineStr">
        <is>
          <t>不問</t>
        </is>
      </c>
      <c r="H147" s="5" t="inlineStr">
        <is>
          <t>全国</t>
        </is>
      </c>
      <c r="I147" s="6" t="n"/>
      <c r="J147" s="5" t="inlineStr">
        <is>
          <t>保有資格による（弁護士・会計士等7,122円／その他3,561円）</t>
        </is>
      </c>
      <c r="K147" s="5" t="inlineStr">
        <is>
          <t>面談完了</t>
        </is>
      </c>
      <c r="L147" s="7" t="n">
        <v>0.6956</v>
      </c>
      <c r="M147" s="6" t="n">
        <v>253.56</v>
      </c>
      <c r="N147" s="8">
        <f>IF(OR(I147="",L147=""),"",I147*L147)</f>
        <v/>
      </c>
      <c r="O147" s="5" t="inlineStr">
        <is>
          <t>90日</t>
        </is>
      </c>
      <c r="P147" s="5" t="inlineStr">
        <is>
          <t>約30日</t>
        </is>
      </c>
      <c r="Q147" s="5" t="inlineStr">
        <is>
          <t>広告主新規／WEBより30日以内の面談完了</t>
        </is>
      </c>
      <c r="R147" s="5" t="inlineStr">
        <is>
          <t>重複登録・虚偽等サービス対象外／リスティング違反</t>
        </is>
      </c>
      <c r="S147" s="5" t="inlineStr">
        <is>
          <t>NG</t>
        </is>
      </c>
      <c r="T147" s="5" t="inlineStr">
        <is>
          <t>NG</t>
        </is>
      </c>
      <c r="U147" s="5" t="inlineStr">
        <is>
          <t>未確認</t>
        </is>
      </c>
      <c r="V147" s="5" t="inlineStr">
        <is>
          <t>未確認</t>
        </is>
      </c>
      <c r="W147" s="5" t="inlineStr">
        <is>
          <t>あり</t>
        </is>
      </c>
      <c r="X147" s="5" t="inlineStr">
        <is>
          <t>未確認</t>
        </is>
      </c>
      <c r="Y147" s="5" t="inlineStr">
        <is>
          <t>要詳細分析</t>
        </is>
      </c>
      <c r="Z147" s="5" t="inlineStr">
        <is>
          <t>確定率69.56%・EPC253.56円と高水準。報酬が保有資格の種別で2段階に分かれる点に注意</t>
        </is>
      </c>
      <c r="AA147" s="5" t="inlineStr">
        <is>
          <t>済（写真から入力、報酬は資格区分により2値あり単一値なし）</t>
        </is>
      </c>
      <c r="AB147" s="5" t="inlineStr">
        <is>
          <t>A8.netプログラム詳細画面（ユーザー提供スクリーンショット）</t>
        </is>
      </c>
      <c r="AC147" s="5" t="inlineStr">
        <is>
          <t>2026-09-06</t>
        </is>
      </c>
      <c r="AD147" s="5" t="inlineStr">
        <is>
          <t>s00000017694001</t>
        </is>
      </c>
    </row>
    <row r="148">
      <c r="A148" s="5" t="n">
        <v>147</v>
      </c>
      <c r="B148" s="5" t="inlineStr">
        <is>
          <t>RECRUIT DIRECT SCOUT（リクルートのハイクラス転職サービス）</t>
        </is>
      </c>
      <c r="C148" s="5" t="inlineStr">
        <is>
          <t>株式会社リクルートダイレクトスカウト</t>
        </is>
      </c>
      <c r="D148" s="5" t="inlineStr">
        <is>
          <t>ハイクラス</t>
        </is>
      </c>
      <c r="E148" s="5" t="inlineStr">
        <is>
          <t>コンサル・ハイクラス</t>
        </is>
      </c>
      <c r="F148" s="5" t="inlineStr">
        <is>
          <t>年収600万円以上の方</t>
        </is>
      </c>
      <c r="G148" s="5" t="inlineStr">
        <is>
          <t>不問</t>
        </is>
      </c>
      <c r="H148" s="5" t="inlineStr">
        <is>
          <t>全国</t>
        </is>
      </c>
      <c r="I148" s="6" t="n">
        <v>1730</v>
      </c>
      <c r="J148" s="5" t="inlineStr">
        <is>
          <t>新規レジュメ登録</t>
        </is>
      </c>
      <c r="K148" s="5" t="inlineStr">
        <is>
          <t>レジュメ登録完了</t>
        </is>
      </c>
      <c r="L148" s="7" t="n">
        <v>0.44</v>
      </c>
      <c r="M148" s="6" t="n">
        <v>385.53</v>
      </c>
      <c r="N148" s="8">
        <f>IF(OR(I148="",L148=""),"",I148*L148)</f>
        <v/>
      </c>
      <c r="O148" s="5" t="inlineStr">
        <is>
          <t>90日</t>
        </is>
      </c>
      <c r="P148" s="5" t="inlineStr">
        <is>
          <t>約30日</t>
        </is>
      </c>
      <c r="Q148" s="5" t="inlineStr">
        <is>
          <t>広告主新規／WEBより登録完了、以下いずれかの登録完了（年収600万円以上等）</t>
        </is>
      </c>
      <c r="R148" s="5" t="inlineStr">
        <is>
          <t>虚偽・重複・不正／リスティング違反</t>
        </is>
      </c>
      <c r="S148" s="5" t="inlineStr">
        <is>
          <t>NG</t>
        </is>
      </c>
      <c r="T148" s="5" t="inlineStr">
        <is>
          <t>NG</t>
        </is>
      </c>
      <c r="U148" s="5" t="inlineStr">
        <is>
          <t>未確認</t>
        </is>
      </c>
      <c r="V148" s="5" t="inlineStr">
        <is>
          <t>未確認</t>
        </is>
      </c>
      <c r="W148" s="5" t="inlineStr">
        <is>
          <t>あり</t>
        </is>
      </c>
      <c r="X148" s="5" t="inlineStr">
        <is>
          <t>未確認</t>
        </is>
      </c>
      <c r="Y148" s="5" t="inlineStr">
        <is>
          <t>要詳細分析</t>
        </is>
      </c>
      <c r="Z148" s="5" t="inlineStr">
        <is>
          <t>リクルートのハイクラス・ヘッドハンティング型サービス。確定率44%・EPC385.53円と高水準</t>
        </is>
      </c>
      <c r="AA148" s="5" t="inlineStr">
        <is>
          <t>済（写真から入力）</t>
        </is>
      </c>
      <c r="AB148" s="5" t="inlineStr">
        <is>
          <t>A8.netプログラム詳細画面（ユーザー提供スクリーンショット）</t>
        </is>
      </c>
      <c r="AC148" s="5" t="inlineStr">
        <is>
          <t>2026-09-06</t>
        </is>
      </c>
      <c r="AD148" s="5" t="inlineStr">
        <is>
          <t>s00000018087001</t>
        </is>
      </c>
    </row>
    <row r="149">
      <c r="A149" s="5" t="n">
        <v>148</v>
      </c>
      <c r="B149" s="5" t="inlineStr">
        <is>
          <t>レバジョブ（ドライバーの転職）</t>
        </is>
      </c>
      <c r="C149" s="5" t="inlineStr">
        <is>
          <t>レバレジーズ株式会社</t>
        </is>
      </c>
      <c r="D149" s="5" t="inlineStr">
        <is>
          <t>ドライバー・運輸</t>
        </is>
      </c>
      <c r="E149" s="5" t="inlineStr">
        <is>
          <t>ドライバー・運輸</t>
        </is>
      </c>
      <c r="F149" s="5" t="inlineStr">
        <is>
          <t>18〜65歳（首都圏の場合21〜65歳）</t>
        </is>
      </c>
      <c r="G149" s="5" t="inlineStr">
        <is>
          <t>18〜65歳（首都圏在住は21〜65歳）</t>
        </is>
      </c>
      <c r="H149" s="5" t="inlineStr">
        <is>
          <t>全国</t>
        </is>
      </c>
      <c r="I149" s="6" t="n">
        <v>3750</v>
      </c>
      <c r="J149" s="5" t="inlineStr">
        <is>
          <t>新規無料会員登録完了</t>
        </is>
      </c>
      <c r="K149" s="5" t="inlineStr">
        <is>
          <t>会員登録完了</t>
        </is>
      </c>
      <c r="L149" s="7" t="n">
        <v>0.8317</v>
      </c>
      <c r="M149" s="6" t="n">
        <v>701.39</v>
      </c>
      <c r="N149" s="8">
        <f>IF(OR(I149="",L149=""),"",I149*L149)</f>
        <v/>
      </c>
      <c r="O149" s="5" t="inlineStr">
        <is>
          <t>90日</t>
        </is>
      </c>
      <c r="P149" s="5" t="inlineStr">
        <is>
          <t>約30日</t>
        </is>
      </c>
      <c r="Q149" s="5" t="inlineStr">
        <is>
          <t>広告主新規／WEBより登録完了</t>
        </is>
      </c>
      <c r="R149" s="5" t="inlineStr">
        <is>
          <t>虚偽・重複・不正利用等スパム的行為／リスティング違反</t>
        </is>
      </c>
      <c r="S149" s="5" t="inlineStr">
        <is>
          <t>NG</t>
        </is>
      </c>
      <c r="T149" s="5" t="inlineStr">
        <is>
          <t>NG</t>
        </is>
      </c>
      <c r="U149" s="5" t="inlineStr">
        <is>
          <t>未確認</t>
        </is>
      </c>
      <c r="V149" s="5" t="inlineStr">
        <is>
          <t>未確認</t>
        </is>
      </c>
      <c r="W149" s="5" t="inlineStr">
        <is>
          <t>あり</t>
        </is>
      </c>
      <c r="X149" s="5" t="inlineStr">
        <is>
          <t>未確認</t>
        </is>
      </c>
      <c r="Y149" s="5" t="inlineStr">
        <is>
          <t>要詳細分析</t>
        </is>
      </c>
      <c r="Z149" s="5" t="inlineStr">
        <is>
          <t>確定率83.17%・EPC701.39円と全体でも上位級。ドライバー特化ジャンルの中では突出した数値</t>
        </is>
      </c>
      <c r="AA149" s="5" t="inlineStr">
        <is>
          <t>済（写真から入力）</t>
        </is>
      </c>
      <c r="AB149" s="5" t="inlineStr">
        <is>
          <t>A8.netプログラム詳細画面（ユーザー提供スクリーンショット）</t>
        </is>
      </c>
      <c r="AC149" s="5" t="inlineStr">
        <is>
          <t>2026-09-06</t>
        </is>
      </c>
      <c r="AD149" s="5" t="inlineStr">
        <is>
          <t>s0000011866035</t>
        </is>
      </c>
    </row>
    <row r="150">
      <c r="A150" s="5" t="n">
        <v>149</v>
      </c>
      <c r="B150" s="5" t="inlineStr">
        <is>
          <t>FIDIA Agent（人と社風で選ぶ就活エージェント）</t>
        </is>
      </c>
      <c r="C150" s="5" t="inlineStr">
        <is>
          <t>FIDIA_SOLUTIONS株式会社</t>
        </is>
      </c>
      <c r="D150" s="5" t="inlineStr">
        <is>
          <t>新卒</t>
        </is>
      </c>
      <c r="E150" s="5" t="inlineStr">
        <is>
          <t>新卒</t>
        </is>
      </c>
      <c r="F150" s="5" t="inlineStr">
        <is>
          <t>日本国籍、2027年3月卒業予定</t>
        </is>
      </c>
      <c r="G150" s="5" t="inlineStr">
        <is>
          <t>不問</t>
        </is>
      </c>
      <c r="H150" s="5" t="inlineStr">
        <is>
          <t>全国</t>
        </is>
      </c>
      <c r="I150" s="6" t="n">
        <v>3760</v>
      </c>
      <c r="J150" s="5" t="inlineStr">
        <is>
          <t>新規無料就活相談申込完了</t>
        </is>
      </c>
      <c r="K150" s="5" t="inlineStr">
        <is>
          <t>無料就活相談申込完了</t>
        </is>
      </c>
      <c r="L150" s="7" t="n"/>
      <c r="M150" s="6" t="n"/>
      <c r="N150" s="8">
        <f>IF(OR(I150="",L150=""),"",I150*L150)</f>
        <v/>
      </c>
      <c r="O150" s="5" t="inlineStr">
        <is>
          <t>90日</t>
        </is>
      </c>
      <c r="P150" s="5" t="inlineStr">
        <is>
          <t>約30日</t>
        </is>
      </c>
      <c r="Q150" s="5" t="inlineStr">
        <is>
          <t>広告主新規／WEBより30日以内に就活相談申込完了</t>
        </is>
      </c>
      <c r="R150" s="5" t="inlineStr">
        <is>
          <t>不正・虚偽・いたずら・重複成果／ログインできない場合／リスティング違反</t>
        </is>
      </c>
      <c r="S150" s="5" t="inlineStr">
        <is>
          <t>NG</t>
        </is>
      </c>
      <c r="T150" s="5" t="inlineStr">
        <is>
          <t>NG</t>
        </is>
      </c>
      <c r="U150" s="5" t="inlineStr">
        <is>
          <t>未確認</t>
        </is>
      </c>
      <c r="V150" s="5" t="inlineStr">
        <is>
          <t>未確認</t>
        </is>
      </c>
      <c r="W150" s="5" t="inlineStr">
        <is>
          <t>あり</t>
        </is>
      </c>
      <c r="X150" s="5" t="inlineStr">
        <is>
          <t>未確認</t>
        </is>
      </c>
      <c r="Y150" s="5" t="inlineStr">
        <is>
          <t>要詳細分析</t>
        </is>
      </c>
      <c r="Z150" s="5" t="inlineStr">
        <is>
          <t>「人と社風で選ぶ」という訴求軸。確定率・EPCとも非表示</t>
        </is>
      </c>
      <c r="AA150" s="5" t="inlineStr">
        <is>
          <t>済（写真から入力、確定率・EPCデータなし）</t>
        </is>
      </c>
      <c r="AB150" s="5" t="inlineStr">
        <is>
          <t>A8.netプログラム詳細画面（ユーザー提供スクリーンショット）</t>
        </is>
      </c>
      <c r="AC150" s="5" t="inlineStr">
        <is>
          <t>2026-09-06</t>
        </is>
      </c>
      <c r="AD150" s="5" t="inlineStr">
        <is>
          <t>s00000027425001</t>
        </is>
      </c>
    </row>
    <row r="151">
      <c r="A151" s="5" t="n">
        <v>150</v>
      </c>
      <c r="B151" s="5" t="inlineStr">
        <is>
          <t>ジール就活エージェント（最短2週間で内定獲得）</t>
        </is>
      </c>
      <c r="C151" s="5" t="inlineStr">
        <is>
          <t>株式会社ジールコミュニケーションズ</t>
        </is>
      </c>
      <c r="D151" s="5" t="inlineStr">
        <is>
          <t>新卒</t>
        </is>
      </c>
      <c r="E151" s="5" t="inlineStr">
        <is>
          <t>新卒</t>
        </is>
      </c>
      <c r="F151" s="5" t="inlineStr">
        <is>
          <t>2026〜2027年卒生、既卒3年以内</t>
        </is>
      </c>
      <c r="G151" s="5" t="inlineStr">
        <is>
          <t>既卒</t>
        </is>
      </c>
      <c r="H151" s="5" t="inlineStr">
        <is>
          <t>全国</t>
        </is>
      </c>
      <c r="I151" s="6" t="n">
        <v>4000</v>
      </c>
      <c r="J151" s="5" t="inlineStr">
        <is>
          <t>新規会員登録完了</t>
        </is>
      </c>
      <c r="K151" s="5" t="inlineStr">
        <is>
          <t>会員登録完了</t>
        </is>
      </c>
      <c r="L151" s="7" t="n">
        <v>0.8</v>
      </c>
      <c r="M151" s="6" t="n">
        <v>139.13</v>
      </c>
      <c r="N151" s="8">
        <f>IF(OR(I151="",L151=""),"",I151*L151)</f>
        <v/>
      </c>
      <c r="O151" s="5" t="inlineStr">
        <is>
          <t>90日</t>
        </is>
      </c>
      <c r="P151" s="5" t="inlineStr">
        <is>
          <t>約30日</t>
        </is>
      </c>
      <c r="Q151" s="5" t="inlineStr">
        <is>
          <t>広告主新規／WEBより無料面談予約完了</t>
        </is>
      </c>
      <c r="R151" s="5" t="inlineStr">
        <is>
          <t>虚偽・キャンセル・重複・入力不備／集客方法が不適切な場合／リスティング違反</t>
        </is>
      </c>
      <c r="S151" s="5" t="inlineStr">
        <is>
          <t>NG</t>
        </is>
      </c>
      <c r="T151" s="5" t="inlineStr">
        <is>
          <t>NG</t>
        </is>
      </c>
      <c r="U151" s="5" t="inlineStr">
        <is>
          <t>未確認</t>
        </is>
      </c>
      <c r="V151" s="5" t="inlineStr">
        <is>
          <t>未確認</t>
        </is>
      </c>
      <c r="W151" s="5" t="inlineStr">
        <is>
          <t>あり</t>
        </is>
      </c>
      <c r="X151" s="5" t="inlineStr">
        <is>
          <t>未確認</t>
        </is>
      </c>
      <c r="Y151" s="5" t="inlineStr">
        <is>
          <t>要詳細分析</t>
        </is>
      </c>
      <c r="Z151" s="5" t="inlineStr">
        <is>
          <t>同一広告主のジール就職エージェント（既存行、第二新卒版）の新卒版。確定率80%・EPC139.13円</t>
        </is>
      </c>
      <c r="AA151" s="5" t="inlineStr">
        <is>
          <t>済（写真から入力）</t>
        </is>
      </c>
      <c r="AB151" s="5" t="inlineStr">
        <is>
          <t>A8.netプログラム詳細画面（ユーザー提供スクリーンショット）</t>
        </is>
      </c>
      <c r="AC151" s="5" t="inlineStr">
        <is>
          <t>2026-09-06</t>
        </is>
      </c>
      <c r="AD151" s="5" t="inlineStr">
        <is>
          <t>s00000023631002</t>
        </is>
      </c>
    </row>
    <row r="152">
      <c r="A152" s="5" t="n">
        <v>151</v>
      </c>
      <c r="B152" s="5" t="inlineStr">
        <is>
          <t>きづく。キャリアコーチング（自分の一歩を後押しするコーチング）</t>
        </is>
      </c>
      <c r="C152" s="5" t="inlineStr">
        <is>
          <t>株式会社one-recollection</t>
        </is>
      </c>
      <c r="D152" s="5" t="inlineStr">
        <is>
          <t>キャリアコーチング</t>
        </is>
      </c>
      <c r="E152" s="5" t="inlineStr">
        <is>
          <t>キャリアコーチング・診断</t>
        </is>
      </c>
      <c r="F152" s="5" t="inlineStr">
        <is>
          <t>22歳以上50歳未満</t>
        </is>
      </c>
      <c r="G152" s="5" t="inlineStr">
        <is>
          <t>22歳以上</t>
        </is>
      </c>
      <c r="H152" s="5" t="inlineStr">
        <is>
          <t>全国</t>
        </is>
      </c>
      <c r="I152" s="6" t="n">
        <v>9000</v>
      </c>
      <c r="J152" s="5" t="inlineStr">
        <is>
          <t>新規無料相談</t>
        </is>
      </c>
      <c r="K152" s="5" t="inlineStr">
        <is>
          <t>無料相談完了</t>
        </is>
      </c>
      <c r="L152" s="7" t="n"/>
      <c r="M152" s="6" t="n">
        <v>47.05</v>
      </c>
      <c r="N152" s="8">
        <f>IF(OR(I152="",L152=""),"",I152*L152)</f>
        <v/>
      </c>
      <c r="O152" s="5" t="inlineStr">
        <is>
          <t>90日</t>
        </is>
      </c>
      <c r="P152" s="5" t="inlineStr">
        <is>
          <t>約30日</t>
        </is>
      </c>
      <c r="Q152" s="5" t="inlineStr">
        <is>
          <t>広告主新規／WEBより30日以内の無料相談実施完了</t>
        </is>
      </c>
      <c r="R152" s="5" t="inlineStr">
        <is>
          <t>同一人物の重複・なりすまし／サービス利用歴あり／リスティング違反</t>
        </is>
      </c>
      <c r="S152" s="5" t="inlineStr">
        <is>
          <t>NG</t>
        </is>
      </c>
      <c r="T152" s="5" t="inlineStr">
        <is>
          <t>NG</t>
        </is>
      </c>
      <c r="U152" s="5" t="inlineStr">
        <is>
          <t>未確認</t>
        </is>
      </c>
      <c r="V152" s="5" t="inlineStr">
        <is>
          <t>未確認</t>
        </is>
      </c>
      <c r="W152" s="5" t="inlineStr">
        <is>
          <t>あり</t>
        </is>
      </c>
      <c r="X152" s="5" t="inlineStr">
        <is>
          <t>未確認</t>
        </is>
      </c>
      <c r="Y152" s="5" t="inlineStr">
        <is>
          <t>要詳細分析</t>
        </is>
      </c>
      <c r="Z152" s="5" t="inlineStr">
        <is>
          <t>「ストレングスファインダー」等を用いたコーチングが特徴。確定率非表示、EPC47.05円</t>
        </is>
      </c>
      <c r="AA152" s="5" t="inlineStr">
        <is>
          <t>済（写真から入力、確定率データなし）</t>
        </is>
      </c>
      <c r="AB152" s="5" t="inlineStr">
        <is>
          <t>A8.netプログラム詳細画面（ユーザー提供スクリーンショット）</t>
        </is>
      </c>
      <c r="AC152" s="5" t="inlineStr">
        <is>
          <t>2026-09-06</t>
        </is>
      </c>
      <c r="AD152" s="5" t="inlineStr">
        <is>
          <t>s00000023026001</t>
        </is>
      </c>
    </row>
    <row r="153">
      <c r="A153" s="5" t="n">
        <v>152</v>
      </c>
      <c r="B153" s="5" t="inlineStr">
        <is>
          <t>TECH::BASE（未経験からのIT業界志望学生向けチーム学習型無料プログラム）</t>
        </is>
      </c>
      <c r="C153" s="5" t="inlineStr">
        <is>
          <t>シンクトワイス株式会社</t>
        </is>
      </c>
      <c r="D153" s="5" t="inlineStr">
        <is>
          <t>新卒・IT(未経験)</t>
        </is>
      </c>
      <c r="E153" s="5" t="inlineStr">
        <is>
          <t>IT・エンジニア</t>
        </is>
      </c>
      <c r="F153" s="5" t="inlineStr">
        <is>
          <t>27卒、大学・院生</t>
        </is>
      </c>
      <c r="G153" s="5" t="inlineStr">
        <is>
          <t>27卒</t>
        </is>
      </c>
      <c r="H153" s="5" t="inlineStr">
        <is>
          <t>全国</t>
        </is>
      </c>
      <c r="I153" s="6" t="n">
        <v>4000</v>
      </c>
      <c r="J153" s="5" t="inlineStr">
        <is>
          <t>新規オンライン説明会参加</t>
        </is>
      </c>
      <c r="K153" s="5" t="inlineStr">
        <is>
          <t>オンライン説明会参加完了</t>
        </is>
      </c>
      <c r="L153" s="7" t="n"/>
      <c r="M153" s="6" t="n"/>
      <c r="N153" s="8">
        <f>IF(OR(I153="",L153=""),"",I153*L153)</f>
        <v/>
      </c>
      <c r="O153" s="5" t="inlineStr">
        <is>
          <t>90日</t>
        </is>
      </c>
      <c r="P153" s="5" t="inlineStr">
        <is>
          <t>約30日</t>
        </is>
      </c>
      <c r="Q153" s="5" t="inlineStr">
        <is>
          <t>広告主新規／WEBより30日以内のオンライン説明会参加完了</t>
        </is>
      </c>
      <c r="R153" s="5" t="inlineStr">
        <is>
          <t>入力不備・重複登録／連絡がつかない場合／リスティング違反</t>
        </is>
      </c>
      <c r="S153" s="5" t="inlineStr">
        <is>
          <t>NG</t>
        </is>
      </c>
      <c r="T153" s="5" t="inlineStr">
        <is>
          <t>NG</t>
        </is>
      </c>
      <c r="U153" s="5" t="inlineStr">
        <is>
          <t>未確認</t>
        </is>
      </c>
      <c r="V153" s="5" t="inlineStr">
        <is>
          <t>未確認</t>
        </is>
      </c>
      <c r="W153" s="5" t="inlineStr">
        <is>
          <t>あり</t>
        </is>
      </c>
      <c r="X153" s="5" t="inlineStr">
        <is>
          <t>未確認</t>
        </is>
      </c>
      <c r="Y153" s="5" t="inlineStr">
        <is>
          <t>要詳細分析</t>
        </is>
      </c>
      <c r="Z153" s="5" t="inlineStr">
        <is>
          <t>IT就活のための無料学習プログラム。確定率・EPCとも非表示</t>
        </is>
      </c>
      <c r="AA153" s="5" t="inlineStr">
        <is>
          <t>済（写真から入力、確定率・EPCデータなし）</t>
        </is>
      </c>
      <c r="AB153" s="5" t="inlineStr">
        <is>
          <t>A8.netプログラム詳細画面（ユーザー提供スクリーンショット）</t>
        </is>
      </c>
      <c r="AC153" s="5" t="inlineStr">
        <is>
          <t>2026-09-06</t>
        </is>
      </c>
      <c r="AD153" s="5" t="inlineStr">
        <is>
          <t>s00000022228003</t>
        </is>
      </c>
    </row>
    <row r="154">
      <c r="A154" s="5" t="n">
        <v>153</v>
      </c>
      <c r="B154" s="5" t="inlineStr">
        <is>
          <t>キャリセン就活エージェント（オンライン相談から始まる就活支援）</t>
        </is>
      </c>
      <c r="C154" s="5" t="inlineStr">
        <is>
          <t>シンクトワイス株式会社</t>
        </is>
      </c>
      <c r="D154" s="5" t="inlineStr">
        <is>
          <t>新卒</t>
        </is>
      </c>
      <c r="E154" s="5" t="inlineStr">
        <is>
          <t>新卒</t>
        </is>
      </c>
      <c r="F154" s="5" t="inlineStr">
        <is>
          <t>27卒生、大学・院生</t>
        </is>
      </c>
      <c r="G154" s="5" t="inlineStr">
        <is>
          <t>27卒生</t>
        </is>
      </c>
      <c r="H154" s="5" t="inlineStr">
        <is>
          <t>全国</t>
        </is>
      </c>
      <c r="I154" s="6" t="n">
        <v>15000</v>
      </c>
      <c r="J154" s="5" t="inlineStr">
        <is>
          <t>新規面談予約完了または新規面談完了（各15,000円）</t>
        </is>
      </c>
      <c r="K154" s="5" t="inlineStr">
        <is>
          <t>面談予約完了／面談完了</t>
        </is>
      </c>
      <c r="L154" s="7" t="n">
        <v>0.6066</v>
      </c>
      <c r="M154" s="6" t="n">
        <v>367.37</v>
      </c>
      <c r="N154" s="8">
        <f>IF(OR(I154="",L154=""),"",I154*L154)</f>
        <v/>
      </c>
      <c r="O154" s="5" t="inlineStr">
        <is>
          <t>90日</t>
        </is>
      </c>
      <c r="P154" s="5" t="inlineStr">
        <is>
          <t>約30日</t>
        </is>
      </c>
      <c r="Q154" s="5" t="inlineStr">
        <is>
          <t>広告主新規／WEBより30日以内の面談予約または面談完了</t>
        </is>
      </c>
      <c r="R154" s="5" t="inlineStr">
        <is>
          <t>重複・入力不備・キャンセル／サービス利用意思のない登録／リスティング違反</t>
        </is>
      </c>
      <c r="S154" s="5" t="inlineStr">
        <is>
          <t>NG</t>
        </is>
      </c>
      <c r="T154" s="5" t="inlineStr">
        <is>
          <t>NG</t>
        </is>
      </c>
      <c r="U154" s="5" t="inlineStr">
        <is>
          <t>未確認</t>
        </is>
      </c>
      <c r="V154" s="5" t="inlineStr">
        <is>
          <t>未確認</t>
        </is>
      </c>
      <c r="W154" s="5" t="inlineStr">
        <is>
          <t>あり</t>
        </is>
      </c>
      <c r="X154" s="5" t="inlineStr">
        <is>
          <t>未確認</t>
        </is>
      </c>
      <c r="Y154" s="5" t="inlineStr">
        <is>
          <t>要詳細分析</t>
        </is>
      </c>
      <c r="Z154" s="5" t="inlineStr">
        <is>
          <t>確定率60.66%・EPC367.37円と高水準。同一広告主シンクトワイスのTECH::BASEと系列</t>
        </is>
      </c>
      <c r="AA154" s="5" t="inlineStr">
        <is>
          <t>済（写真から入力）</t>
        </is>
      </c>
      <c r="AB154" s="5" t="inlineStr">
        <is>
          <t>A8.netプログラム詳細画面（ユーザー提供スクリーンショット）</t>
        </is>
      </c>
      <c r="AC154" s="5" t="inlineStr">
        <is>
          <t>2026-09-06</t>
        </is>
      </c>
      <c r="AD154" s="5" t="inlineStr">
        <is>
          <t>s00000022228001</t>
        </is>
      </c>
    </row>
    <row r="155">
      <c r="A155" s="5" t="n">
        <v>154</v>
      </c>
      <c r="B155" s="5" t="inlineStr">
        <is>
          <t>アデコの転職支援サービス（正社員転職）</t>
        </is>
      </c>
      <c r="C155" s="5" t="inlineStr">
        <is>
          <t>アデコ株式会社</t>
        </is>
      </c>
      <c r="D155" s="5" t="inlineStr">
        <is>
          <t>総合(全職種)</t>
        </is>
      </c>
      <c r="E155" s="5" t="inlineStr">
        <is>
          <t>総合・その他</t>
        </is>
      </c>
      <c r="F155" s="5" t="inlineStr">
        <is>
          <t>20代後半〜、派遣就業経験者含む</t>
        </is>
      </c>
      <c r="G155" s="5" t="inlineStr">
        <is>
          <t>20代後半</t>
        </is>
      </c>
      <c r="H155" s="5" t="inlineStr">
        <is>
          <t>全国</t>
        </is>
      </c>
      <c r="I155" s="6" t="n">
        <v>4900</v>
      </c>
      <c r="J155" s="5" t="inlineStr">
        <is>
          <t>新規登録</t>
        </is>
      </c>
      <c r="K155" s="5" t="inlineStr">
        <is>
          <t>登録完了</t>
        </is>
      </c>
      <c r="L155" s="7" t="n">
        <v>0.4613</v>
      </c>
      <c r="M155" s="6" t="n">
        <v>83.72</v>
      </c>
      <c r="N155" s="8">
        <f>IF(OR(I155="",L155=""),"",I155*L155)</f>
        <v/>
      </c>
      <c r="O155" s="5" t="inlineStr">
        <is>
          <t>90日</t>
        </is>
      </c>
      <c r="P155" s="5" t="inlineStr">
        <is>
          <t>約30日</t>
        </is>
      </c>
      <c r="Q155" s="5" t="inlineStr">
        <is>
          <t>広告主新規／WEBより30日以内に登録完了</t>
        </is>
      </c>
      <c r="R155" s="5" t="inlineStr">
        <is>
          <t>入力不備・重複・キャンセル・不正／20歳未満の申込／ログイン不可等のASPストラクチャ不可／リスティング違反</t>
        </is>
      </c>
      <c r="S155" s="5" t="inlineStr">
        <is>
          <t>NG</t>
        </is>
      </c>
      <c r="T155" s="5" t="inlineStr">
        <is>
          <t>NG</t>
        </is>
      </c>
      <c r="U155" s="5" t="inlineStr">
        <is>
          <t>未確認</t>
        </is>
      </c>
      <c r="V155" s="5" t="inlineStr">
        <is>
          <t>未確認</t>
        </is>
      </c>
      <c r="W155" s="5" t="inlineStr">
        <is>
          <t>あり</t>
        </is>
      </c>
      <c r="X155" s="5" t="inlineStr">
        <is>
          <t>未確認</t>
        </is>
      </c>
      <c r="Y155" s="5" t="inlineStr">
        <is>
          <t>要詳細分析</t>
        </is>
      </c>
      <c r="Z155" s="5" t="inlineStr">
        <is>
          <t>アデコグループの正社員転職支援。同一広告主のLHH系（ハイクラス・新卒）とは別の総合版。確定率46.13%・EPC83.72円</t>
        </is>
      </c>
      <c r="AA155" s="5" t="inlineStr">
        <is>
          <t>済（写真から入力）</t>
        </is>
      </c>
      <c r="AB155" s="5" t="inlineStr">
        <is>
          <t>A8.netプログラム詳細画面（ユーザー提供スクリーンショット）</t>
        </is>
      </c>
      <c r="AC155" s="5" t="inlineStr">
        <is>
          <t>2026-09-06</t>
        </is>
      </c>
      <c r="AD155" s="5" t="inlineStr">
        <is>
          <t>s00000026941001</t>
        </is>
      </c>
    </row>
    <row r="156">
      <c r="A156" s="5" t="n">
        <v>155</v>
      </c>
      <c r="B156" s="5" t="inlineStr">
        <is>
          <t>リアルエステートWORKS（不動産業界特化型転職エージェント）</t>
        </is>
      </c>
      <c r="C156" s="5" t="inlineStr">
        <is>
          <t>リアルエステートWORKS</t>
        </is>
      </c>
      <c r="D156" s="5" t="inlineStr">
        <is>
          <t>不動産業界</t>
        </is>
      </c>
      <c r="E156" s="5" t="inlineStr">
        <is>
          <t>建設・職人</t>
        </is>
      </c>
      <c r="F156" s="5" t="inlineStr">
        <is>
          <t>20代〜30代</t>
        </is>
      </c>
      <c r="G156" s="5" t="inlineStr">
        <is>
          <t>20代〜30代</t>
        </is>
      </c>
      <c r="H156" s="5" t="inlineStr">
        <is>
          <t>全国</t>
        </is>
      </c>
      <c r="I156" s="6" t="n">
        <v>4500</v>
      </c>
      <c r="J156" s="5" t="inlineStr">
        <is>
          <t>新規登録</t>
        </is>
      </c>
      <c r="K156" s="5" t="inlineStr">
        <is>
          <t>登録完了</t>
        </is>
      </c>
      <c r="L156" s="7" t="n">
        <v>0.2352</v>
      </c>
      <c r="M156" s="6" t="n">
        <v>132.48</v>
      </c>
      <c r="N156" s="8">
        <f>IF(OR(I156="",L156=""),"",I156*L156)</f>
        <v/>
      </c>
      <c r="O156" s="5" t="inlineStr">
        <is>
          <t>90日</t>
        </is>
      </c>
      <c r="P156" s="5" t="inlineStr">
        <is>
          <t>約30日</t>
        </is>
      </c>
      <c r="Q156" s="5" t="inlineStr">
        <is>
          <t>広告主新規／WEBより30日以内に登録完了</t>
        </is>
      </c>
      <c r="R156" s="5" t="inlineStr">
        <is>
          <t>虚偽・不正・履歴不備／サービス利用意思のない登録／不動産業界経験者以外／リスティング違反</t>
        </is>
      </c>
      <c r="S156" s="5" t="inlineStr">
        <is>
          <t>NG</t>
        </is>
      </c>
      <c r="T156" s="5" t="inlineStr">
        <is>
          <t>NG</t>
        </is>
      </c>
      <c r="U156" s="5" t="inlineStr">
        <is>
          <t>未確認</t>
        </is>
      </c>
      <c r="V156" s="5" t="inlineStr">
        <is>
          <t>未確認</t>
        </is>
      </c>
      <c r="W156" s="5" t="inlineStr">
        <is>
          <t>あり</t>
        </is>
      </c>
      <c r="X156" s="5" t="inlineStr">
        <is>
          <t>未確認</t>
        </is>
      </c>
      <c r="Y156" s="5" t="inlineStr">
        <is>
          <t>要詳細分析</t>
        </is>
      </c>
      <c r="Z156" s="5" t="inlineStr">
        <is>
          <t>不動産業界特化。確定率23.52%・EPC132.48円。同一広告主の建設Jobsと系列</t>
        </is>
      </c>
      <c r="AA156" s="5" t="inlineStr">
        <is>
          <t>済（写真から入力）</t>
        </is>
      </c>
      <c r="AB156" s="5" t="inlineStr">
        <is>
          <t>A8.netプログラム詳細画面（ユーザー提供スクリーンショット）</t>
        </is>
      </c>
      <c r="AC156" s="5" t="inlineStr">
        <is>
          <t>2026-09-06</t>
        </is>
      </c>
      <c r="AD156" s="5" t="inlineStr">
        <is>
          <t>s00000023057001</t>
        </is>
      </c>
    </row>
    <row r="157">
      <c r="A157" s="5" t="n">
        <v>156</v>
      </c>
      <c r="B157" s="5" t="inlineStr">
        <is>
          <t>建設Jobs（日本最大級・施工管理/建設業界の転職サイト）</t>
        </is>
      </c>
      <c r="C157" s="5" t="inlineStr">
        <is>
          <t>リアルエステートWORKS</t>
        </is>
      </c>
      <c r="D157" s="5" t="inlineStr">
        <is>
          <t>建設・施工管理</t>
        </is>
      </c>
      <c r="E157" s="5" t="inlineStr">
        <is>
          <t>建設・職人</t>
        </is>
      </c>
      <c r="F157" s="5" t="inlineStr">
        <is>
          <t>20代〜30代</t>
        </is>
      </c>
      <c r="G157" s="5" t="inlineStr">
        <is>
          <t>20代〜30代</t>
        </is>
      </c>
      <c r="H157" s="5" t="inlineStr">
        <is>
          <t>全国</t>
        </is>
      </c>
      <c r="I157" s="6" t="n">
        <v>4500</v>
      </c>
      <c r="J157" s="5" t="inlineStr">
        <is>
          <t>新規登録</t>
        </is>
      </c>
      <c r="K157" s="5" t="inlineStr">
        <is>
          <t>登録完了</t>
        </is>
      </c>
      <c r="L157" s="7" t="n">
        <v>0.9431</v>
      </c>
      <c r="M157" s="6" t="n">
        <v>455.16</v>
      </c>
      <c r="N157" s="8">
        <f>IF(OR(I157="",L157=""),"",I157*L157)</f>
        <v/>
      </c>
      <c r="O157" s="5" t="inlineStr">
        <is>
          <t>90日</t>
        </is>
      </c>
      <c r="P157" s="5" t="inlineStr">
        <is>
          <t>約30日</t>
        </is>
      </c>
      <c r="Q157" s="5" t="inlineStr">
        <is>
          <t>広告主新規／WEBより30日以内に登録完了</t>
        </is>
      </c>
      <c r="R157" s="5" t="inlineStr">
        <is>
          <t>虚偽・不正・履歴不備／サービス利用意思のない登録／リスティング違反</t>
        </is>
      </c>
      <c r="S157" s="5" t="inlineStr">
        <is>
          <t>NG</t>
        </is>
      </c>
      <c r="T157" s="5" t="inlineStr">
        <is>
          <t>NG</t>
        </is>
      </c>
      <c r="U157" s="5" t="inlineStr">
        <is>
          <t>未確認</t>
        </is>
      </c>
      <c r="V157" s="5" t="inlineStr">
        <is>
          <t>未確認</t>
        </is>
      </c>
      <c r="W157" s="5" t="inlineStr">
        <is>
          <t>あり</t>
        </is>
      </c>
      <c r="X157" s="5" t="inlineStr">
        <is>
          <t>未確認</t>
        </is>
      </c>
      <c r="Y157" s="5" t="inlineStr">
        <is>
          <t>要詳細分析</t>
        </is>
      </c>
      <c r="Z157" s="5" t="inlineStr">
        <is>
          <t>確定率94.31%・EPC455.16円と非常に高水準。同一広告主のリアルエステートWORKSと系列</t>
        </is>
      </c>
      <c r="AA157" s="5" t="inlineStr">
        <is>
          <t>済（写真から入力）</t>
        </is>
      </c>
      <c r="AB157" s="5" t="inlineStr">
        <is>
          <t>A8.netプログラム詳細画面（ユーザー提供スクリーンショット）</t>
        </is>
      </c>
      <c r="AC157" s="5" t="inlineStr">
        <is>
          <t>2026-09-06</t>
        </is>
      </c>
      <c r="AD157" s="5" t="inlineStr">
        <is>
          <t>s00000023057002</t>
        </is>
      </c>
    </row>
    <row r="158">
      <c r="A158" s="5" t="n">
        <v>157</v>
      </c>
      <c r="B158" s="5" t="inlineStr">
        <is>
          <t>ユニゾンキャリ転職（IT・Web業界特化の新卒就活エージェント）</t>
        </is>
      </c>
      <c r="C158" s="5" t="inlineStr">
        <is>
          <t>株式会社コンパス・タウン</t>
        </is>
      </c>
      <c r="D158" s="5" t="inlineStr">
        <is>
          <t>新卒(IT/Web)</t>
        </is>
      </c>
      <c r="E158" s="5" t="inlineStr">
        <is>
          <t>IT・エンジニア</t>
        </is>
      </c>
      <c r="F158" s="5" t="inlineStr">
        <is>
          <t>大学生等（IT・Web業界志望）</t>
        </is>
      </c>
      <c r="G158" s="5" t="inlineStr">
        <is>
          <t>大学生</t>
        </is>
      </c>
      <c r="H158" s="5" t="inlineStr">
        <is>
          <t>全国</t>
        </is>
      </c>
      <c r="I158" s="6" t="n">
        <v>7450</v>
      </c>
      <c r="J158" s="5" t="inlineStr">
        <is>
          <t>新規登録</t>
        </is>
      </c>
      <c r="K158" s="5" t="inlineStr">
        <is>
          <t>登録完了</t>
        </is>
      </c>
      <c r="L158" s="7" t="n">
        <v>0.7877999999999999</v>
      </c>
      <c r="M158" s="6" t="n">
        <v>134.22</v>
      </c>
      <c r="N158" s="8">
        <f>IF(OR(I158="",L158=""),"",I158*L158)</f>
        <v/>
      </c>
      <c r="O158" s="5" t="inlineStr">
        <is>
          <t>90日</t>
        </is>
      </c>
      <c r="P158" s="5" t="inlineStr">
        <is>
          <t>約30日</t>
        </is>
      </c>
      <c r="Q158" s="5" t="inlineStr">
        <is>
          <t>広告主新規／WEBより30日以内に登録完了</t>
        </is>
      </c>
      <c r="R158" s="5" t="inlineStr">
        <is>
          <t>虚偽・不正・入力不備／リスティング違反</t>
        </is>
      </c>
      <c r="S158" s="5" t="inlineStr">
        <is>
          <t>NG</t>
        </is>
      </c>
      <c r="T158" s="5" t="inlineStr">
        <is>
          <t>NG</t>
        </is>
      </c>
      <c r="U158" s="5" t="inlineStr">
        <is>
          <t>未確認</t>
        </is>
      </c>
      <c r="V158" s="5" t="inlineStr">
        <is>
          <t>未確認</t>
        </is>
      </c>
      <c r="W158" s="5" t="inlineStr">
        <is>
          <t>あり</t>
        </is>
      </c>
      <c r="X158" s="5" t="inlineStr">
        <is>
          <t>未確認</t>
        </is>
      </c>
      <c r="Y158" s="5" t="inlineStr">
        <is>
          <t>要詳細分析</t>
        </is>
      </c>
      <c r="Z158" s="5" t="inlineStr">
        <is>
          <t>既存の「ユニゾンキャリア」系列とは広告主が異なる別サービス（コンパス・タウン運営、新卒特化）。確定率78.78%・EPC134.22円</t>
        </is>
      </c>
      <c r="AA158" s="5" t="inlineStr">
        <is>
          <t>済（写真から入力）</t>
        </is>
      </c>
      <c r="AB158" s="5" t="inlineStr">
        <is>
          <t>A8.netプログラム詳細画面（ユーザー提供スクリーンショット）</t>
        </is>
      </c>
      <c r="AC158" s="5" t="inlineStr">
        <is>
          <t>2026-09-06</t>
        </is>
      </c>
      <c r="AD158" s="5" t="inlineStr">
        <is>
          <t>s00000027320002</t>
        </is>
      </c>
    </row>
    <row r="159">
      <c r="A159" s="5" t="n">
        <v>158</v>
      </c>
      <c r="B159" s="5" t="inlineStr">
        <is>
          <t>itk（外食産業・飲食特化型転職支援サービス）</t>
        </is>
      </c>
      <c r="C159" s="5" t="inlineStr">
        <is>
          <t>株式会社アイティーケー</t>
        </is>
      </c>
      <c r="D159" s="5" t="inlineStr">
        <is>
          <t>飲食業界</t>
        </is>
      </c>
      <c r="E159" s="5" t="inlineStr">
        <is>
          <t>飲食</t>
        </is>
      </c>
      <c r="F159" s="5" t="inlineStr">
        <is>
          <t>18歳以上</t>
        </is>
      </c>
      <c r="G159" s="5" t="inlineStr">
        <is>
          <t>18歳以上</t>
        </is>
      </c>
      <c r="H159" s="5" t="inlineStr">
        <is>
          <t>関東・関西・中部</t>
        </is>
      </c>
      <c r="I159" s="6" t="n">
        <v>6000</v>
      </c>
      <c r="J159" s="5" t="inlineStr">
        <is>
          <t>新規無料会員登録</t>
        </is>
      </c>
      <c r="K159" s="5" t="inlineStr">
        <is>
          <t>会員登録完了</t>
        </is>
      </c>
      <c r="L159" s="7" t="n">
        <v>0.05</v>
      </c>
      <c r="M159" s="6" t="n">
        <v>4.95</v>
      </c>
      <c r="N159" s="8">
        <f>IF(OR(I159="",L159=""),"",I159*L159)</f>
        <v/>
      </c>
      <c r="O159" s="5" t="inlineStr">
        <is>
          <t>90日</t>
        </is>
      </c>
      <c r="P159" s="5" t="inlineStr">
        <is>
          <t>約20日</t>
        </is>
      </c>
      <c r="Q159" s="5" t="inlineStr">
        <is>
          <t>WEBより無料会員登録完了、14日以内の本人確認</t>
        </is>
      </c>
      <c r="R159" s="5" t="inlineStr">
        <is>
          <t>アフィリエイター本人の申込／飲食・関東・関西・中部圏以外／18歳未満の申込／リスティング違反</t>
        </is>
      </c>
      <c r="S159" s="5" t="inlineStr">
        <is>
          <t>NG</t>
        </is>
      </c>
      <c r="T159" s="5" t="inlineStr">
        <is>
          <t>NG</t>
        </is>
      </c>
      <c r="U159" s="5" t="inlineStr">
        <is>
          <t>未確認</t>
        </is>
      </c>
      <c r="V159" s="5" t="inlineStr">
        <is>
          <t>未確認</t>
        </is>
      </c>
      <c r="W159" s="5" t="inlineStr">
        <is>
          <t>あり</t>
        </is>
      </c>
      <c r="X159" s="5" t="inlineStr">
        <is>
          <t>未確認</t>
        </is>
      </c>
      <c r="Y159" s="5" t="inlineStr">
        <is>
          <t>要詳細分析</t>
        </is>
      </c>
      <c r="Z159" s="5" t="inlineStr">
        <is>
          <t>確定率5%・EPC4.95円と全体でも最低水準。確定目安が約20日</t>
        </is>
      </c>
      <c r="AA159" s="5" t="inlineStr">
        <is>
          <t>済（写真から入力）</t>
        </is>
      </c>
      <c r="AB159" s="5" t="inlineStr">
        <is>
          <t>A8.netプログラム詳細画面（ユーザー提供スクリーンショット）</t>
        </is>
      </c>
      <c r="AC159" s="5" t="inlineStr">
        <is>
          <t>2026-09-06</t>
        </is>
      </c>
      <c r="AD159" s="5" t="inlineStr">
        <is>
          <t>s00000016501001</t>
        </is>
      </c>
    </row>
    <row r="160">
      <c r="A160" s="5" t="n">
        <v>159</v>
      </c>
      <c r="B160" s="5" t="inlineStr">
        <is>
          <t>猫の手AGENT（20代のうちに人生単位のキャリアを設計）</t>
        </is>
      </c>
      <c r="C160" s="5" t="inlineStr">
        <is>
          <t>株式会社にゃー</t>
        </is>
      </c>
      <c r="D160" s="5" t="inlineStr">
        <is>
          <t>既卒・第二新卒(20代)</t>
        </is>
      </c>
      <c r="E160" s="5" t="inlineStr">
        <is>
          <t>新卒</t>
        </is>
      </c>
      <c r="F160" s="5" t="inlineStr">
        <is>
          <t>22〜29歳</t>
        </is>
      </c>
      <c r="G160" s="5" t="inlineStr">
        <is>
          <t>22〜29歳</t>
        </is>
      </c>
      <c r="H160" s="5" t="inlineStr">
        <is>
          <t>全国</t>
        </is>
      </c>
      <c r="I160" s="6" t="n">
        <v>5000</v>
      </c>
      <c r="J160" s="5" t="inlineStr">
        <is>
          <t>新規無料相談申込</t>
        </is>
      </c>
      <c r="K160" s="5" t="inlineStr">
        <is>
          <t>無料相談申込完了</t>
        </is>
      </c>
      <c r="L160" s="7" t="n">
        <v>0.6666</v>
      </c>
      <c r="M160" s="6" t="n">
        <v>5.24</v>
      </c>
      <c r="N160" s="8">
        <f>IF(OR(I160="",L160=""),"",I160*L160)</f>
        <v/>
      </c>
      <c r="O160" s="5" t="inlineStr">
        <is>
          <t>90日</t>
        </is>
      </c>
      <c r="P160" s="5" t="inlineStr">
        <is>
          <t>約30日</t>
        </is>
      </c>
      <c r="Q160" s="5" t="inlineStr">
        <is>
          <t>広告主新規／WEBより30日以内の無料相談申込完了／22〜29歳</t>
        </is>
      </c>
      <c r="R160" s="5" t="inlineStr">
        <is>
          <t>キャンセル・不正・申込不備・虚偽／1世帯2回以上／リスティング違反</t>
        </is>
      </c>
      <c r="S160" s="5" t="inlineStr">
        <is>
          <t>NG</t>
        </is>
      </c>
      <c r="T160" s="5" t="inlineStr">
        <is>
          <t>NG</t>
        </is>
      </c>
      <c r="U160" s="5" t="inlineStr">
        <is>
          <t>未確認</t>
        </is>
      </c>
      <c r="V160" s="5" t="inlineStr">
        <is>
          <t>未確認</t>
        </is>
      </c>
      <c r="W160" s="5" t="inlineStr">
        <is>
          <t>あり</t>
        </is>
      </c>
      <c r="X160" s="5" t="inlineStr">
        <is>
          <t>未確認</t>
        </is>
      </c>
      <c r="Y160" s="5" t="inlineStr">
        <is>
          <t>要詳細分析</t>
        </is>
      </c>
      <c r="Z160" s="5" t="inlineStr">
        <is>
          <t>確定率66.66%と高いがEPC5.24円と極端に低い。「人生単位のキャリア設計」を訴求</t>
        </is>
      </c>
      <c r="AA160" s="5" t="inlineStr">
        <is>
          <t>済（写真から入力）</t>
        </is>
      </c>
      <c r="AB160" s="5" t="inlineStr">
        <is>
          <t>A8.netプログラム詳細画面（ユーザー提供スクリーンショット）</t>
        </is>
      </c>
      <c r="AC160" s="5" t="inlineStr">
        <is>
          <t>2026-09-06</t>
        </is>
      </c>
      <c r="AD160" s="5" t="inlineStr">
        <is>
          <t>s00000027632001</t>
        </is>
      </c>
    </row>
    <row r="161">
      <c r="A161" s="5" t="n">
        <v>160</v>
      </c>
      <c r="B161" s="5" t="inlineStr">
        <is>
          <t>ミライバ保育（保育士・幼稚園教諭の理想の職場探し）</t>
        </is>
      </c>
      <c r="C161" s="5" t="inlineStr">
        <is>
          <t>株式会社COMPASS</t>
        </is>
      </c>
      <c r="D161" s="5" t="inlineStr">
        <is>
          <t>医療・保育(保育士・幼稚園教諭)</t>
        </is>
      </c>
      <c r="E161" s="5" t="inlineStr">
        <is>
          <t>医療・保育・介護</t>
        </is>
      </c>
      <c r="F161" s="5" t="inlineStr">
        <is>
          <t>保育士・幼稚園教諭資格保有者</t>
        </is>
      </c>
      <c r="G161" s="5" t="inlineStr">
        <is>
          <t>不問</t>
        </is>
      </c>
      <c r="H161" s="5" t="inlineStr">
        <is>
          <t>全国</t>
        </is>
      </c>
      <c r="I161" s="6" t="n">
        <v>5000</v>
      </c>
      <c r="J161" s="5" t="inlineStr">
        <is>
          <t>新規求人紹介申込</t>
        </is>
      </c>
      <c r="K161" s="5" t="inlineStr">
        <is>
          <t>求人紹介申込完了</t>
        </is>
      </c>
      <c r="L161" s="7" t="n">
        <v>0.8115</v>
      </c>
      <c r="M161" s="6" t="n">
        <v>675.5</v>
      </c>
      <c r="N161" s="8">
        <f>IF(OR(I161="",L161=""),"",I161*L161)</f>
        <v/>
      </c>
      <c r="O161" s="5" t="inlineStr">
        <is>
          <t>90日</t>
        </is>
      </c>
      <c r="P161" s="5" t="inlineStr">
        <is>
          <t>約30日</t>
        </is>
      </c>
      <c r="Q161" s="5" t="inlineStr">
        <is>
          <t>広告主新規／WEBより求人紹介申込完了</t>
        </is>
      </c>
      <c r="R161" s="5" t="inlineStr">
        <is>
          <t>キャンセル・不正・申込不備・虚偽／資格未保有・60歳以上の方／リスティング違反</t>
        </is>
      </c>
      <c r="S161" s="5" t="inlineStr">
        <is>
          <t>NG</t>
        </is>
      </c>
      <c r="T161" s="5" t="inlineStr">
        <is>
          <t>NG</t>
        </is>
      </c>
      <c r="U161" s="5" t="inlineStr">
        <is>
          <t>未確認</t>
        </is>
      </c>
      <c r="V161" s="5" t="inlineStr">
        <is>
          <t>未確認</t>
        </is>
      </c>
      <c r="W161" s="5" t="inlineStr">
        <is>
          <t>あり</t>
        </is>
      </c>
      <c r="X161" s="5" t="inlineStr">
        <is>
          <t>未確認</t>
        </is>
      </c>
      <c r="Y161" s="5" t="inlineStr">
        <is>
          <t>要詳細分析</t>
        </is>
      </c>
      <c r="Z161" s="5" t="inlineStr">
        <is>
          <t>確定率81.15%・EPC675.5円と保育士系の中でも高水準</t>
        </is>
      </c>
      <c r="AA161" s="5" t="inlineStr">
        <is>
          <t>済（写真から入力）</t>
        </is>
      </c>
      <c r="AB161" s="5" t="inlineStr">
        <is>
          <t>A8.netプログラム詳細画面（ユーザー提供スクリーンショット）</t>
        </is>
      </c>
      <c r="AC161" s="5" t="inlineStr">
        <is>
          <t>2026-09-06</t>
        </is>
      </c>
      <c r="AD161" s="5" t="inlineStr">
        <is>
          <t>s00000027503001</t>
        </is>
      </c>
    </row>
    <row r="162">
      <c r="A162" s="5" t="n">
        <v>161</v>
      </c>
      <c r="B162" s="5" t="inlineStr">
        <is>
          <t>オイシルキャリア（生鮮業界特化の転職エージェント）</t>
        </is>
      </c>
      <c r="C162" s="5" t="inlineStr">
        <is>
          <t>株式会社オイシル</t>
        </is>
      </c>
      <c r="D162" s="5" t="inlineStr">
        <is>
          <t>生鮮・スーパー業界</t>
        </is>
      </c>
      <c r="E162" s="5" t="inlineStr">
        <is>
          <t>総合・その他</t>
        </is>
      </c>
      <c r="F162" s="5" t="inlineStr">
        <is>
          <t>20代〜50代、日本在住、53歳以下</t>
        </is>
      </c>
      <c r="G162" s="5" t="inlineStr">
        <is>
          <t>53歳以下</t>
        </is>
      </c>
      <c r="H162" s="5" t="inlineStr">
        <is>
          <t>全国</t>
        </is>
      </c>
      <c r="I162" s="6" t="n">
        <v>5000</v>
      </c>
      <c r="J162" s="5" t="inlineStr">
        <is>
          <t>新規面談完了</t>
        </is>
      </c>
      <c r="K162" s="5" t="inlineStr">
        <is>
          <t>面談完了</t>
        </is>
      </c>
      <c r="L162" s="7" t="n">
        <v>0.4</v>
      </c>
      <c r="M162" s="6" t="n"/>
      <c r="N162" s="8">
        <f>IF(OR(I162="",L162=""),"",I162*L162)</f>
        <v/>
      </c>
      <c r="O162" s="5" t="inlineStr">
        <is>
          <t>90日</t>
        </is>
      </c>
      <c r="P162" s="5" t="inlineStr">
        <is>
          <t>約30日</t>
        </is>
      </c>
      <c r="Q162" s="5" t="inlineStr">
        <is>
          <t>広告主新規／WEBより7日以内に面談完了</t>
        </is>
      </c>
      <c r="R162" s="5" t="inlineStr">
        <is>
          <t>不正・申込不備・キャンセル・重複登録／日本国籍以外／リスティング違反</t>
        </is>
      </c>
      <c r="S162" s="5" t="inlineStr">
        <is>
          <t>NG</t>
        </is>
      </c>
      <c r="T162" s="5" t="inlineStr">
        <is>
          <t>NG</t>
        </is>
      </c>
      <c r="U162" s="5" t="inlineStr">
        <is>
          <t>未確認</t>
        </is>
      </c>
      <c r="V162" s="5" t="inlineStr">
        <is>
          <t>未確認</t>
        </is>
      </c>
      <c r="W162" s="5" t="inlineStr">
        <is>
          <t>あり</t>
        </is>
      </c>
      <c r="X162" s="5" t="inlineStr">
        <is>
          <t>未確認</t>
        </is>
      </c>
      <c r="Y162" s="5" t="inlineStr">
        <is>
          <t>要詳細分析</t>
        </is>
      </c>
      <c r="Z162" s="5" t="inlineStr">
        <is>
          <t>スーパー・生鮮業界特化という珍しいニッチ。確定率40%、EPCは非表示</t>
        </is>
      </c>
      <c r="AA162" s="5" t="inlineStr">
        <is>
          <t>済（写真から入力、EPCデータなし）</t>
        </is>
      </c>
      <c r="AB162" s="5" t="inlineStr">
        <is>
          <t>A8.netプログラム詳細画面（ユーザー提供スクリーンショット）</t>
        </is>
      </c>
      <c r="AC162" s="5" t="inlineStr">
        <is>
          <t>2026-09-06</t>
        </is>
      </c>
      <c r="AD162" s="5" t="inlineStr">
        <is>
          <t>s00000027284001</t>
        </is>
      </c>
    </row>
    <row r="163">
      <c r="A163" s="5" t="n">
        <v>162</v>
      </c>
      <c r="B163" s="5" t="inlineStr">
        <is>
          <t>みつけあ（パーソル発！介護職特化の転職無料フルサポート）</t>
        </is>
      </c>
      <c r="C163" s="5" t="inlineStr">
        <is>
          <t>パーソルイノベーション株式会社</t>
        </is>
      </c>
      <c r="D163" s="5" t="inlineStr">
        <is>
          <t>医療・介護</t>
        </is>
      </c>
      <c r="E163" s="5" t="inlineStr">
        <is>
          <t>医療・保育・介護</t>
        </is>
      </c>
      <c r="F163" s="5" t="inlineStr">
        <is>
          <t>18〜64歳</t>
        </is>
      </c>
      <c r="G163" s="5" t="inlineStr">
        <is>
          <t>18〜64歳</t>
        </is>
      </c>
      <c r="H163" s="5" t="inlineStr">
        <is>
          <t>全国</t>
        </is>
      </c>
      <c r="I163" s="6" t="n">
        <v>5000</v>
      </c>
      <c r="J163" s="5" t="inlineStr">
        <is>
          <t>新規会員登録</t>
        </is>
      </c>
      <c r="K163" s="5" t="inlineStr">
        <is>
          <t>会員登録完了</t>
        </is>
      </c>
      <c r="L163" s="7" t="n">
        <v>0.7843</v>
      </c>
      <c r="M163" s="6" t="n">
        <v>1956.52</v>
      </c>
      <c r="N163" s="8">
        <f>IF(OR(I163="",L163=""),"",I163*L163)</f>
        <v/>
      </c>
      <c r="O163" s="5" t="inlineStr">
        <is>
          <t>90日</t>
        </is>
      </c>
      <c r="P163" s="5" t="inlineStr">
        <is>
          <t>約30日</t>
        </is>
      </c>
      <c r="Q163" s="5" t="inlineStr">
        <is>
          <t>広告主新規／WEBより会員登録完了</t>
        </is>
      </c>
      <c r="R163" s="5" t="inlineStr">
        <is>
          <t>虚偽・いたずら・重複成果・キャンセル・不正／リスティング違反</t>
        </is>
      </c>
      <c r="S163" s="5" t="inlineStr">
        <is>
          <t>NG</t>
        </is>
      </c>
      <c r="T163" s="5" t="inlineStr">
        <is>
          <t>NG</t>
        </is>
      </c>
      <c r="U163" s="5" t="inlineStr">
        <is>
          <t>未確認</t>
        </is>
      </c>
      <c r="V163" s="5" t="inlineStr">
        <is>
          <t>未確認</t>
        </is>
      </c>
      <c r="W163" s="5" t="inlineStr">
        <is>
          <t>あり</t>
        </is>
      </c>
      <c r="X163" s="5" t="inlineStr">
        <is>
          <t>未確認</t>
        </is>
      </c>
      <c r="Y163" s="5" t="inlineStr">
        <is>
          <t>要詳細分析</t>
        </is>
      </c>
      <c r="Z163" s="5" t="inlineStr">
        <is>
          <t>確定率78.43%・EPC1,956.52円と全体でも最高水準級。パーソルグループの介護特化サービス</t>
        </is>
      </c>
      <c r="AA163" s="5" t="inlineStr">
        <is>
          <t>済（写真から入力）</t>
        </is>
      </c>
      <c r="AB163" s="5" t="inlineStr">
        <is>
          <t>A8.netプログラム詳細画面（ユーザー提供スクリーンショット）</t>
        </is>
      </c>
      <c r="AC163" s="5" t="inlineStr">
        <is>
          <t>2026-09-06</t>
        </is>
      </c>
      <c r="AD163" s="5" t="inlineStr">
        <is>
          <t>s00000026823003</t>
        </is>
      </c>
    </row>
    <row r="164">
      <c r="A164" s="5" t="n">
        <v>163</v>
      </c>
      <c r="B164" s="5" t="inlineStr">
        <is>
          <t>イノセル（20代の営業職への転職）</t>
        </is>
      </c>
      <c r="C164" s="5" t="inlineStr">
        <is>
          <t>イノセル株式会社</t>
        </is>
      </c>
      <c r="D164" s="5" t="inlineStr">
        <is>
          <t>営業職(20代)</t>
        </is>
      </c>
      <c r="E164" s="5" t="inlineStr">
        <is>
          <t>営業職</t>
        </is>
      </c>
      <c r="F164" s="5" t="inlineStr">
        <is>
          <t>22〜29歳</t>
        </is>
      </c>
      <c r="G164" s="5" t="inlineStr">
        <is>
          <t>22〜29歳</t>
        </is>
      </c>
      <c r="H164" s="5" t="inlineStr">
        <is>
          <t>全国</t>
        </is>
      </c>
      <c r="I164" s="6" t="n">
        <v>5000</v>
      </c>
      <c r="J164" s="5" t="inlineStr">
        <is>
          <t>新規面談相談申込</t>
        </is>
      </c>
      <c r="K164" s="5" t="inlineStr">
        <is>
          <t>面談相談申込完了</t>
        </is>
      </c>
      <c r="L164" s="7" t="n">
        <v>0.2857</v>
      </c>
      <c r="M164" s="6" t="n">
        <v>30.3</v>
      </c>
      <c r="N164" s="8">
        <f>IF(OR(I164="",L164=""),"",I164*L164)</f>
        <v/>
      </c>
      <c r="O164" s="5" t="inlineStr">
        <is>
          <t>90日</t>
        </is>
      </c>
      <c r="P164" s="5" t="inlineStr">
        <is>
          <t>約30日</t>
        </is>
      </c>
      <c r="Q164" s="5" t="inlineStr">
        <is>
          <t>広告主新規／WEBより30日以内に相談申込完了</t>
        </is>
      </c>
      <c r="R164" s="5" t="inlineStr">
        <is>
          <t>不正・不備・重複／18歳未満の申込／学生・無職の方／リスティング違反</t>
        </is>
      </c>
      <c r="S164" s="5" t="inlineStr">
        <is>
          <t>NG</t>
        </is>
      </c>
      <c r="T164" s="5" t="inlineStr">
        <is>
          <t>NG</t>
        </is>
      </c>
      <c r="U164" s="5" t="inlineStr">
        <is>
          <t>未確認</t>
        </is>
      </c>
      <c r="V164" s="5" t="inlineStr">
        <is>
          <t>未確認</t>
        </is>
      </c>
      <c r="W164" s="5" t="inlineStr">
        <is>
          <t>あり</t>
        </is>
      </c>
      <c r="X164" s="5" t="inlineStr">
        <is>
          <t>未確認</t>
        </is>
      </c>
      <c r="Y164" s="5" t="inlineStr">
        <is>
          <t>要詳細分析</t>
        </is>
      </c>
      <c r="Z164" s="5" t="inlineStr">
        <is>
          <t>「営業を面白くする」を訴求する営業職特化。確定率28.57%・EPC30.3円</t>
        </is>
      </c>
      <c r="AA164" s="5" t="inlineStr">
        <is>
          <t>済（写真から入力）</t>
        </is>
      </c>
      <c r="AB164" s="5" t="inlineStr">
        <is>
          <t>A8.netプログラム詳細画面（ユーザー提供スクリーンショット）</t>
        </is>
      </c>
      <c r="AC164" s="5" t="inlineStr">
        <is>
          <t>2026-09-06</t>
        </is>
      </c>
      <c r="AD164" s="5" t="inlineStr">
        <is>
          <t>s00000026770001</t>
        </is>
      </c>
    </row>
    <row r="165">
      <c r="A165" s="5" t="n">
        <v>164</v>
      </c>
      <c r="B165" s="5" t="inlineStr">
        <is>
          <t>マイキャリ（自己分析の「質」が内定の「納得度」を変える新卒エージェント）</t>
        </is>
      </c>
      <c r="C165" s="5" t="inlineStr">
        <is>
          <t>アクシス株式会社</t>
        </is>
      </c>
      <c r="D165" s="5" t="inlineStr">
        <is>
          <t>新卒</t>
        </is>
      </c>
      <c r="E165" s="5" t="inlineStr">
        <is>
          <t>新卒</t>
        </is>
      </c>
      <c r="F165" s="5" t="inlineStr">
        <is>
          <t>26〜27卒</t>
        </is>
      </c>
      <c r="G165" s="5" t="inlineStr">
        <is>
          <t>27卒</t>
        </is>
      </c>
      <c r="H165" s="5" t="inlineStr">
        <is>
          <t>全国</t>
        </is>
      </c>
      <c r="I165" s="6" t="n">
        <v>5000</v>
      </c>
      <c r="J165" s="5" t="inlineStr">
        <is>
          <t>新規キャリア面談実施</t>
        </is>
      </c>
      <c r="K165" s="5" t="inlineStr">
        <is>
          <t>キャリア面談実施完了</t>
        </is>
      </c>
      <c r="L165" s="7" t="n"/>
      <c r="M165" s="6" t="n">
        <v>39.68</v>
      </c>
      <c r="N165" s="8">
        <f>IF(OR(I165="",L165=""),"",I165*L165)</f>
        <v/>
      </c>
      <c r="O165" s="5" t="inlineStr">
        <is>
          <t>90日</t>
        </is>
      </c>
      <c r="P165" s="5" t="inlineStr">
        <is>
          <t>約30日</t>
        </is>
      </c>
      <c r="Q165" s="5" t="inlineStr">
        <is>
          <t>広告主新規／WEBより30日以内の面談実施完了</t>
        </is>
      </c>
      <c r="R165" s="5" t="inlineStr">
        <is>
          <t>虚偽・重複・入力不備・なりすまし／専門学生除外等の対象外条件／リスティング違反</t>
        </is>
      </c>
      <c r="S165" s="5" t="inlineStr">
        <is>
          <t>NG</t>
        </is>
      </c>
      <c r="T165" s="5" t="inlineStr">
        <is>
          <t>NG</t>
        </is>
      </c>
      <c r="U165" s="5" t="inlineStr">
        <is>
          <t>未確認</t>
        </is>
      </c>
      <c r="V165" s="5" t="inlineStr">
        <is>
          <t>未確認</t>
        </is>
      </c>
      <c r="W165" s="5" t="inlineStr">
        <is>
          <t>あり</t>
        </is>
      </c>
      <c r="X165" s="5" t="inlineStr">
        <is>
          <t>未確認</t>
        </is>
      </c>
      <c r="Y165" s="5" t="inlineStr">
        <is>
          <t>要詳細分析</t>
        </is>
      </c>
      <c r="Z165" s="5" t="inlineStr">
        <is>
          <t>自己分析支援を軸にした新卒エージェント。確定率は非表示、EPC39.68円</t>
        </is>
      </c>
      <c r="AA165" s="5" t="inlineStr">
        <is>
          <t>済（写真から入力、確定率データなし）</t>
        </is>
      </c>
      <c r="AB165" s="5" t="inlineStr">
        <is>
          <t>A8.netプログラム詳細画面（ユーザー提供スクリーンショット）</t>
        </is>
      </c>
      <c r="AC165" s="5" t="inlineStr">
        <is>
          <t>2026-09-06</t>
        </is>
      </c>
      <c r="AD165" s="5" t="inlineStr">
        <is>
          <t>s00000026731002</t>
        </is>
      </c>
    </row>
    <row r="166">
      <c r="A166" s="5" t="n">
        <v>165</v>
      </c>
      <c r="B166" s="5" t="inlineStr">
        <is>
          <t>Agent Kikkake（元人事のプロが専属エージェントとして転職サポート）</t>
        </is>
      </c>
      <c r="C166" s="5" t="inlineStr">
        <is>
          <t>Crown_Cat</t>
        </is>
      </c>
      <c r="D166" s="5" t="inlineStr">
        <is>
          <t>総合(全職種)</t>
        </is>
      </c>
      <c r="E166" s="5" t="inlineStr">
        <is>
          <t>総合・その他</t>
        </is>
      </c>
      <c r="F166" s="5" t="inlineStr">
        <is>
          <t>20代の求職者</t>
        </is>
      </c>
      <c r="G166" s="5" t="inlineStr">
        <is>
          <t>20代</t>
        </is>
      </c>
      <c r="H166" s="5" t="inlineStr">
        <is>
          <t>全国</t>
        </is>
      </c>
      <c r="I166" s="6" t="n">
        <v>5000</v>
      </c>
      <c r="J166" s="5" t="inlineStr">
        <is>
          <t>新規人材紹介申込（企業の方は10,000円）</t>
        </is>
      </c>
      <c r="K166" s="5" t="inlineStr">
        <is>
          <t>人材紹介申込完了</t>
        </is>
      </c>
      <c r="L166" s="7" t="n">
        <v>0.079</v>
      </c>
      <c r="M166" s="6" t="n">
        <v>98.2</v>
      </c>
      <c r="N166" s="8">
        <f>IF(OR(I166="",L166=""),"",I166*L166)</f>
        <v/>
      </c>
      <c r="O166" s="5" t="inlineStr">
        <is>
          <t>90日</t>
        </is>
      </c>
      <c r="P166" s="5" t="inlineStr">
        <is>
          <t>約30日</t>
        </is>
      </c>
      <c r="Q166" s="5" t="inlineStr">
        <is>
          <t>広告主新規／WEBより30日以内の求人応募完了</t>
        </is>
      </c>
      <c r="R166" s="5" t="inlineStr">
        <is>
          <t>虚偽・重複・不備／外国籍の方／1世帯2回以上／リスティング違反</t>
        </is>
      </c>
      <c r="S166" s="5" t="inlineStr">
        <is>
          <t>NG</t>
        </is>
      </c>
      <c r="T166" s="5" t="inlineStr">
        <is>
          <t>NG</t>
        </is>
      </c>
      <c r="U166" s="5" t="inlineStr">
        <is>
          <t>未確認</t>
        </is>
      </c>
      <c r="V166" s="5" t="inlineStr">
        <is>
          <t>未確認</t>
        </is>
      </c>
      <c r="W166" s="5" t="inlineStr">
        <is>
          <t>あり</t>
        </is>
      </c>
      <c r="X166" s="5" t="inlineStr">
        <is>
          <t>未確認</t>
        </is>
      </c>
      <c r="Y166" s="5" t="inlineStr">
        <is>
          <t>要詳細分析</t>
        </is>
      </c>
      <c r="Z166" s="5" t="inlineStr">
        <is>
          <t>確定率7.9%と低め。元人事担当者が専属エージェントとして対応するのが特徴</t>
        </is>
      </c>
      <c r="AA166" s="5" t="inlineStr">
        <is>
          <t>済（写真から入力）</t>
        </is>
      </c>
      <c r="AB166" s="5" t="inlineStr">
        <is>
          <t>A8.netプログラム詳細画面（ユーザー提供スクリーンショット）</t>
        </is>
      </c>
      <c r="AC166" s="5" t="inlineStr">
        <is>
          <t>2026-09-06</t>
        </is>
      </c>
      <c r="AD166" s="5" t="inlineStr">
        <is>
          <t>s00000026551002</t>
        </is>
      </c>
    </row>
    <row r="167">
      <c r="A167" s="5" t="n">
        <v>166</v>
      </c>
      <c r="B167" s="5" t="inlineStr">
        <is>
          <t>経理Jobs（経理特化の転職エージェント）</t>
        </is>
      </c>
      <c r="C167" s="5" t="inlineStr">
        <is>
          <t>株式会社エクセルプロフェッショナル</t>
        </is>
      </c>
      <c r="D167" s="5" t="inlineStr">
        <is>
          <t>専門職(経理)</t>
        </is>
      </c>
      <c r="E167" s="5" t="inlineStr">
        <is>
          <t>士業・管理部門</t>
        </is>
      </c>
      <c r="F167" s="5" t="inlineStr">
        <is>
          <t>経理職経験1年以上</t>
        </is>
      </c>
      <c r="G167" s="5" t="inlineStr">
        <is>
          <t>不問</t>
        </is>
      </c>
      <c r="H167" s="5" t="inlineStr">
        <is>
          <t>全国</t>
        </is>
      </c>
      <c r="I167" s="6" t="n">
        <v>5000</v>
      </c>
      <c r="J167" s="5" t="inlineStr">
        <is>
          <t>新規転職支援申込</t>
        </is>
      </c>
      <c r="K167" s="5" t="inlineStr">
        <is>
          <t>転職支援申込完了</t>
        </is>
      </c>
      <c r="L167" s="7" t="n"/>
      <c r="M167" s="6" t="n"/>
      <c r="N167" s="8">
        <f>IF(OR(I167="",L167=""),"",I167*L167)</f>
        <v/>
      </c>
      <c r="O167" s="5" t="inlineStr">
        <is>
          <t>90日</t>
        </is>
      </c>
      <c r="P167" s="5" t="inlineStr">
        <is>
          <t>約30日</t>
        </is>
      </c>
      <c r="Q167" s="5" t="inlineStr">
        <is>
          <t>広告主新規／WEBより7日以内に経理職経験1年以上の方の申込完了</t>
        </is>
      </c>
      <c r="R167" s="5" t="inlineStr">
        <is>
          <t>重複・虚偽・キャンセル・入力不備／リスティング違反</t>
        </is>
      </c>
      <c r="S167" s="5" t="inlineStr">
        <is>
          <t>NG</t>
        </is>
      </c>
      <c r="T167" s="5" t="inlineStr">
        <is>
          <t>NG</t>
        </is>
      </c>
      <c r="U167" s="5" t="inlineStr">
        <is>
          <t>未確認</t>
        </is>
      </c>
      <c r="V167" s="5" t="inlineStr">
        <is>
          <t>未確認</t>
        </is>
      </c>
      <c r="W167" s="5" t="inlineStr">
        <is>
          <t>あり</t>
        </is>
      </c>
      <c r="X167" s="5" t="inlineStr">
        <is>
          <t>未確認</t>
        </is>
      </c>
      <c r="Y167" s="5" t="inlineStr">
        <is>
          <t>要詳細分析</t>
        </is>
      </c>
      <c r="Z167" s="5" t="inlineStr">
        <is>
          <t>経理特化のニッチエージェント。確定率・EPCとも非表示</t>
        </is>
      </c>
      <c r="AA167" s="5" t="inlineStr">
        <is>
          <t>済（写真から入力、確定率・EPCデータなし）</t>
        </is>
      </c>
      <c r="AB167" s="5" t="inlineStr">
        <is>
          <t>A8.netプログラム詳細画面（ユーザー提供スクリーンショット）</t>
        </is>
      </c>
      <c r="AC167" s="5" t="inlineStr">
        <is>
          <t>2026-09-06</t>
        </is>
      </c>
      <c r="AD167" s="5" t="inlineStr">
        <is>
          <t>s00000026359002</t>
        </is>
      </c>
    </row>
    <row r="168">
      <c r="A168" s="5" t="n">
        <v>167</v>
      </c>
      <c r="B168" s="5" t="inlineStr">
        <is>
          <t>ホワイトアカデミー（大学生・既卒のホワイト企業就職サポート）</t>
        </is>
      </c>
      <c r="C168" s="5" t="inlineStr">
        <is>
          <t>Avalon_Consulting株式会社</t>
        </is>
      </c>
      <c r="D168" s="5" t="inlineStr">
        <is>
          <t>新卒・既卒</t>
        </is>
      </c>
      <c r="E168" s="5" t="inlineStr">
        <is>
          <t>新卒</t>
        </is>
      </c>
      <c r="F168" s="5" t="inlineStr">
        <is>
          <t>大学生・既卒</t>
        </is>
      </c>
      <c r="G168" s="5" t="inlineStr">
        <is>
          <t>大学生・既卒</t>
        </is>
      </c>
      <c r="H168" s="5" t="inlineStr">
        <is>
          <t>全国</t>
        </is>
      </c>
      <c r="I168" s="6" t="n">
        <v>5000</v>
      </c>
      <c r="J168" s="5" t="inlineStr">
        <is>
          <t>新規面談成立</t>
        </is>
      </c>
      <c r="K168" s="5" t="inlineStr">
        <is>
          <t>面談成立</t>
        </is>
      </c>
      <c r="L168" s="7" t="n"/>
      <c r="M168" s="6" t="n">
        <v>66.66</v>
      </c>
      <c r="N168" s="8">
        <f>IF(OR(I168="",L168=""),"",I168*L168)</f>
        <v/>
      </c>
      <c r="O168" s="5" t="inlineStr">
        <is>
          <t>90日</t>
        </is>
      </c>
      <c r="P168" s="5" t="inlineStr">
        <is>
          <t>約30日</t>
        </is>
      </c>
      <c r="Q168" s="5" t="inlineStr">
        <is>
          <t>広告主新規／WEBより面談成立</t>
        </is>
      </c>
      <c r="R168" s="5" t="inlineStr">
        <is>
          <t>重複・虚偽・迷惑行為／リスティング違反</t>
        </is>
      </c>
      <c r="S168" s="5" t="inlineStr">
        <is>
          <t>NG</t>
        </is>
      </c>
      <c r="T168" s="5" t="inlineStr">
        <is>
          <t>NG</t>
        </is>
      </c>
      <c r="U168" s="5" t="inlineStr">
        <is>
          <t>未確認</t>
        </is>
      </c>
      <c r="V168" s="5" t="inlineStr">
        <is>
          <t>未確認</t>
        </is>
      </c>
      <c r="W168" s="5" t="inlineStr">
        <is>
          <t>あり</t>
        </is>
      </c>
      <c r="X168" s="5" t="inlineStr">
        <is>
          <t>未確認</t>
        </is>
      </c>
      <c r="Y168" s="5" t="inlineStr">
        <is>
          <t>要詳細分析</t>
        </is>
      </c>
      <c r="Z168" s="5" t="inlineStr">
        <is>
          <t>既存の「ホワイトアカデミー」系列（20代社会人向け・転職成功保証付き）とは別の大学生・既卒向けプログラム。確定率非表示、EPC66.66円</t>
        </is>
      </c>
      <c r="AA168" s="5" t="inlineStr">
        <is>
          <t>済（写真から入力、確定率データなし）</t>
        </is>
      </c>
      <c r="AB168" s="5" t="inlineStr">
        <is>
          <t>A8.netプログラム詳細画面（ユーザー提供スクリーンショット）</t>
        </is>
      </c>
      <c r="AC168" s="5" t="inlineStr">
        <is>
          <t>2026-09-06</t>
        </is>
      </c>
      <c r="AD168" s="5" t="inlineStr">
        <is>
          <t>s00000025580001</t>
        </is>
      </c>
    </row>
    <row r="169">
      <c r="A169" s="5" t="n">
        <v>168</v>
      </c>
      <c r="B169" s="5" t="inlineStr">
        <is>
          <t>Cic工場求人サイト（派遣のお仕事紹介）</t>
        </is>
      </c>
      <c r="C169" s="5" t="inlineStr">
        <is>
          <t>株式会社シーアイシー</t>
        </is>
      </c>
      <c r="D169" s="5" t="inlineStr">
        <is>
          <t>製造業(派遣)</t>
        </is>
      </c>
      <c r="E169" s="5" t="inlineStr">
        <is>
          <t>製造業・工場</t>
        </is>
      </c>
      <c r="F169" s="5" t="inlineStr">
        <is>
          <t>求人応募者</t>
        </is>
      </c>
      <c r="G169" s="5" t="inlineStr">
        <is>
          <t>不問</t>
        </is>
      </c>
      <c r="H169" s="5" t="inlineStr">
        <is>
          <t>全国</t>
        </is>
      </c>
      <c r="I169" s="6" t="n">
        <v>5000</v>
      </c>
      <c r="J169" s="5" t="inlineStr">
        <is>
          <t>新規登録（新規登録予約も同額5,000円）</t>
        </is>
      </c>
      <c r="K169" s="5" t="inlineStr">
        <is>
          <t>登録完了</t>
        </is>
      </c>
      <c r="L169" s="7" t="n">
        <v>0.25</v>
      </c>
      <c r="M169" s="6" t="n">
        <v>32.25</v>
      </c>
      <c r="N169" s="8">
        <f>IF(OR(I169="",L169=""),"",I169*L169)</f>
        <v/>
      </c>
      <c r="O169" s="5" t="inlineStr">
        <is>
          <t>90日</t>
        </is>
      </c>
      <c r="P169" s="5" t="inlineStr">
        <is>
          <t>約30日</t>
        </is>
      </c>
      <c r="Q169" s="5" t="inlineStr">
        <is>
          <t>広告主新規／WEBより30日以内に登録完了</t>
        </is>
      </c>
      <c r="R169" s="5" t="inlineStr">
        <is>
          <t>重複・虚偽・不正・入力不備／LINE経由の申込NG／リスティング違反</t>
        </is>
      </c>
      <c r="S169" s="5" t="inlineStr">
        <is>
          <t>NG</t>
        </is>
      </c>
      <c r="T169" s="5" t="inlineStr">
        <is>
          <t>NG</t>
        </is>
      </c>
      <c r="U169" s="5" t="inlineStr">
        <is>
          <t>未確認</t>
        </is>
      </c>
      <c r="V169" s="5" t="inlineStr">
        <is>
          <t>未確認</t>
        </is>
      </c>
      <c r="W169" s="5" t="inlineStr">
        <is>
          <t>あり</t>
        </is>
      </c>
      <c r="X169" s="5" t="inlineStr">
        <is>
          <t>未確認</t>
        </is>
      </c>
      <c r="Y169" s="5" t="inlineStr">
        <is>
          <t>要詳細分析</t>
        </is>
      </c>
      <c r="Z169" s="5" t="inlineStr">
        <is>
          <t>工場派遣特化。確定率25%・EPC32.25円</t>
        </is>
      </c>
      <c r="AA169" s="5" t="inlineStr">
        <is>
          <t>済（写真から入力）</t>
        </is>
      </c>
      <c r="AB169" s="5" t="inlineStr">
        <is>
          <t>A8.netプログラム詳細画面（ユーザー提供スクリーンショット）</t>
        </is>
      </c>
      <c r="AC169" s="5" t="inlineStr">
        <is>
          <t>2026-09-06</t>
        </is>
      </c>
      <c r="AD169" s="5" t="inlineStr">
        <is>
          <t>s00000025487001</t>
        </is>
      </c>
    </row>
    <row r="170">
      <c r="A170" s="5" t="n">
        <v>169</v>
      </c>
      <c r="B170" s="5" t="inlineStr">
        <is>
          <t>majicari（有料キャリコーチングと同水準の相談を無料提供）</t>
        </is>
      </c>
      <c r="C170" s="5" t="inlineStr">
        <is>
          <t>未確認</t>
        </is>
      </c>
      <c r="D170" s="5" t="inlineStr">
        <is>
          <t>キャリアコーチング</t>
        </is>
      </c>
      <c r="E170" s="5" t="inlineStr">
        <is>
          <t>キャリアコーチング・診断</t>
        </is>
      </c>
      <c r="F170" s="5" t="inlineStr">
        <is>
          <t>40代以下（推定）</t>
        </is>
      </c>
      <c r="G170" s="5" t="inlineStr">
        <is>
          <t>40代以下（推定）</t>
        </is>
      </c>
      <c r="H170" s="5" t="inlineStr">
        <is>
          <t>全国</t>
        </is>
      </c>
      <c r="I170" s="6" t="n">
        <v>11000</v>
      </c>
      <c r="J170" s="5" t="inlineStr">
        <is>
          <t>新規面談実施</t>
        </is>
      </c>
      <c r="K170" s="5" t="inlineStr">
        <is>
          <t>面談実施完了</t>
        </is>
      </c>
      <c r="L170" s="7" t="n">
        <v>0.4545</v>
      </c>
      <c r="M170" s="6" t="n">
        <v>19.09</v>
      </c>
      <c r="N170" s="8">
        <f>IF(OR(I170="",L170=""),"",I170*L170)</f>
        <v/>
      </c>
      <c r="O170" s="5" t="inlineStr">
        <is>
          <t>90日</t>
        </is>
      </c>
      <c r="P170" s="5" t="inlineStr">
        <is>
          <t>約30日</t>
        </is>
      </c>
      <c r="Q170" s="5" t="inlineStr">
        <is>
          <t>広告主新規／WEBより30日以内の面談実施完了</t>
        </is>
      </c>
      <c r="R170" s="5" t="inlineStr">
        <is>
          <t>同一人物からの重複申込／不正・キャンセル／リスティング違反</t>
        </is>
      </c>
      <c r="S170" s="5" t="inlineStr">
        <is>
          <t>NG</t>
        </is>
      </c>
      <c r="T170" s="5" t="inlineStr">
        <is>
          <t>NG</t>
        </is>
      </c>
      <c r="U170" s="5" t="inlineStr">
        <is>
          <t>未確認</t>
        </is>
      </c>
      <c r="V170" s="5" t="inlineStr">
        <is>
          <t>未確認</t>
        </is>
      </c>
      <c r="W170" s="5" t="inlineStr">
        <is>
          <t>あり</t>
        </is>
      </c>
      <c r="X170" s="5" t="inlineStr">
        <is>
          <t>未確認</t>
        </is>
      </c>
      <c r="Y170" s="5" t="inlineStr">
        <is>
          <t>要詳細分析</t>
        </is>
      </c>
      <c r="Z170" s="5" t="inlineStr">
        <is>
          <t>確定率45.45%だがEPC19.09円と低め。無料でキャリアコーチングを提供するのが特徴</t>
        </is>
      </c>
      <c r="AA170" s="5" t="inlineStr">
        <is>
          <t>済（写真から入力）</t>
        </is>
      </c>
      <c r="AB170" s="5" t="inlineStr">
        <is>
          <t>A8.netプログラム詳細画面（ユーザー提供スクリーンショット）</t>
        </is>
      </c>
      <c r="AC170" s="5" t="inlineStr">
        <is>
          <t>2026-09-06</t>
        </is>
      </c>
      <c r="AD170" s="5" t="inlineStr">
        <is>
          <t>s00000021803001</t>
        </is>
      </c>
    </row>
    <row r="171">
      <c r="A171" s="5" t="n">
        <v>170</v>
      </c>
      <c r="B171" s="5" t="inlineStr">
        <is>
          <t>アカリクキャリア（院卒・博士向け転職支援サービス）</t>
        </is>
      </c>
      <c r="C171" s="5" t="inlineStr">
        <is>
          <t>株式会社アカリク</t>
        </is>
      </c>
      <c r="D171" s="5" t="inlineStr">
        <is>
          <t>新卒・研究職(院卒・博士)</t>
        </is>
      </c>
      <c r="E171" s="5" t="inlineStr">
        <is>
          <t>新卒</t>
        </is>
      </c>
      <c r="F171" s="5" t="inlineStr">
        <is>
          <t>院卒・博士、社会人経験1年以上</t>
        </is>
      </c>
      <c r="G171" s="5" t="inlineStr">
        <is>
          <t>不問</t>
        </is>
      </c>
      <c r="H171" s="5" t="inlineStr">
        <is>
          <t>全国</t>
        </is>
      </c>
      <c r="I171" s="6" t="n">
        <v>5000</v>
      </c>
      <c r="J171" s="5" t="inlineStr">
        <is>
          <t>新規無料会員登録</t>
        </is>
      </c>
      <c r="K171" s="5" t="inlineStr">
        <is>
          <t>会員登録完了</t>
        </is>
      </c>
      <c r="L171" s="7" t="n">
        <v>0.25</v>
      </c>
      <c r="M171" s="6" t="n">
        <v>46.55</v>
      </c>
      <c r="N171" s="8">
        <f>IF(OR(I171="",L171=""),"",I171*L171)</f>
        <v/>
      </c>
      <c r="O171" s="5" t="inlineStr">
        <is>
          <t>90日</t>
        </is>
      </c>
      <c r="P171" s="5" t="inlineStr">
        <is>
          <t>約30日</t>
        </is>
      </c>
      <c r="Q171" s="5" t="inlineStr">
        <is>
          <t>広告主新規／WEBより登録完了</t>
        </is>
      </c>
      <c r="R171" s="5" t="inlineStr">
        <is>
          <t>外国籍の方の登録／登録情報が不備・本人と異なる場合／メールへの連絡不通／リスティング違反</t>
        </is>
      </c>
      <c r="S171" s="5" t="inlineStr">
        <is>
          <t>NG</t>
        </is>
      </c>
      <c r="T171" s="5" t="inlineStr">
        <is>
          <t>NG</t>
        </is>
      </c>
      <c r="U171" s="5" t="inlineStr">
        <is>
          <t>未確認</t>
        </is>
      </c>
      <c r="V171" s="5" t="inlineStr">
        <is>
          <t>未確認</t>
        </is>
      </c>
      <c r="W171" s="5" t="inlineStr">
        <is>
          <t>あり</t>
        </is>
      </c>
      <c r="X171" s="5" t="inlineStr">
        <is>
          <t>未確認</t>
        </is>
      </c>
      <c r="Y171" s="5" t="inlineStr">
        <is>
          <t>要詳細分析</t>
        </is>
      </c>
      <c r="Z171" s="5" t="inlineStr">
        <is>
          <t>同一広告主アカリク系列（就職エージェント・イベント）の社会人向け版。確定率25%・EPC46.55円</t>
        </is>
      </c>
      <c r="AA171" s="5" t="inlineStr">
        <is>
          <t>済（写真から入力）</t>
        </is>
      </c>
      <c r="AB171" s="5" t="inlineStr">
        <is>
          <t>A8.netプログラム詳細画面（ユーザー提供スクリーンショット）</t>
        </is>
      </c>
      <c r="AC171" s="5" t="inlineStr">
        <is>
          <t>2026-09-06</t>
        </is>
      </c>
      <c r="AD171" s="5" t="inlineStr">
        <is>
          <t>s00000023028002</t>
        </is>
      </c>
    </row>
    <row r="172">
      <c r="A172" s="5" t="n">
        <v>171</v>
      </c>
      <c r="B172" s="5" t="inlineStr">
        <is>
          <t>ドライバーズワーク（タクシードライバー特化の転職サービス）</t>
        </is>
      </c>
      <c r="C172" s="5" t="inlineStr">
        <is>
          <t>株式会社ミライユ</t>
        </is>
      </c>
      <c r="D172" s="5" t="inlineStr">
        <is>
          <t>ドライバー・運輸</t>
        </is>
      </c>
      <c r="E172" s="5" t="inlineStr">
        <is>
          <t>ドライバー・運輸</t>
        </is>
      </c>
      <c r="F172" s="5" t="inlineStr">
        <is>
          <t>普通自動車免許保有者</t>
        </is>
      </c>
      <c r="G172" s="5" t="inlineStr">
        <is>
          <t>不問</t>
        </is>
      </c>
      <c r="H172" s="5" t="inlineStr">
        <is>
          <t>全国</t>
        </is>
      </c>
      <c r="I172" s="6" t="n">
        <v>5000</v>
      </c>
      <c r="J172" s="5" t="inlineStr">
        <is>
          <t>新規会員登録</t>
        </is>
      </c>
      <c r="K172" s="5" t="inlineStr">
        <is>
          <t>会員登録完了</t>
        </is>
      </c>
      <c r="L172" s="7" t="n">
        <v>0.0769</v>
      </c>
      <c r="M172" s="6" t="n">
        <v>13.08</v>
      </c>
      <c r="N172" s="8">
        <f>IF(OR(I172="",L172=""),"",I172*L172)</f>
        <v/>
      </c>
      <c r="O172" s="5" t="inlineStr">
        <is>
          <t>90日</t>
        </is>
      </c>
      <c r="P172" s="5" t="inlineStr">
        <is>
          <t>約30日</t>
        </is>
      </c>
      <c r="Q172" s="5" t="inlineStr">
        <is>
          <t>広告主新規／WEBより30日以内の登録完了</t>
        </is>
      </c>
      <c r="R172" s="5" t="inlineStr">
        <is>
          <t>過去1年以内の重複登録／1世帯2回以上の申込／不正／リスティング違反</t>
        </is>
      </c>
      <c r="S172" s="5" t="inlineStr">
        <is>
          <t>NG</t>
        </is>
      </c>
      <c r="T172" s="5" t="inlineStr">
        <is>
          <t>NG</t>
        </is>
      </c>
      <c r="U172" s="5" t="inlineStr">
        <is>
          <t>未確認</t>
        </is>
      </c>
      <c r="V172" s="5" t="inlineStr">
        <is>
          <t>未確認</t>
        </is>
      </c>
      <c r="W172" s="5" t="inlineStr">
        <is>
          <t>あり</t>
        </is>
      </c>
      <c r="X172" s="5" t="inlineStr">
        <is>
          <t>未確認</t>
        </is>
      </c>
      <c r="Y172" s="5" t="inlineStr">
        <is>
          <t>要詳細分析</t>
        </is>
      </c>
      <c r="Z172" s="5" t="inlineStr">
        <is>
          <t>タクシードライバー特化。確定率7.69%・EPC13.08円と低め
【訂正】広告主を「株式会社カラフル」から「株式会社ミライス」に修正（同一プログラムID系列 s00000024432xxx の他3件と広告主が一致するため、当初の記載は誤り）
【再訂正】広告主名を「株式会社ミライス」から「株式会社ミライユ」に訂正（プログラム検索PDFの実データ抽出で確認。以前の訂正はスクリーンショット読み取りの誤りだった）</t>
        </is>
      </c>
      <c r="AA172" s="5" t="inlineStr">
        <is>
          <t>済（写真から入力）</t>
        </is>
      </c>
      <c r="AB172" s="5" t="inlineStr">
        <is>
          <t>A8.netプログラム詳細画面（ユーザー提供スクリーンショット） / A8.netプログラム検索結果PDF（就職・転職カテゴリ、報酬額順エクスポート）</t>
        </is>
      </c>
      <c r="AC172" s="5" t="inlineStr">
        <is>
          <t>2026-09-11</t>
        </is>
      </c>
      <c r="AD172" s="5" t="inlineStr">
        <is>
          <t>s00000024432002</t>
        </is>
      </c>
    </row>
    <row r="173">
      <c r="A173" s="5" t="n">
        <v>172</v>
      </c>
      <c r="B173" s="5" t="inlineStr">
        <is>
          <t>BEET-AGENT（経理・財務が評価される企業への転職）</t>
        </is>
      </c>
      <c r="C173" s="5" t="inlineStr">
        <is>
          <t>株式会社アシロ</t>
        </is>
      </c>
      <c r="D173" s="5" t="inlineStr">
        <is>
          <t>専門職(経理・財務)</t>
        </is>
      </c>
      <c r="E173" s="5" t="inlineStr">
        <is>
          <t>士業・管理部門</t>
        </is>
      </c>
      <c r="F173" s="5" t="inlineStr">
        <is>
          <t>経理・財務職経験者、東京/神奈川/埼玉/千葉在住</t>
        </is>
      </c>
      <c r="G173" s="5" t="inlineStr">
        <is>
          <t>不問</t>
        </is>
      </c>
      <c r="H173" s="5" t="inlineStr">
        <is>
          <t>東京/神奈川/埼玉/千葉</t>
        </is>
      </c>
      <c r="I173" s="6" t="n">
        <v>5000</v>
      </c>
      <c r="J173" s="5" t="inlineStr">
        <is>
          <t>新規会員登録</t>
        </is>
      </c>
      <c r="K173" s="5" t="inlineStr">
        <is>
          <t>会員登録完了</t>
        </is>
      </c>
      <c r="L173" s="7" t="n"/>
      <c r="M173" s="6" t="n"/>
      <c r="N173" s="8">
        <f>IF(OR(I173="",L173=""),"",I173*L173)</f>
        <v/>
      </c>
      <c r="O173" s="5" t="inlineStr">
        <is>
          <t>90日</t>
        </is>
      </c>
      <c r="P173" s="5" t="inlineStr">
        <is>
          <t>約30日</t>
        </is>
      </c>
      <c r="Q173" s="5" t="inlineStr">
        <is>
          <t>広告主新規／WEBより30日以内にメールでの本人確認完了</t>
        </is>
      </c>
      <c r="R173" s="5" t="inlineStr">
        <is>
          <t>虚偽・なりすまし・悪意／1世帯2回以上の申込／対象エリア・経験年数不足の場合／リスティング違反</t>
        </is>
      </c>
      <c r="S173" s="5" t="inlineStr">
        <is>
          <t>NG</t>
        </is>
      </c>
      <c r="T173" s="5" t="inlineStr">
        <is>
          <t>NG</t>
        </is>
      </c>
      <c r="U173" s="5" t="inlineStr">
        <is>
          <t>未確認</t>
        </is>
      </c>
      <c r="V173" s="5" t="inlineStr">
        <is>
          <t>未確認</t>
        </is>
      </c>
      <c r="W173" s="5" t="inlineStr">
        <is>
          <t>あり</t>
        </is>
      </c>
      <c r="X173" s="5" t="inlineStr">
        <is>
          <t>未確認</t>
        </is>
      </c>
      <c r="Y173" s="5" t="inlineStr">
        <is>
          <t>要詳細分析</t>
        </is>
      </c>
      <c r="Z173" s="5" t="inlineStr">
        <is>
          <t>経理・財務特化でエリア限定（首都圏）。確定率・EPCとも非表示</t>
        </is>
      </c>
      <c r="AA173" s="5" t="inlineStr">
        <is>
          <t>済（写真から入力、確定率・EPCデータなし）</t>
        </is>
      </c>
      <c r="AB173" s="5" t="inlineStr">
        <is>
          <t>A8.netプログラム詳細画面（ユーザー提供スクリーンショット）</t>
        </is>
      </c>
      <c r="AC173" s="5" t="inlineStr">
        <is>
          <t>2026-09-06</t>
        </is>
      </c>
      <c r="AD173" s="5" t="inlineStr">
        <is>
          <t>s00000024873001</t>
        </is>
      </c>
    </row>
    <row r="174">
      <c r="A174" s="5" t="n">
        <v>173</v>
      </c>
      <c r="B174" s="5" t="inlineStr">
        <is>
          <t>hape Agent（20代30代の若手営業職特化の転職エージェント）</t>
        </is>
      </c>
      <c r="C174" s="5" t="inlineStr">
        <is>
          <t>株式会社hape</t>
        </is>
      </c>
      <c r="D174" s="5" t="inlineStr">
        <is>
          <t>営業職(20〜30代)</t>
        </is>
      </c>
      <c r="E174" s="5" t="inlineStr">
        <is>
          <t>営業職</t>
        </is>
      </c>
      <c r="F174" s="5" t="inlineStr">
        <is>
          <t>正社員経験者、23〜35歳</t>
        </is>
      </c>
      <c r="G174" s="5" t="inlineStr">
        <is>
          <t>23〜35歳</t>
        </is>
      </c>
      <c r="H174" s="5" t="inlineStr">
        <is>
          <t>全国</t>
        </is>
      </c>
      <c r="I174" s="6" t="n">
        <v>5000</v>
      </c>
      <c r="J174" s="5" t="inlineStr">
        <is>
          <t>新規無料転職相談申込</t>
        </is>
      </c>
      <c r="K174" s="5" t="inlineStr">
        <is>
          <t>無料転職相談申込完了</t>
        </is>
      </c>
      <c r="L174" s="7" t="n">
        <v>0.647</v>
      </c>
      <c r="M174" s="6" t="n">
        <v>354.33</v>
      </c>
      <c r="N174" s="8">
        <f>IF(OR(I174="",L174=""),"",I174*L174)</f>
        <v/>
      </c>
      <c r="O174" s="5" t="inlineStr">
        <is>
          <t>90日</t>
        </is>
      </c>
      <c r="P174" s="5" t="inlineStr">
        <is>
          <t>約30日</t>
        </is>
      </c>
      <c r="Q174" s="5" t="inlineStr">
        <is>
          <t>広告主新規／WEBより30日以内に無料転職相談申込完了</t>
        </is>
      </c>
      <c r="R174" s="5" t="inlineStr">
        <is>
          <t>キャンセル・虚偽・なりすまし／1世帯2回以上の申込／外国籍の方／リスティング違反</t>
        </is>
      </c>
      <c r="S174" s="5" t="inlineStr">
        <is>
          <t>NG</t>
        </is>
      </c>
      <c r="T174" s="5" t="inlineStr">
        <is>
          <t>NG</t>
        </is>
      </c>
      <c r="U174" s="5" t="inlineStr">
        <is>
          <t>未確認</t>
        </is>
      </c>
      <c r="V174" s="5" t="inlineStr">
        <is>
          <t>未確認</t>
        </is>
      </c>
      <c r="W174" s="5" t="inlineStr">
        <is>
          <t>あり</t>
        </is>
      </c>
      <c r="X174" s="5" t="inlineStr">
        <is>
          <t>未確認</t>
        </is>
      </c>
      <c r="Y174" s="5" t="inlineStr">
        <is>
          <t>要詳細分析</t>
        </is>
      </c>
      <c r="Z174" s="5" t="inlineStr">
        <is>
          <t>確定率64.7%・EPC354.33円と営業職特化系の中でも高水準</t>
        </is>
      </c>
      <c r="AA174" s="5" t="inlineStr">
        <is>
          <t>済（写真から入力）</t>
        </is>
      </c>
      <c r="AB174" s="5" t="inlineStr">
        <is>
          <t>A8.netプログラム詳細画面（ユーザー提供スクリーンショット）</t>
        </is>
      </c>
      <c r="AC174" s="5" t="inlineStr">
        <is>
          <t>2026-09-06</t>
        </is>
      </c>
      <c r="AD174" s="5" t="inlineStr">
        <is>
          <t>s00000025290001</t>
        </is>
      </c>
    </row>
    <row r="175">
      <c r="A175" s="5" t="n">
        <v>174</v>
      </c>
      <c r="B175" s="5" t="inlineStr">
        <is>
          <t>atGPジョブトレ（障害別就労移行支援、6コース展開）</t>
        </is>
      </c>
      <c r="C175" s="5" t="inlineStr">
        <is>
          <t>株式会社ゼネラルパートナーズ</t>
        </is>
      </c>
      <c r="D175" s="5" t="inlineStr">
        <is>
          <t>障害者向け(就労移行支援)</t>
        </is>
      </c>
      <c r="E175" s="5" t="inlineStr">
        <is>
          <t>障害者向け</t>
        </is>
      </c>
      <c r="F175" s="5" t="inlineStr">
        <is>
          <t>発達障害・統合失調症・うつ症状・難病・聴覚障害等、コースごとに対象障害種別が異なる</t>
        </is>
      </c>
      <c r="G175" s="5" t="inlineStr">
        <is>
          <t>不問</t>
        </is>
      </c>
      <c r="H175" s="5" t="inlineStr">
        <is>
          <t>全国</t>
        </is>
      </c>
      <c r="I175" s="6" t="n">
        <v>5000</v>
      </c>
      <c r="J175" s="5" t="inlineStr">
        <is>
          <t>新規登録（コース共通）</t>
        </is>
      </c>
      <c r="K175" s="5" t="inlineStr">
        <is>
          <t>コース登録完了</t>
        </is>
      </c>
      <c r="L175" s="7" t="n">
        <v>0.4705</v>
      </c>
      <c r="M175" s="6" t="n">
        <v>12.25</v>
      </c>
      <c r="N175" s="8">
        <f>IF(OR(I175="",L175=""),"",I175*L175)</f>
        <v/>
      </c>
      <c r="O175" s="5" t="inlineStr">
        <is>
          <t>90日</t>
        </is>
      </c>
      <c r="P175" s="5" t="inlineStr">
        <is>
          <t>約30日</t>
        </is>
      </c>
      <c r="Q175" s="5" t="inlineStr">
        <is>
          <t>広告主新規／WEBより30日以内の面談等実施完了（コースにより詳細条件が異なる）</t>
        </is>
      </c>
      <c r="R175" s="5" t="inlineStr">
        <is>
          <t>虚偽・不正・重複／メールや電話等で連絡がつかない場合／リスティング違反</t>
        </is>
      </c>
      <c r="S175" s="5" t="inlineStr">
        <is>
          <t>NG</t>
        </is>
      </c>
      <c r="T175" s="5" t="inlineStr">
        <is>
          <t>NG</t>
        </is>
      </c>
      <c r="U175" s="5" t="inlineStr">
        <is>
          <t>未確認</t>
        </is>
      </c>
      <c r="V175" s="5" t="inlineStr">
        <is>
          <t>未確認</t>
        </is>
      </c>
      <c r="W175" s="5" t="inlineStr">
        <is>
          <t>あり</t>
        </is>
      </c>
      <c r="X175" s="5" t="inlineStr">
        <is>
          <t>未確認</t>
        </is>
      </c>
      <c r="Y175" s="5" t="inlineStr">
        <is>
          <t>要詳細分析</t>
        </is>
      </c>
      <c r="Z175" s="5" t="inlineStr">
        <is>
          <t>同一広告主・同一報酬体系のコース違い6プログラムを1行に集約（一覧: 確定率47.05%/EPC12.25円、個別コースは確定率・EPC非表示が多い）。就労移行支援利用率91%を訴求</t>
        </is>
      </c>
      <c r="AA175" s="5" t="inlineStr">
        <is>
          <t>済（写真から入力、6コース分をまとめて記載）</t>
        </is>
      </c>
      <c r="AB175" s="5" t="inlineStr">
        <is>
          <t>A8.netプログラム詳細画面（ユーザー提供スクリーンショット）</t>
        </is>
      </c>
      <c r="AC175" s="5" t="inlineStr">
        <is>
          <t>2026-09-06</t>
        </is>
      </c>
      <c r="AD175" s="5" t="inlineStr">
        <is>
          <t>s00000017969007 / s00000017969008 / s00000017969006 / s00000017969004 / s00000017969003 / s00000017969002</t>
        </is>
      </c>
    </row>
    <row r="176">
      <c r="A176" s="5" t="n">
        <v>175</v>
      </c>
      <c r="B176" s="5" t="inlineStr">
        <is>
          <t>保育士メトロ（保育士の転職支援サービス）</t>
        </is>
      </c>
      <c r="C176" s="5" t="inlineStr">
        <is>
          <t>株式会社ワシントン</t>
        </is>
      </c>
      <c r="D176" s="5" t="inlineStr">
        <is>
          <t>医療・保育(保育士)</t>
        </is>
      </c>
      <c r="E176" s="5" t="inlineStr">
        <is>
          <t>医療・保育・介護</t>
        </is>
      </c>
      <c r="F176" s="5" t="inlineStr">
        <is>
          <t>保育士資格保有者、20〜30代女性</t>
        </is>
      </c>
      <c r="G176" s="5" t="inlineStr">
        <is>
          <t>20〜30代</t>
        </is>
      </c>
      <c r="H176" s="5" t="inlineStr">
        <is>
          <t>全国</t>
        </is>
      </c>
      <c r="I176" s="6" t="n">
        <v>10000</v>
      </c>
      <c r="J176" s="5" t="inlineStr">
        <is>
          <t>新規登録</t>
        </is>
      </c>
      <c r="K176" s="5" t="inlineStr">
        <is>
          <t>登録完了</t>
        </is>
      </c>
      <c r="L176" s="7" t="n"/>
      <c r="M176" s="6" t="n"/>
      <c r="N176" s="8">
        <f>IF(OR(I176="",L176=""),"",I176*L176)</f>
        <v/>
      </c>
      <c r="O176" s="5" t="inlineStr">
        <is>
          <t>90日</t>
        </is>
      </c>
      <c r="P176" s="5" t="inlineStr">
        <is>
          <t>約15日</t>
        </is>
      </c>
      <c r="Q176" s="5" t="inlineStr">
        <is>
          <t>広告主新規／WEBより14日以内に電話等で本人確認完了</t>
        </is>
      </c>
      <c r="R176" s="5" t="inlineStr">
        <is>
          <t>イタズラや冷やかしと思われる場合／1世帯2回以上の申込／リスティング違反</t>
        </is>
      </c>
      <c r="S176" s="5" t="inlineStr">
        <is>
          <t>NG</t>
        </is>
      </c>
      <c r="T176" s="5" t="inlineStr">
        <is>
          <t>NG</t>
        </is>
      </c>
      <c r="U176" s="5" t="inlineStr">
        <is>
          <t>未確認</t>
        </is>
      </c>
      <c r="V176" s="5" t="inlineStr">
        <is>
          <t>未確認</t>
        </is>
      </c>
      <c r="W176" s="5" t="inlineStr">
        <is>
          <t>あり</t>
        </is>
      </c>
      <c r="X176" s="5" t="inlineStr">
        <is>
          <t>未確認</t>
        </is>
      </c>
      <c r="Y176" s="5" t="inlineStr">
        <is>
          <t>要詳細分析</t>
        </is>
      </c>
      <c r="Z176" s="5" t="inlineStr">
        <is>
          <t>都市部（メトロ沿線）に特化した保育士転職支援。確定率・EPCとも非表示、確定目安約15日</t>
        </is>
      </c>
      <c r="AA176" s="5" t="inlineStr">
        <is>
          <t>済（写真から入力、確定率・EPCデータなし）</t>
        </is>
      </c>
      <c r="AB176" s="5" t="inlineStr">
        <is>
          <t>A8.netプログラム詳細画面（ユーザー提供スクリーンショット）</t>
        </is>
      </c>
      <c r="AC176" s="5" t="inlineStr">
        <is>
          <t>2026-09-06</t>
        </is>
      </c>
      <c r="AD176" s="5" t="inlineStr">
        <is>
          <t>s00000014574006</t>
        </is>
      </c>
    </row>
    <row r="177">
      <c r="A177" s="5" t="n">
        <v>176</v>
      </c>
      <c r="B177" s="5" t="inlineStr">
        <is>
          <t>エンジニアファクトリー（ITフリーランス向け高額×優良案件紹介）</t>
        </is>
      </c>
      <c r="C177" s="5" t="inlineStr">
        <is>
          <t>株式会社アイドマ・ホールディングス</t>
        </is>
      </c>
      <c r="D177" s="5" t="inlineStr">
        <is>
          <t>IT(フリーランスエンジニア)</t>
        </is>
      </c>
      <c r="E177" s="5" t="inlineStr">
        <is>
          <t>IT・エンジニア</t>
        </is>
      </c>
      <c r="F177" s="5" t="inlineStr">
        <is>
          <t>20〜50代のフリーランスエンジニア</t>
        </is>
      </c>
      <c r="G177" s="5" t="inlineStr">
        <is>
          <t>20〜50代</t>
        </is>
      </c>
      <c r="H177" s="5" t="inlineStr">
        <is>
          <t>全国</t>
        </is>
      </c>
      <c r="I177" s="6" t="n"/>
      <c r="J177" s="5" t="inlineStr">
        <is>
          <t>勤務地により異なる（関東13,000円／関西等15,000円）</t>
        </is>
      </c>
      <c r="K177" s="5" t="inlineStr">
        <is>
          <t>登録完了</t>
        </is>
      </c>
      <c r="L177" s="7" t="n">
        <v>1</v>
      </c>
      <c r="M177" s="6" t="n">
        <v>38.12</v>
      </c>
      <c r="N177" s="8">
        <f>IF(OR(I177="",L177=""),"",I177*L177)</f>
        <v/>
      </c>
      <c r="O177" s="5" t="inlineStr">
        <is>
          <t>90日</t>
        </is>
      </c>
      <c r="P177" s="5" t="inlineStr">
        <is>
          <t>約30日</t>
        </is>
      </c>
      <c r="Q177" s="5" t="inlineStr">
        <is>
          <t>広告主新規／WEBより登録完了、面談実施等</t>
        </is>
      </c>
      <c r="R177" s="5" t="inlineStr">
        <is>
          <t>入力不備／重複登録／不正な申込／55歳以上の場合／リスティング違反</t>
        </is>
      </c>
      <c r="S177" s="5" t="inlineStr">
        <is>
          <t>NG</t>
        </is>
      </c>
      <c r="T177" s="5" t="inlineStr">
        <is>
          <t>NG</t>
        </is>
      </c>
      <c r="U177" s="5" t="inlineStr">
        <is>
          <t>未確認</t>
        </is>
      </c>
      <c r="V177" s="5" t="inlineStr">
        <is>
          <t>未確認</t>
        </is>
      </c>
      <c r="W177" s="5" t="inlineStr">
        <is>
          <t>あり</t>
        </is>
      </c>
      <c r="X177" s="5" t="inlineStr">
        <is>
          <t>未確認</t>
        </is>
      </c>
      <c r="Y177" s="5" t="inlineStr">
        <is>
          <t>要詳細分析</t>
        </is>
      </c>
      <c r="Z177" s="5" t="inlineStr">
        <is>
          <t>確定率100%表示・平均年収810万円を訴求。報酬が勤務地により2値ある点に注意</t>
        </is>
      </c>
      <c r="AA177" s="5" t="inlineStr">
        <is>
          <t>済（写真から入力、報酬は勤務地区分により複数あり単一値なし）</t>
        </is>
      </c>
      <c r="AB177" s="5" t="inlineStr">
        <is>
          <t>A8.netプログラム詳細画面（ユーザー提供スクリーンショット）</t>
        </is>
      </c>
      <c r="AC177" s="5" t="inlineStr">
        <is>
          <t>2026-09-06</t>
        </is>
      </c>
      <c r="AD177" s="5" t="inlineStr">
        <is>
          <t>s00000016458004</t>
        </is>
      </c>
    </row>
    <row r="178">
      <c r="A178" s="5" t="n">
        <v>177</v>
      </c>
      <c r="B178" s="5" t="inlineStr">
        <is>
          <t>FoodsLabo（飲食業界特化の転職支援サービス・クオレガエージェント）</t>
        </is>
      </c>
      <c r="C178" s="5" t="inlineStr">
        <is>
          <t>株式会社クオレガ</t>
        </is>
      </c>
      <c r="D178" s="5" t="inlineStr">
        <is>
          <t>飲食業界</t>
        </is>
      </c>
      <c r="E178" s="5" t="inlineStr">
        <is>
          <t>飲食</t>
        </is>
      </c>
      <c r="F178" s="5" t="inlineStr">
        <is>
          <t>飲食業界経験者、50代以下</t>
        </is>
      </c>
      <c r="G178" s="5" t="inlineStr">
        <is>
          <t>50代以下</t>
        </is>
      </c>
      <c r="H178" s="5" t="inlineStr">
        <is>
          <t>全国</t>
        </is>
      </c>
      <c r="I178" s="6" t="n">
        <v>5000</v>
      </c>
      <c r="J178" s="5" t="inlineStr">
        <is>
          <t>新規会員登録</t>
        </is>
      </c>
      <c r="K178" s="5" t="inlineStr">
        <is>
          <t>会員登録完了</t>
        </is>
      </c>
      <c r="L178" s="7" t="n">
        <v>0.2196</v>
      </c>
      <c r="M178" s="6" t="n">
        <v>321.13</v>
      </c>
      <c r="N178" s="8">
        <f>IF(OR(I178="",L178=""),"",I178*L178)</f>
        <v/>
      </c>
      <c r="O178" s="5" t="inlineStr">
        <is>
          <t>90日</t>
        </is>
      </c>
      <c r="P178" s="5" t="inlineStr">
        <is>
          <t>約30日</t>
        </is>
      </c>
      <c r="Q178" s="5" t="inlineStr">
        <is>
          <t>広告主新規／WEBより14日以内のエントリー</t>
        </is>
      </c>
      <c r="R178" s="5" t="inlineStr">
        <is>
          <t>明らかに就活意思がないと判断された場合／リスティング違反</t>
        </is>
      </c>
      <c r="S178" s="5" t="inlineStr">
        <is>
          <t>NG</t>
        </is>
      </c>
      <c r="T178" s="5" t="inlineStr">
        <is>
          <t>NG</t>
        </is>
      </c>
      <c r="U178" s="5" t="inlineStr">
        <is>
          <t>未確認</t>
        </is>
      </c>
      <c r="V178" s="5" t="inlineStr">
        <is>
          <t>未確認</t>
        </is>
      </c>
      <c r="W178" s="5" t="inlineStr">
        <is>
          <t>あり</t>
        </is>
      </c>
      <c r="X178" s="5" t="inlineStr">
        <is>
          <t>未確認</t>
        </is>
      </c>
      <c r="Y178" s="5" t="inlineStr">
        <is>
          <t>要詳細分析</t>
        </is>
      </c>
      <c r="Z178" s="5" t="inlineStr">
        <is>
          <t>同一広告主の別プログラム（既存行、報酬7,000円版）とは異なるID・報酬体系。確定率21.96%・EPC321.13円</t>
        </is>
      </c>
      <c r="AA178" s="5" t="inlineStr">
        <is>
          <t>済（写真から入力）</t>
        </is>
      </c>
      <c r="AB178" s="5" t="inlineStr">
        <is>
          <t>A8.netプログラム詳細画面（ユーザー提供スクリーンショット）</t>
        </is>
      </c>
      <c r="AC178" s="5" t="inlineStr">
        <is>
          <t>2026-09-06</t>
        </is>
      </c>
      <c r="AD178" s="5" t="inlineStr">
        <is>
          <t>s00000017827001</t>
        </is>
      </c>
    </row>
    <row r="179">
      <c r="A179" s="5" t="n">
        <v>178</v>
      </c>
      <c r="B179" s="5" t="inlineStr">
        <is>
          <t>保育バランス（保育士のための転職支援サービス）</t>
        </is>
      </c>
      <c r="C179" s="5" t="inlineStr">
        <is>
          <t>株式会社サウンド</t>
        </is>
      </c>
      <c r="D179" s="5" t="inlineStr">
        <is>
          <t>医療・保育(保育士)</t>
        </is>
      </c>
      <c r="E179" s="5" t="inlineStr">
        <is>
          <t>医療・保育・介護</t>
        </is>
      </c>
      <c r="F179" s="5" t="inlineStr">
        <is>
          <t>保育士資格保有者、20〜50代女性</t>
        </is>
      </c>
      <c r="G179" s="5" t="inlineStr">
        <is>
          <t>20〜50代</t>
        </is>
      </c>
      <c r="H179" s="5" t="inlineStr">
        <is>
          <t>全国</t>
        </is>
      </c>
      <c r="I179" s="6" t="n">
        <v>10000</v>
      </c>
      <c r="J179" s="5" t="inlineStr">
        <is>
          <t>新規登録</t>
        </is>
      </c>
      <c r="K179" s="5" t="inlineStr">
        <is>
          <t>登録完了</t>
        </is>
      </c>
      <c r="L179" s="7" t="n">
        <v>0.6666</v>
      </c>
      <c r="M179" s="6" t="n">
        <v>31.44</v>
      </c>
      <c r="N179" s="8">
        <f>IF(OR(I179="",L179=""),"",I179*L179)</f>
        <v/>
      </c>
      <c r="O179" s="5" t="inlineStr">
        <is>
          <t>90日</t>
        </is>
      </c>
      <c r="P179" s="5" t="inlineStr">
        <is>
          <t>約30日</t>
        </is>
      </c>
      <c r="Q179" s="5" t="inlineStr">
        <is>
          <t>広告主新規／WEBより14日以内に電話連絡が取れること</t>
        </is>
      </c>
      <c r="R179" s="5" t="inlineStr">
        <is>
          <t>14日以内に電話連絡がとれない場合／イタズラ利用がある場合／1世帯2回以上の申込／リスティング違反</t>
        </is>
      </c>
      <c r="S179" s="5" t="inlineStr">
        <is>
          <t>NG</t>
        </is>
      </c>
      <c r="T179" s="5" t="inlineStr">
        <is>
          <t>NG</t>
        </is>
      </c>
      <c r="U179" s="5" t="inlineStr">
        <is>
          <t>未確認</t>
        </is>
      </c>
      <c r="V179" s="5" t="inlineStr">
        <is>
          <t>未確認</t>
        </is>
      </c>
      <c r="W179" s="5" t="inlineStr">
        <is>
          <t>あり</t>
        </is>
      </c>
      <c r="X179" s="5" t="inlineStr">
        <is>
          <t>未確認</t>
        </is>
      </c>
      <c r="Y179" s="5" t="inlineStr">
        <is>
          <t>要詳細分析</t>
        </is>
      </c>
      <c r="Z179" s="5" t="inlineStr">
        <is>
          <t>確定率66.66%・EPC31.44円。同ジャンルの保育士メトロ・保育Aidと系列比較可能</t>
        </is>
      </c>
      <c r="AA179" s="5" t="inlineStr">
        <is>
          <t>済（写真から入力）</t>
        </is>
      </c>
      <c r="AB179" s="5" t="inlineStr">
        <is>
          <t>A8.netプログラム詳細画面（ユーザー提供スクリーンショット）</t>
        </is>
      </c>
      <c r="AC179" s="5" t="inlineStr">
        <is>
          <t>2026-09-06</t>
        </is>
      </c>
      <c r="AD179" s="5" t="inlineStr">
        <is>
          <t>s00000014574002</t>
        </is>
      </c>
    </row>
    <row r="180">
      <c r="A180" s="5" t="n">
        <v>179</v>
      </c>
      <c r="B180" s="5" t="inlineStr">
        <is>
          <t>はいく畑（保育専門求人サイト）</t>
        </is>
      </c>
      <c r="C180" s="5" t="inlineStr">
        <is>
          <t>未確認</t>
        </is>
      </c>
      <c r="D180" s="5" t="inlineStr">
        <is>
          <t>医療・保育(保育士)</t>
        </is>
      </c>
      <c r="E180" s="5" t="inlineStr">
        <is>
          <t>医療・保育・介護</t>
        </is>
      </c>
      <c r="F180" s="5" t="inlineStr">
        <is>
          <t>保育士資格保有者</t>
        </is>
      </c>
      <c r="G180" s="5" t="inlineStr">
        <is>
          <t>不問</t>
        </is>
      </c>
      <c r="H180" s="5" t="inlineStr">
        <is>
          <t>要確認（対象外エリアあり）</t>
        </is>
      </c>
      <c r="I180" s="6" t="n">
        <v>5000</v>
      </c>
      <c r="J180" s="5" t="inlineStr">
        <is>
          <t>新規サービス登録</t>
        </is>
      </c>
      <c r="K180" s="5" t="inlineStr">
        <is>
          <t>サービス登録完了</t>
        </is>
      </c>
      <c r="L180" s="7" t="n">
        <v>0.1739</v>
      </c>
      <c r="M180" s="6" t="n">
        <v>20.48</v>
      </c>
      <c r="N180" s="8">
        <f>IF(OR(I180="",L180=""),"",I180*L180)</f>
        <v/>
      </c>
      <c r="O180" s="5" t="inlineStr">
        <is>
          <t>90日</t>
        </is>
      </c>
      <c r="P180" s="5" t="inlineStr">
        <is>
          <t>約30日</t>
        </is>
      </c>
      <c r="Q180" s="5" t="inlineStr">
        <is>
          <t>広告主新規／WEBより30日以内の本人確認完了</t>
        </is>
      </c>
      <c r="R180" s="5" t="inlineStr">
        <is>
          <t>虚偽登録・重複・不正／電話番号記載なし／対象外エリアの場合／リスティング違反</t>
        </is>
      </c>
      <c r="S180" s="5" t="inlineStr">
        <is>
          <t>NG</t>
        </is>
      </c>
      <c r="T180" s="5" t="inlineStr">
        <is>
          <t>NG</t>
        </is>
      </c>
      <c r="U180" s="5" t="inlineStr">
        <is>
          <t>未確認</t>
        </is>
      </c>
      <c r="V180" s="5" t="inlineStr">
        <is>
          <t>未確認</t>
        </is>
      </c>
      <c r="W180" s="5" t="inlineStr">
        <is>
          <t>あり</t>
        </is>
      </c>
      <c r="X180" s="5" t="inlineStr">
        <is>
          <t>未確認</t>
        </is>
      </c>
      <c r="Y180" s="5" t="inlineStr">
        <is>
          <t>要詳細分析</t>
        </is>
      </c>
      <c r="Z180" s="5" t="inlineStr">
        <is>
          <t>関東・関西・東海の保育士人材情報3,000件以上を訴求。確定率17.39%・EPC20.48円</t>
        </is>
      </c>
      <c r="AA180" s="5" t="inlineStr">
        <is>
          <t>済（写真から入力）</t>
        </is>
      </c>
      <c r="AB180" s="5" t="inlineStr">
        <is>
          <t>A8.netプログラム詳細画面（ユーザー提供スクリーンショット）</t>
        </is>
      </c>
      <c r="AC180" s="5" t="inlineStr">
        <is>
          <t>2026-09-06</t>
        </is>
      </c>
      <c r="AD180" s="5" t="inlineStr">
        <is>
          <t>s00000008824003</t>
        </is>
      </c>
    </row>
    <row r="181">
      <c r="A181" s="5" t="n">
        <v>180</v>
      </c>
      <c r="B181" s="5" t="inlineStr">
        <is>
          <t>MC介護のお仕事（メディカル・コンシェルジュ求人サイト）</t>
        </is>
      </c>
      <c r="C181" s="5" t="inlineStr">
        <is>
          <t>株式会社エス・エム・エス</t>
        </is>
      </c>
      <c r="D181" s="5" t="inlineStr">
        <is>
          <t>医療・介護</t>
        </is>
      </c>
      <c r="E181" s="5" t="inlineStr">
        <is>
          <t>医療・保育・介護</t>
        </is>
      </c>
      <c r="F181" s="5" t="inlineStr">
        <is>
          <t>介護資格保有者</t>
        </is>
      </c>
      <c r="G181" s="5" t="inlineStr">
        <is>
          <t>不問</t>
        </is>
      </c>
      <c r="H181" s="5" t="inlineStr">
        <is>
          <t>全国</t>
        </is>
      </c>
      <c r="I181" s="6" t="n">
        <v>5000</v>
      </c>
      <c r="J181" s="5" t="inlineStr">
        <is>
          <t>会員登録</t>
        </is>
      </c>
      <c r="K181" s="5" t="inlineStr">
        <is>
          <t>会員登録完了</t>
        </is>
      </c>
      <c r="L181" s="7" t="n">
        <v>0.0212</v>
      </c>
      <c r="M181" s="6" t="n">
        <v>51.18</v>
      </c>
      <c r="N181" s="8">
        <f>IF(OR(I181="",L181=""),"",I181*L181)</f>
        <v/>
      </c>
      <c r="O181" s="5" t="inlineStr">
        <is>
          <t>90日</t>
        </is>
      </c>
      <c r="P181" s="5" t="inlineStr">
        <is>
          <t>約30日</t>
        </is>
      </c>
      <c r="Q181" s="5" t="inlineStr">
        <is>
          <t>介護士等資格保有者からの登録、1週間以内にメールまたは電話での本人確認完了</t>
        </is>
      </c>
      <c r="R181" s="5" t="inlineStr">
        <is>
          <t>同一人物からの重複登録／申込フォームからの重複登録／不正な申込／リスティング違反</t>
        </is>
      </c>
      <c r="S181" s="5" t="inlineStr">
        <is>
          <t>NG</t>
        </is>
      </c>
      <c r="T181" s="5" t="inlineStr">
        <is>
          <t>NG</t>
        </is>
      </c>
      <c r="U181" s="5" t="inlineStr">
        <is>
          <t>未確認</t>
        </is>
      </c>
      <c r="V181" s="5" t="inlineStr">
        <is>
          <t>未確認</t>
        </is>
      </c>
      <c r="W181" s="5" t="inlineStr">
        <is>
          <t>あり</t>
        </is>
      </c>
      <c r="X181" s="5" t="inlineStr">
        <is>
          <t>未確認</t>
        </is>
      </c>
      <c r="Y181" s="5" t="inlineStr">
        <is>
          <t>要詳細分析</t>
        </is>
      </c>
      <c r="Z181" s="5" t="inlineStr">
        <is>
          <t>確定率2.12%と極端に低いがEPC51.18円。同一広告主エス・エム・エスの他プログラム（ナース専科・国試黒本等）と系列</t>
        </is>
      </c>
      <c r="AA181" s="5" t="inlineStr">
        <is>
          <t>済（写真から入力）</t>
        </is>
      </c>
      <c r="AB181" s="5" t="inlineStr">
        <is>
          <t>A8.netプログラム詳細画面（ユーザー提供スクリーンショット）</t>
        </is>
      </c>
      <c r="AC181" s="5" t="inlineStr">
        <is>
          <t>2026-09-06</t>
        </is>
      </c>
      <c r="AD181" s="5" t="inlineStr">
        <is>
          <t>s00000011449004</t>
        </is>
      </c>
    </row>
    <row r="182">
      <c r="A182" s="5" t="n">
        <v>181</v>
      </c>
      <c r="B182" s="5" t="inlineStr">
        <is>
          <t>レバテッククリエイター（フリーランス向けWeb・ゲームクリエイター案件情報）</t>
        </is>
      </c>
      <c r="C182" s="5" t="inlineStr">
        <is>
          <t>レバレジーズ株式会社</t>
        </is>
      </c>
      <c r="D182" s="5" t="inlineStr">
        <is>
          <t>IT(フリーランスクリエイター)</t>
        </is>
      </c>
      <c r="E182" s="5" t="inlineStr">
        <is>
          <t>クリエイティブ・ゲーム・映像</t>
        </is>
      </c>
      <c r="F182" s="5" t="inlineStr">
        <is>
          <t>フリーランスWeb・ゲームクリエイター</t>
        </is>
      </c>
      <c r="G182" s="5" t="inlineStr">
        <is>
          <t>不問</t>
        </is>
      </c>
      <c r="H182" s="5" t="inlineStr">
        <is>
          <t>全国</t>
        </is>
      </c>
      <c r="I182" s="6" t="n">
        <v>5000</v>
      </c>
      <c r="J182" s="5" t="inlineStr">
        <is>
          <t>新規会員登録</t>
        </is>
      </c>
      <c r="K182" s="5" t="inlineStr">
        <is>
          <t>会員登録完了</t>
        </is>
      </c>
      <c r="L182" s="7" t="n">
        <v>0.2</v>
      </c>
      <c r="M182" s="6" t="n">
        <v>294.39</v>
      </c>
      <c r="N182" s="8">
        <f>IF(OR(I182="",L182=""),"",I182*L182)</f>
        <v/>
      </c>
      <c r="O182" s="5" t="inlineStr">
        <is>
          <t>90日</t>
        </is>
      </c>
      <c r="P182" s="5" t="inlineStr">
        <is>
          <t>約30日</t>
        </is>
      </c>
      <c r="Q182" s="5" t="inlineStr">
        <is>
          <t>広告主新規／WEBより登録完了</t>
        </is>
      </c>
      <c r="R182" s="5" t="inlineStr">
        <is>
          <t>虚偽・重複・入力不備／リスティング違反</t>
        </is>
      </c>
      <c r="S182" s="5" t="inlineStr">
        <is>
          <t>NG</t>
        </is>
      </c>
      <c r="T182" s="5" t="inlineStr">
        <is>
          <t>NG</t>
        </is>
      </c>
      <c r="U182" s="5" t="inlineStr">
        <is>
          <t>未確認</t>
        </is>
      </c>
      <c r="V182" s="5" t="inlineStr">
        <is>
          <t>未確認</t>
        </is>
      </c>
      <c r="W182" s="5" t="inlineStr">
        <is>
          <t>あり</t>
        </is>
      </c>
      <c r="X182" s="5" t="inlineStr">
        <is>
          <t>未確認</t>
        </is>
      </c>
      <c r="Y182" s="5" t="inlineStr">
        <is>
          <t>要詳細分析</t>
        </is>
      </c>
      <c r="Z182" s="5" t="inlineStr">
        <is>
          <t>確定率20%だがEPC294.39円と高水準。同一広告主レバレジーズのフリーランス系（Midworks等）と系列</t>
        </is>
      </c>
      <c r="AA182" s="5" t="inlineStr">
        <is>
          <t>済（写真から入力）</t>
        </is>
      </c>
      <c r="AB182" s="5" t="inlineStr">
        <is>
          <t>A8.netプログラム詳細画面（ユーザー提供スクリーンショット）</t>
        </is>
      </c>
      <c r="AC182" s="5" t="inlineStr">
        <is>
          <t>2026-09-06</t>
        </is>
      </c>
      <c r="AD182" s="5" t="inlineStr">
        <is>
          <t>s00000011866023</t>
        </is>
      </c>
    </row>
    <row r="183">
      <c r="A183" s="5" t="n">
        <v>182</v>
      </c>
      <c r="B183" s="5" t="inlineStr">
        <is>
          <t>介護JJ（介護職専門の転職サイト、介護応援プロジェクト実施中）</t>
        </is>
      </c>
      <c r="C183" s="5" t="inlineStr">
        <is>
          <t>株式会社ハートフルケア</t>
        </is>
      </c>
      <c r="D183" s="5" t="inlineStr">
        <is>
          <t>医療・介護</t>
        </is>
      </c>
      <c r="E183" s="5" t="inlineStr">
        <is>
          <t>医療・保育・介護</t>
        </is>
      </c>
      <c r="F183" s="5" t="inlineStr">
        <is>
          <t>介護資格保有者・実務経験者</t>
        </is>
      </c>
      <c r="G183" s="5" t="inlineStr">
        <is>
          <t>不問</t>
        </is>
      </c>
      <c r="H183" s="5" t="inlineStr">
        <is>
          <t>全国</t>
        </is>
      </c>
      <c r="I183" s="6" t="n">
        <v>5000</v>
      </c>
      <c r="J183" s="5" t="inlineStr">
        <is>
          <t>新規会員登録</t>
        </is>
      </c>
      <c r="K183" s="5" t="inlineStr">
        <is>
          <t>会員登録完了</t>
        </is>
      </c>
      <c r="L183" s="7" t="n"/>
      <c r="M183" s="6" t="n"/>
      <c r="N183" s="8">
        <f>IF(OR(I183="",L183=""),"",I183*L183)</f>
        <v/>
      </c>
      <c r="O183" s="5" t="inlineStr">
        <is>
          <t>90日</t>
        </is>
      </c>
      <c r="P183" s="5" t="inlineStr">
        <is>
          <t>約30日</t>
        </is>
      </c>
      <c r="Q183" s="5" t="inlineStr">
        <is>
          <t>広告主新規／WEBより会員登録完了</t>
        </is>
      </c>
      <c r="R183" s="5" t="inlineStr">
        <is>
          <t>上記応募が既に他の転職サイトを通じている場合／二重応募・重複登録／日本国外からの登録／リスティング違反</t>
        </is>
      </c>
      <c r="S183" s="5" t="inlineStr">
        <is>
          <t>NG</t>
        </is>
      </c>
      <c r="T183" s="5" t="inlineStr">
        <is>
          <t>NG</t>
        </is>
      </c>
      <c r="U183" s="5" t="inlineStr">
        <is>
          <t>未確認</t>
        </is>
      </c>
      <c r="V183" s="5" t="inlineStr">
        <is>
          <t>未確認</t>
        </is>
      </c>
      <c r="W183" s="5" t="inlineStr">
        <is>
          <t>あり</t>
        </is>
      </c>
      <c r="X183" s="5" t="inlineStr">
        <is>
          <t>未確認</t>
        </is>
      </c>
      <c r="Y183" s="5" t="inlineStr">
        <is>
          <t>要詳細分析</t>
        </is>
      </c>
      <c r="Z183" s="5" t="inlineStr">
        <is>
          <t>20〜40代の中高年層がメインターゲット。確定率・EPCとも非表示</t>
        </is>
      </c>
      <c r="AA183" s="5" t="inlineStr">
        <is>
          <t>済（写真から入力、確定率・EPCデータなし）</t>
        </is>
      </c>
      <c r="AB183" s="5" t="inlineStr">
        <is>
          <t>A8.netプログラム詳細画面（ユーザー提供スクリーンショット）</t>
        </is>
      </c>
      <c r="AC183" s="5" t="inlineStr">
        <is>
          <t>2026-09-06</t>
        </is>
      </c>
      <c r="AD183" s="5" t="inlineStr">
        <is>
          <t>s00000013807005</t>
        </is>
      </c>
    </row>
    <row r="184">
      <c r="A184" s="5" t="n">
        <v>183</v>
      </c>
      <c r="B184" s="5" t="inlineStr">
        <is>
          <t>保育Aid（保育士さんのための転職支援サービス）</t>
        </is>
      </c>
      <c r="C184" s="5" t="inlineStr">
        <is>
          <t>株式会社クイック</t>
        </is>
      </c>
      <c r="D184" s="5" t="inlineStr">
        <is>
          <t>医療・保育(保育士)</t>
        </is>
      </c>
      <c r="E184" s="5" t="inlineStr">
        <is>
          <t>医療・保育・介護</t>
        </is>
      </c>
      <c r="F184" s="5" t="inlineStr">
        <is>
          <t>保育士資格保有者、20〜50代女性</t>
        </is>
      </c>
      <c r="G184" s="5" t="inlineStr">
        <is>
          <t>20〜50代</t>
        </is>
      </c>
      <c r="H184" s="5" t="inlineStr">
        <is>
          <t>全国</t>
        </is>
      </c>
      <c r="I184" s="6" t="n">
        <v>10000</v>
      </c>
      <c r="J184" s="5" t="inlineStr">
        <is>
          <t>新規登録</t>
        </is>
      </c>
      <c r="K184" s="5" t="inlineStr">
        <is>
          <t>登録完了</t>
        </is>
      </c>
      <c r="L184" s="7" t="n">
        <v>0.1111</v>
      </c>
      <c r="M184" s="6" t="n">
        <v>16.69</v>
      </c>
      <c r="N184" s="8">
        <f>IF(OR(I184="",L184=""),"",I184*L184)</f>
        <v/>
      </c>
      <c r="O184" s="5" t="inlineStr">
        <is>
          <t>90日</t>
        </is>
      </c>
      <c r="P184" s="5" t="inlineStr">
        <is>
          <t>約15日</t>
        </is>
      </c>
      <c r="Q184" s="5" t="inlineStr">
        <is>
          <t>広告主新規／WEBより登録完了、14日以内に電話連絡が取れること</t>
        </is>
      </c>
      <c r="R184" s="5" t="inlineStr">
        <is>
          <t>14日以内に電話連絡がとれない場合／イタズラ利用／1世帯2回以上の申込／リスティング違反</t>
        </is>
      </c>
      <c r="S184" s="5" t="inlineStr">
        <is>
          <t>NG</t>
        </is>
      </c>
      <c r="T184" s="5" t="inlineStr">
        <is>
          <t>NG</t>
        </is>
      </c>
      <c r="U184" s="5" t="inlineStr">
        <is>
          <t>未確認</t>
        </is>
      </c>
      <c r="V184" s="5" t="inlineStr">
        <is>
          <t>未確認</t>
        </is>
      </c>
      <c r="W184" s="5" t="inlineStr">
        <is>
          <t>あり</t>
        </is>
      </c>
      <c r="X184" s="5" t="inlineStr">
        <is>
          <t>未確認</t>
        </is>
      </c>
      <c r="Y184" s="5" t="inlineStr">
        <is>
          <t>要詳細分析</t>
        </is>
      </c>
      <c r="Z184" s="5" t="inlineStr">
        <is>
          <t>同ジャンルの保育士メトロ・保育バランスと系列比較可能。確定率11.11%・EPC16.69円</t>
        </is>
      </c>
      <c r="AA184" s="5" t="inlineStr">
        <is>
          <t>済（写真から入力）</t>
        </is>
      </c>
      <c r="AB184" s="5" t="inlineStr">
        <is>
          <t>A8.netプログラム詳細画面（ユーザー提供スクリーンショット）</t>
        </is>
      </c>
      <c r="AC184" s="5" t="inlineStr">
        <is>
          <t>2026-09-06</t>
        </is>
      </c>
      <c r="AD184" s="5" t="inlineStr">
        <is>
          <t>s00000014574001</t>
        </is>
      </c>
    </row>
    <row r="185">
      <c r="A185" s="5" t="n">
        <v>184</v>
      </c>
      <c r="B185" s="5" t="inlineStr">
        <is>
          <t>LIFULL HOME'S（不動産業界の転職専門支援サービス）</t>
        </is>
      </c>
      <c r="C185" s="5" t="inlineStr">
        <is>
          <t>株式会社LIFULL</t>
        </is>
      </c>
      <c r="D185" s="5" t="inlineStr">
        <is>
          <t>不動産業界</t>
        </is>
      </c>
      <c r="E185" s="5" t="inlineStr">
        <is>
          <t>建設・職人</t>
        </is>
      </c>
      <c r="F185" s="5" t="inlineStr">
        <is>
          <t>関東・関西・九州の対象エリア在住、不動産業界経験者</t>
        </is>
      </c>
      <c r="G185" s="5" t="inlineStr">
        <is>
          <t>不問</t>
        </is>
      </c>
      <c r="H185" s="5" t="inlineStr">
        <is>
          <t>関東・関西・九州</t>
        </is>
      </c>
      <c r="I185" s="6" t="n">
        <v>5000</v>
      </c>
      <c r="J185" s="5" t="inlineStr">
        <is>
          <t>新規カウンセリング</t>
        </is>
      </c>
      <c r="K185" s="5" t="inlineStr">
        <is>
          <t>カウンセリング完了</t>
        </is>
      </c>
      <c r="L185" s="7" t="n">
        <v>0.8888</v>
      </c>
      <c r="M185" s="6" t="n">
        <v>248.36</v>
      </c>
      <c r="N185" s="8">
        <f>IF(OR(I185="",L185=""),"",I185*L185)</f>
        <v/>
      </c>
      <c r="O185" s="5" t="inlineStr">
        <is>
          <t>90日</t>
        </is>
      </c>
      <c r="P185" s="5" t="inlineStr">
        <is>
          <t>約30日</t>
        </is>
      </c>
      <c r="Q185" s="5" t="inlineStr">
        <is>
          <t>広告主新規／WEBより30日以内にカウンセリング実施完了</t>
        </is>
      </c>
      <c r="R185" s="5" t="inlineStr">
        <is>
          <t>重複・虚偽・いたずら／キャンセル（辞退／連絡不通等）／1世帯2回以上／リスティング違反</t>
        </is>
      </c>
      <c r="S185" s="5" t="inlineStr">
        <is>
          <t>NG</t>
        </is>
      </c>
      <c r="T185" s="5" t="inlineStr">
        <is>
          <t>NG</t>
        </is>
      </c>
      <c r="U185" s="5" t="inlineStr">
        <is>
          <t>未確認</t>
        </is>
      </c>
      <c r="V185" s="5" t="inlineStr">
        <is>
          <t>未確認</t>
        </is>
      </c>
      <c r="W185" s="5" t="inlineStr">
        <is>
          <t>あり</t>
        </is>
      </c>
      <c r="X185" s="5" t="inlineStr">
        <is>
          <t>未確認</t>
        </is>
      </c>
      <c r="Y185" s="5" t="inlineStr">
        <is>
          <t>要詳細分析</t>
        </is>
      </c>
      <c r="Z185" s="5" t="inlineStr">
        <is>
          <t>確定率88.88%・EPC248.36円と高水準。不動産大手LIFULLグループの転職支援</t>
        </is>
      </c>
      <c r="AA185" s="5" t="inlineStr">
        <is>
          <t>済（写真から入力）</t>
        </is>
      </c>
      <c r="AB185" s="5" t="inlineStr">
        <is>
          <t>A8.netプログラム詳細画面（ユーザー提供スクリーンショット）</t>
        </is>
      </c>
      <c r="AC185" s="5" t="inlineStr">
        <is>
          <t>2026-09-06</t>
        </is>
      </c>
      <c r="AD185" s="5" t="inlineStr">
        <is>
          <t>s00000008688004</t>
        </is>
      </c>
    </row>
    <row r="186">
      <c r="A186" s="5" t="n">
        <v>185</v>
      </c>
      <c r="B186" s="5" t="inlineStr">
        <is>
          <t>保育士人材バンク（保育士の「熱転」転職支援サービス）</t>
        </is>
      </c>
      <c r="C186" s="5" t="inlineStr">
        <is>
          <t>株式会社エス・エム・エス</t>
        </is>
      </c>
      <c r="D186" s="5" t="inlineStr">
        <is>
          <t>医療・保育(保育士)</t>
        </is>
      </c>
      <c r="E186" s="5" t="inlineStr">
        <is>
          <t>医療・保育・介護</t>
        </is>
      </c>
      <c r="F186" s="5" t="inlineStr">
        <is>
          <t>保育士資格保有者</t>
        </is>
      </c>
      <c r="G186" s="5" t="inlineStr">
        <is>
          <t>不問</t>
        </is>
      </c>
      <c r="H186" s="5" t="inlineStr">
        <is>
          <t>全国</t>
        </is>
      </c>
      <c r="I186" s="6" t="n">
        <v>5000</v>
      </c>
      <c r="J186" s="5" t="inlineStr">
        <is>
          <t>新規登録</t>
        </is>
      </c>
      <c r="K186" s="5" t="inlineStr">
        <is>
          <t>登録完了</t>
        </is>
      </c>
      <c r="L186" s="7" t="n">
        <v>0.8683999999999999</v>
      </c>
      <c r="M186" s="6" t="n">
        <v>6381.31</v>
      </c>
      <c r="N186" s="8">
        <f>IF(OR(I186="",L186=""),"",I186*L186)</f>
        <v/>
      </c>
      <c r="O186" s="5" t="inlineStr">
        <is>
          <t>90日</t>
        </is>
      </c>
      <c r="P186" s="5" t="inlineStr">
        <is>
          <t>約30日</t>
        </is>
      </c>
      <c r="Q186" s="5" t="inlineStr">
        <is>
          <t>広告主新規／WEBより登録完了</t>
        </is>
      </c>
      <c r="R186" s="5" t="inlineStr">
        <is>
          <t>重複・入力不備・不備・虚偽等サービス対象外／リスティング違反</t>
        </is>
      </c>
      <c r="S186" s="5" t="inlineStr">
        <is>
          <t>NG</t>
        </is>
      </c>
      <c r="T186" s="5" t="inlineStr">
        <is>
          <t>NG</t>
        </is>
      </c>
      <c r="U186" s="5" t="inlineStr">
        <is>
          <t>未確認</t>
        </is>
      </c>
      <c r="V186" s="5" t="inlineStr">
        <is>
          <t>未確認</t>
        </is>
      </c>
      <c r="W186" s="5" t="inlineStr">
        <is>
          <t>あり</t>
        </is>
      </c>
      <c r="X186" s="5" t="inlineStr">
        <is>
          <t>未確認</t>
        </is>
      </c>
      <c r="Y186" s="5" t="inlineStr">
        <is>
          <t>要詳細分析</t>
        </is>
      </c>
      <c r="Z186" s="5" t="inlineStr">
        <is>
          <t>確定率86.84%・EPC6,381.31円と全案件中でも最高水準級。同一広告主エス・エム・エスの主力保育士サービス</t>
        </is>
      </c>
      <c r="AA186" s="5" t="inlineStr">
        <is>
          <t>済（写真から入力）</t>
        </is>
      </c>
      <c r="AB186" s="5" t="inlineStr">
        <is>
          <t>A8.netプログラム詳細画面（ユーザー提供スクリーンショット）</t>
        </is>
      </c>
      <c r="AC186" s="5" t="inlineStr">
        <is>
          <t>2026-09-06</t>
        </is>
      </c>
      <c r="AD186" s="5" t="inlineStr">
        <is>
          <t>s00000012498025</t>
        </is>
      </c>
    </row>
    <row r="187">
      <c r="A187" s="5" t="n">
        <v>186</v>
      </c>
      <c r="B187" s="5" t="inlineStr">
        <is>
          <t>工場求人フォルダ（工場・製造派遣、寮完備の全国対応）</t>
        </is>
      </c>
      <c r="C187" s="5" t="inlineStr">
        <is>
          <t>株式会社マニュファクチュアリングサービス</t>
        </is>
      </c>
      <c r="D187" s="5" t="inlineStr">
        <is>
          <t>製造業(派遣)</t>
        </is>
      </c>
      <c r="E187" s="5" t="inlineStr">
        <is>
          <t>製造業・工場</t>
        </is>
      </c>
      <c r="F187" s="5" t="inlineStr">
        <is>
          <t>18〜59歳男女、北海道・沖縄を除く全国対応</t>
        </is>
      </c>
      <c r="G187" s="5" t="inlineStr">
        <is>
          <t>18〜59歳</t>
        </is>
      </c>
      <c r="H187" s="5" t="inlineStr">
        <is>
          <t>全国（北海道・沖縄を除く）</t>
        </is>
      </c>
      <c r="I187" s="6" t="n">
        <v>10000</v>
      </c>
      <c r="J187" s="5" t="inlineStr">
        <is>
          <t>新規求人応募（キャンペーン中、通常5,500円、2026/08/27〜09/30）</t>
        </is>
      </c>
      <c r="K187" s="5" t="inlineStr">
        <is>
          <t>求人応募完了</t>
        </is>
      </c>
      <c r="L187" s="7" t="n">
        <v>0.2941</v>
      </c>
      <c r="M187" s="6" t="n"/>
      <c r="N187" s="8">
        <f>IF(OR(I187="",L187=""),"",I187*L187)</f>
        <v/>
      </c>
      <c r="O187" s="5" t="inlineStr">
        <is>
          <t>90日</t>
        </is>
      </c>
      <c r="P187" s="5" t="inlineStr">
        <is>
          <t>約30日</t>
        </is>
      </c>
      <c r="Q187" s="5" t="inlineStr">
        <is>
          <t>広告主新規／WEBより30日以内の応募完了</t>
        </is>
      </c>
      <c r="R187" s="5" t="inlineStr">
        <is>
          <t>北海道・沖縄からの応募／連絡先不備／重複登録／不正／リスティング違反</t>
        </is>
      </c>
      <c r="S187" s="5" t="inlineStr">
        <is>
          <t>NG</t>
        </is>
      </c>
      <c r="T187" s="5" t="inlineStr">
        <is>
          <t>NG</t>
        </is>
      </c>
      <c r="U187" s="5" t="inlineStr">
        <is>
          <t>未確認</t>
        </is>
      </c>
      <c r="V187" s="5" t="inlineStr">
        <is>
          <t>未確認</t>
        </is>
      </c>
      <c r="W187" s="5" t="inlineStr">
        <is>
          <t>あり</t>
        </is>
      </c>
      <c r="X187" s="5" t="inlineStr">
        <is>
          <t>未確認</t>
        </is>
      </c>
      <c r="Y187" s="5" t="inlineStr">
        <is>
          <t>要詳細分析</t>
        </is>
      </c>
      <c r="Z187" s="5" t="inlineStr">
        <is>
          <t>寮完備の工場派遣。確定率29.41%、EPCは非表示。キャンペーン期限に要注意</t>
        </is>
      </c>
      <c r="AA187" s="5" t="inlineStr">
        <is>
          <t>済（写真から入力、EPCデータなし）</t>
        </is>
      </c>
      <c r="AB187" s="5" t="inlineStr">
        <is>
          <t>A8.netプログラム詳細画面（ユーザー提供スクリーンショット）</t>
        </is>
      </c>
      <c r="AC187" s="5" t="inlineStr">
        <is>
          <t>2026-09-06</t>
        </is>
      </c>
      <c r="AD187" s="5" t="inlineStr">
        <is>
          <t>s00000027272001</t>
        </is>
      </c>
    </row>
    <row r="188">
      <c r="A188" s="5" t="n">
        <v>187</v>
      </c>
      <c r="B188" s="5" t="inlineStr">
        <is>
          <t>レバウェル保育士（保育士の求人・転職・募集）</t>
        </is>
      </c>
      <c r="C188" s="5" t="inlineStr">
        <is>
          <t>レバレジーズ株式会社</t>
        </is>
      </c>
      <c r="D188" s="5" t="inlineStr">
        <is>
          <t>医療・保育(保育士)</t>
        </is>
      </c>
      <c r="E188" s="5" t="inlineStr">
        <is>
          <t>医療・保育・介護</t>
        </is>
      </c>
      <c r="F188" s="5" t="inlineStr">
        <is>
          <t>保育士資格保有者</t>
        </is>
      </c>
      <c r="G188" s="5" t="inlineStr">
        <is>
          <t>不問</t>
        </is>
      </c>
      <c r="H188" s="5" t="inlineStr">
        <is>
          <t>全国</t>
        </is>
      </c>
      <c r="I188" s="6" t="n">
        <v>5600</v>
      </c>
      <c r="J188" s="5" t="inlineStr">
        <is>
          <t>新規会員登録</t>
        </is>
      </c>
      <c r="K188" s="5" t="inlineStr">
        <is>
          <t>会員登録完了</t>
        </is>
      </c>
      <c r="L188" s="7" t="n">
        <v>0.9217</v>
      </c>
      <c r="M188" s="6" t="n">
        <v>1327.96</v>
      </c>
      <c r="N188" s="8">
        <f>IF(OR(I188="",L188=""),"",I188*L188)</f>
        <v/>
      </c>
      <c r="O188" s="5" t="inlineStr">
        <is>
          <t>90日</t>
        </is>
      </c>
      <c r="P188" s="5" t="inlineStr">
        <is>
          <t>約30日</t>
        </is>
      </c>
      <c r="Q188" s="5" t="inlineStr">
        <is>
          <t>広告主新規／WEBより会員登録完了</t>
        </is>
      </c>
      <c r="R188" s="5" t="inlineStr">
        <is>
          <t>サービス利用意思のない登録／虚偽・重複・入力不備等／リスティング違反</t>
        </is>
      </c>
      <c r="S188" s="5" t="inlineStr">
        <is>
          <t>NG</t>
        </is>
      </c>
      <c r="T188" s="5" t="inlineStr">
        <is>
          <t>NG</t>
        </is>
      </c>
      <c r="U188" s="5" t="inlineStr">
        <is>
          <t>未確認</t>
        </is>
      </c>
      <c r="V188" s="5" t="inlineStr">
        <is>
          <t>未確認</t>
        </is>
      </c>
      <c r="W188" s="5" t="inlineStr">
        <is>
          <t>あり</t>
        </is>
      </c>
      <c r="X188" s="5" t="inlineStr">
        <is>
          <t>未確認</t>
        </is>
      </c>
      <c r="Y188" s="5" t="inlineStr">
        <is>
          <t>要詳細分析</t>
        </is>
      </c>
      <c r="Z188" s="5" t="inlineStr">
        <is>
          <t>確定率92.17%・EPC1,327.96円と保育士系の中でも最高水準。同一広告主レバレジーズの保育士特化版</t>
        </is>
      </c>
      <c r="AA188" s="5" t="inlineStr">
        <is>
          <t>済（写真から入力）</t>
        </is>
      </c>
      <c r="AB188" s="5" t="inlineStr">
        <is>
          <t>A8.netプログラム詳細画面（ユーザー提供スクリーンショット）</t>
        </is>
      </c>
      <c r="AC188" s="5" t="inlineStr">
        <is>
          <t>2026-09-06</t>
        </is>
      </c>
      <c r="AD188" s="5" t="inlineStr">
        <is>
          <t>s00000011866026</t>
        </is>
      </c>
    </row>
    <row r="189">
      <c r="A189" s="5" t="n">
        <v>188</v>
      </c>
      <c r="B189" s="5" t="inlineStr">
        <is>
          <t>キャリアパーク就職エージェント（既卒・第二新卒版）</t>
        </is>
      </c>
      <c r="C189" s="5" t="inlineStr">
        <is>
          <t>ポート株式会社</t>
        </is>
      </c>
      <c r="D189" s="5" t="inlineStr">
        <is>
          <t>既卒・第二新卒</t>
        </is>
      </c>
      <c r="E189" s="5" t="inlineStr">
        <is>
          <t>新卒</t>
        </is>
      </c>
      <c r="F189" s="5" t="inlineStr">
        <is>
          <t>既卒・第二新卒</t>
        </is>
      </c>
      <c r="G189" s="5" t="inlineStr">
        <is>
          <t>既卒・第二新卒</t>
        </is>
      </c>
      <c r="H189" s="5" t="inlineStr">
        <is>
          <t>全国</t>
        </is>
      </c>
      <c r="I189" s="6" t="n">
        <v>6436</v>
      </c>
      <c r="J189" s="5" t="inlineStr">
        <is>
          <t>新規エントリー</t>
        </is>
      </c>
      <c r="K189" s="5" t="inlineStr">
        <is>
          <t>エントリー完了</t>
        </is>
      </c>
      <c r="L189" s="7" t="n">
        <v>0.75</v>
      </c>
      <c r="M189" s="6" t="n">
        <v>112.14</v>
      </c>
      <c r="N189" s="8">
        <f>IF(OR(I189="",L189=""),"",I189*L189)</f>
        <v/>
      </c>
      <c r="O189" s="5" t="inlineStr">
        <is>
          <t>90日</t>
        </is>
      </c>
      <c r="P189" s="5" t="inlineStr">
        <is>
          <t>約30日</t>
        </is>
      </c>
      <c r="Q189" s="5" t="inlineStr">
        <is>
          <t>広告主新規／WEBより30日以内のエージェントサービス利用完了</t>
        </is>
      </c>
      <c r="R189" s="5" t="inlineStr">
        <is>
          <t>サービス利用意思がないと判断される場合／1世帯2回以上の申込／リスティング違反</t>
        </is>
      </c>
      <c r="S189" s="5" t="inlineStr">
        <is>
          <t>NG</t>
        </is>
      </c>
      <c r="T189" s="5" t="inlineStr">
        <is>
          <t>NG</t>
        </is>
      </c>
      <c r="U189" s="5" t="inlineStr">
        <is>
          <t>未確認</t>
        </is>
      </c>
      <c r="V189" s="5" t="inlineStr">
        <is>
          <t>未確認</t>
        </is>
      </c>
      <c r="W189" s="5" t="inlineStr">
        <is>
          <t>あり</t>
        </is>
      </c>
      <c r="X189" s="5" t="inlineStr">
        <is>
          <t>未確認</t>
        </is>
      </c>
      <c r="Y189" s="5" t="inlineStr">
        <is>
          <t>要詳細分析</t>
        </is>
      </c>
      <c r="Z189" s="5" t="inlineStr">
        <is>
          <t>同一広告主の既存行（新卒版・報酬4,000円）とは対象・報酬が異なる既卒/第二新卒版。確定率75%・EPC112.14円</t>
        </is>
      </c>
      <c r="AA189" s="5" t="inlineStr">
        <is>
          <t>済（写真から入力）</t>
        </is>
      </c>
      <c r="AB189" s="5" t="inlineStr">
        <is>
          <t>A8.netプログラム詳細画面（ユーザー提供スクリーンショット）</t>
        </is>
      </c>
      <c r="AC189" s="5" t="inlineStr">
        <is>
          <t>2026-09-06</t>
        </is>
      </c>
      <c r="AD189" s="5" t="inlineStr">
        <is>
          <t>s00000018455004</t>
        </is>
      </c>
    </row>
    <row r="190">
      <c r="A190" s="5" t="n">
        <v>189</v>
      </c>
      <c r="B190" s="5" t="inlineStr">
        <is>
          <t>宅魔Jobエージェント（不動産業界専門の転職支援サービス）</t>
        </is>
      </c>
      <c r="C190" s="5" t="inlineStr">
        <is>
          <t>株式会社リアルエステートWORKS</t>
        </is>
      </c>
      <c r="D190" s="5" t="inlineStr">
        <is>
          <t>不動産業界</t>
        </is>
      </c>
      <c r="E190" s="5" t="inlineStr">
        <is>
          <t>建設・職人</t>
        </is>
      </c>
      <c r="F190" s="5" t="inlineStr">
        <is>
          <t>43歳以下、正社員経験者</t>
        </is>
      </c>
      <c r="G190" s="5" t="inlineStr">
        <is>
          <t>43歳以下</t>
        </is>
      </c>
      <c r="H190" s="5" t="inlineStr">
        <is>
          <t>全国</t>
        </is>
      </c>
      <c r="I190" s="6" t="n">
        <v>5635</v>
      </c>
      <c r="J190" s="5" t="inlineStr">
        <is>
          <t>新規登録</t>
        </is>
      </c>
      <c r="K190" s="5" t="inlineStr">
        <is>
          <t>登録完了</t>
        </is>
      </c>
      <c r="L190" s="7" t="n">
        <v>0.4769</v>
      </c>
      <c r="M190" s="6" t="n">
        <v>15.54</v>
      </c>
      <c r="N190" s="8">
        <f>IF(OR(I190="",L190=""),"",I190*L190)</f>
        <v/>
      </c>
      <c r="O190" s="5" t="inlineStr">
        <is>
          <t>90日</t>
        </is>
      </c>
      <c r="P190" s="5" t="inlineStr">
        <is>
          <t>約30日</t>
        </is>
      </c>
      <c r="Q190" s="5" t="inlineStr">
        <is>
          <t>広告主新規／WEBより30日以内に登録完了</t>
        </is>
      </c>
      <c r="R190" s="5" t="inlineStr">
        <is>
          <t>情報不備・重複・キャンセル／パパ活・スカウトからの申込／リスティング違反</t>
        </is>
      </c>
      <c r="S190" s="5" t="inlineStr">
        <is>
          <t>NG</t>
        </is>
      </c>
      <c r="T190" s="5" t="inlineStr">
        <is>
          <t>NG</t>
        </is>
      </c>
      <c r="U190" s="5" t="inlineStr">
        <is>
          <t>未確認</t>
        </is>
      </c>
      <c r="V190" s="5" t="inlineStr">
        <is>
          <t>未確認</t>
        </is>
      </c>
      <c r="W190" s="5" t="inlineStr">
        <is>
          <t>あり</t>
        </is>
      </c>
      <c r="X190" s="5" t="inlineStr">
        <is>
          <t>未確認</t>
        </is>
      </c>
      <c r="Y190" s="5" t="inlineStr">
        <is>
          <t>要詳細分析</t>
        </is>
      </c>
      <c r="Z190" s="5" t="inlineStr">
        <is>
          <t>同一広告主のリアルエステートWORKS（既存行）と系列。確定率47.69%・EPC15.54円</t>
        </is>
      </c>
      <c r="AA190" s="5" t="inlineStr">
        <is>
          <t>済（写真から入力）</t>
        </is>
      </c>
      <c r="AB190" s="5" t="inlineStr">
        <is>
          <t>A8.netプログラム詳細画面（ユーザー提供スクリーンショット）</t>
        </is>
      </c>
      <c r="AC190" s="5" t="inlineStr">
        <is>
          <t>2026-09-06</t>
        </is>
      </c>
      <c r="AD190" s="5" t="inlineStr">
        <is>
          <t>s00000021009002</t>
        </is>
      </c>
    </row>
    <row r="191">
      <c r="A191" s="5" t="n">
        <v>190</v>
      </c>
      <c r="B191" s="5" t="inlineStr">
        <is>
          <t>パーソルイノベーション転職エージェント（配送ドライバー特化）</t>
        </is>
      </c>
      <c r="C191" s="5" t="inlineStr">
        <is>
          <t>パーソルイノベーション株式会社</t>
        </is>
      </c>
      <c r="D191" s="5" t="inlineStr">
        <is>
          <t>ドライバー・運輸</t>
        </is>
      </c>
      <c r="E191" s="5" t="inlineStr">
        <is>
          <t>ドライバー・運輸</t>
        </is>
      </c>
      <c r="F191" s="5" t="inlineStr">
        <is>
          <t>18〜49歳</t>
        </is>
      </c>
      <c r="G191" s="5" t="inlineStr">
        <is>
          <t>18〜49歳</t>
        </is>
      </c>
      <c r="H191" s="5" t="inlineStr">
        <is>
          <t>全国</t>
        </is>
      </c>
      <c r="I191" s="6" t="n">
        <v>6000</v>
      </c>
      <c r="J191" s="5" t="inlineStr">
        <is>
          <t>新規会員登録</t>
        </is>
      </c>
      <c r="K191" s="5" t="inlineStr">
        <is>
          <t>会員登録完了</t>
        </is>
      </c>
      <c r="L191" s="7" t="n">
        <v>0.8235</v>
      </c>
      <c r="M191" s="6" t="n">
        <v>171.61</v>
      </c>
      <c r="N191" s="8">
        <f>IF(OR(I191="",L191=""),"",I191*L191)</f>
        <v/>
      </c>
      <c r="O191" s="5" t="inlineStr">
        <is>
          <t>90日</t>
        </is>
      </c>
      <c r="P191" s="5" t="inlineStr">
        <is>
          <t>約30日</t>
        </is>
      </c>
      <c r="Q191" s="5" t="inlineStr">
        <is>
          <t>広告主新規／WEBより会員登録完了</t>
        </is>
      </c>
      <c r="R191" s="5" t="inlineStr">
        <is>
          <t>虚偽・いたずら・重複成果・キャンセル・不正／電話不通／リスティング違反</t>
        </is>
      </c>
      <c r="S191" s="5" t="inlineStr">
        <is>
          <t>NG</t>
        </is>
      </c>
      <c r="T191" s="5" t="inlineStr">
        <is>
          <t>NG</t>
        </is>
      </c>
      <c r="U191" s="5" t="inlineStr">
        <is>
          <t>未確認</t>
        </is>
      </c>
      <c r="V191" s="5" t="inlineStr">
        <is>
          <t>未確認</t>
        </is>
      </c>
      <c r="W191" s="5" t="inlineStr">
        <is>
          <t>あり</t>
        </is>
      </c>
      <c r="X191" s="5" t="inlineStr">
        <is>
          <t>未確認</t>
        </is>
      </c>
      <c r="Y191" s="5" t="inlineStr">
        <is>
          <t>要詳細分析</t>
        </is>
      </c>
      <c r="Z191" s="5" t="inlineStr">
        <is>
          <t>確定率82.35%・EPC171.61円と高水準。同一広告主のみつけあ（既存行、介護特化）と系列</t>
        </is>
      </c>
      <c r="AA191" s="5" t="inlineStr">
        <is>
          <t>済（写真から入力）</t>
        </is>
      </c>
      <c r="AB191" s="5" t="inlineStr">
        <is>
          <t>A8.netプログラム詳細画面（ユーザー提供スクリーンショット）</t>
        </is>
      </c>
      <c r="AC191" s="5" t="inlineStr">
        <is>
          <t>2026-09-06</t>
        </is>
      </c>
      <c r="AD191" s="5" t="inlineStr">
        <is>
          <t>s00000026823002</t>
        </is>
      </c>
    </row>
    <row r="192">
      <c r="A192" s="5" t="n">
        <v>191</v>
      </c>
      <c r="B192" s="5" t="inlineStr">
        <is>
          <t>スタクラ（スタートアップ転職なら）</t>
        </is>
      </c>
      <c r="C192" s="5" t="inlineStr">
        <is>
          <t>株式会社スタートアップクラス</t>
        </is>
      </c>
      <c r="D192" s="5" t="inlineStr">
        <is>
          <t>スタートアップ</t>
        </is>
      </c>
      <c r="E192" s="5" t="inlineStr">
        <is>
          <t>総合・その他</t>
        </is>
      </c>
      <c r="F192" s="5" t="inlineStr">
        <is>
          <t>マーケ・営業・SaaS・PMO・CFO・COO等</t>
        </is>
      </c>
      <c r="G192" s="5" t="inlineStr">
        <is>
          <t>不問</t>
        </is>
      </c>
      <c r="H192" s="5" t="inlineStr">
        <is>
          <t>全国</t>
        </is>
      </c>
      <c r="I192" s="6" t="n">
        <v>6000</v>
      </c>
      <c r="J192" s="5" t="inlineStr">
        <is>
          <t>新規会員登録</t>
        </is>
      </c>
      <c r="K192" s="5" t="inlineStr">
        <is>
          <t>会員登録完了</t>
        </is>
      </c>
      <c r="L192" s="7" t="n"/>
      <c r="M192" s="6" t="n">
        <v>0.6428</v>
      </c>
      <c r="N192" s="8">
        <f>IF(OR(I192="",L192=""),"",I192*L192)</f>
        <v/>
      </c>
      <c r="O192" s="5" t="inlineStr">
        <is>
          <t>90日</t>
        </is>
      </c>
      <c r="P192" s="5" t="inlineStr">
        <is>
          <t>約45日</t>
        </is>
      </c>
      <c r="Q192" s="5" t="inlineStr">
        <is>
          <t>広告主新規／WEBより30日以内の登録完了</t>
        </is>
      </c>
      <c r="R192" s="5" t="inlineStr">
        <is>
          <t>不正・虚偽・いたずら／ログイン不可のASPストラクチャ不可／1世帯2回以上／リスティング違反</t>
        </is>
      </c>
      <c r="S192" s="5" t="inlineStr">
        <is>
          <t>NG</t>
        </is>
      </c>
      <c r="T192" s="5" t="inlineStr">
        <is>
          <t>NG</t>
        </is>
      </c>
      <c r="U192" s="5" t="inlineStr">
        <is>
          <t>未確認</t>
        </is>
      </c>
      <c r="V192" s="5" t="inlineStr">
        <is>
          <t>未確認</t>
        </is>
      </c>
      <c r="W192" s="5" t="inlineStr">
        <is>
          <t>あり</t>
        </is>
      </c>
      <c r="X192" s="5" t="inlineStr">
        <is>
          <t>未確認</t>
        </is>
      </c>
      <c r="Y192" s="5" t="inlineStr">
        <is>
          <t>要詳細分析</t>
        </is>
      </c>
      <c r="Z192" s="5" t="inlineStr">
        <is>
          <t>スタートアップ専門求人サイト日本最大級を訴求。確定率64.28%表示だがEPCは非表示（数値の混同に注意）</t>
        </is>
      </c>
      <c r="AA192" s="5" t="inlineStr">
        <is>
          <t>済（写真から入力、EPC非表示のためこの値は確定率）</t>
        </is>
      </c>
      <c r="AB192" s="5" t="inlineStr">
        <is>
          <t>A8.netプログラム詳細画面（ユーザー提供スクリーンショット）</t>
        </is>
      </c>
      <c r="AC192" s="5" t="inlineStr">
        <is>
          <t>2026-09-06</t>
        </is>
      </c>
      <c r="AD192" s="5" t="inlineStr">
        <is>
          <t>s00000026900001</t>
        </is>
      </c>
    </row>
    <row r="193">
      <c r="A193" s="5" t="n">
        <v>192</v>
      </c>
      <c r="B193" s="5" t="inlineStr">
        <is>
          <t>MyStar（補助金活用で在宅ワークへのキャリアチェンジを完全サポート）</t>
        </is>
      </c>
      <c r="C193" s="5" t="inlineStr">
        <is>
          <t>株式会社ハウマッチ</t>
        </is>
      </c>
      <c r="D193" s="5" t="inlineStr">
        <is>
          <t>在宅ワーク・リスキリング</t>
        </is>
      </c>
      <c r="E193" s="5" t="inlineStr">
        <is>
          <t>在宅ワーク・地域特化</t>
        </is>
      </c>
      <c r="F193" s="5" t="inlineStr">
        <is>
          <t>女性メイン、在宅ワーク志望</t>
        </is>
      </c>
      <c r="G193" s="5" t="inlineStr">
        <is>
          <t>不問</t>
        </is>
      </c>
      <c r="H193" s="5" t="inlineStr">
        <is>
          <t>全国</t>
        </is>
      </c>
      <c r="I193" s="6" t="n">
        <v>6000</v>
      </c>
      <c r="J193" s="5" t="inlineStr">
        <is>
          <t>新規無料相談参加</t>
        </is>
      </c>
      <c r="K193" s="5" t="inlineStr">
        <is>
          <t>無料相談参加完了</t>
        </is>
      </c>
      <c r="L193" s="7" t="n">
        <v>0.7141999999999999</v>
      </c>
      <c r="M193" s="6" t="n">
        <v>52.36</v>
      </c>
      <c r="N193" s="8">
        <f>IF(OR(I193="",L193=""),"",I193*L193)</f>
        <v/>
      </c>
      <c r="O193" s="5" t="inlineStr">
        <is>
          <t>90日</t>
        </is>
      </c>
      <c r="P193" s="5" t="inlineStr">
        <is>
          <t>約30日</t>
        </is>
      </c>
      <c r="Q193" s="5" t="inlineStr">
        <is>
          <t>広告主新規／WEBより30日以内の無料相談参加完了</t>
        </is>
      </c>
      <c r="R193" s="5" t="inlineStr">
        <is>
          <t>不正・入力不備・いたずら／リスティング違反</t>
        </is>
      </c>
      <c r="S193" s="5" t="inlineStr">
        <is>
          <t>NG</t>
        </is>
      </c>
      <c r="T193" s="5" t="inlineStr">
        <is>
          <t>NG</t>
        </is>
      </c>
      <c r="U193" s="5" t="inlineStr">
        <is>
          <t>未確認</t>
        </is>
      </c>
      <c r="V193" s="5" t="inlineStr">
        <is>
          <t>未確認</t>
        </is>
      </c>
      <c r="W193" s="5" t="inlineStr">
        <is>
          <t>あり</t>
        </is>
      </c>
      <c r="X193" s="5" t="inlineStr">
        <is>
          <t>未確認</t>
        </is>
      </c>
      <c r="Y193" s="5" t="inlineStr">
        <is>
          <t>要詳細分析</t>
        </is>
      </c>
      <c r="Z193" s="5" t="inlineStr">
        <is>
          <t>Webデザイン等のリスキリング＋転職支援。確定率71.42%・EPC52.36円</t>
        </is>
      </c>
      <c r="AA193" s="5" t="inlineStr">
        <is>
          <t>済（写真から入力）</t>
        </is>
      </c>
      <c r="AB193" s="5" t="inlineStr">
        <is>
          <t>A8.netプログラム詳細画面（ユーザー提供スクリーンショット）</t>
        </is>
      </c>
      <c r="AC193" s="5" t="inlineStr">
        <is>
          <t>2026-09-06</t>
        </is>
      </c>
      <c r="AD193" s="5" t="inlineStr">
        <is>
          <t>s00000027421001</t>
        </is>
      </c>
    </row>
    <row r="194">
      <c r="A194" s="5" t="n">
        <v>193</v>
      </c>
      <c r="B194" s="5" t="inlineStr">
        <is>
          <t>TRIPLE THREE（外食産業に新基準！人財領域で一気通貫サポート）</t>
        </is>
      </c>
      <c r="C194" s="5" t="inlineStr">
        <is>
          <t>株式会社トリプルスリー</t>
        </is>
      </c>
      <c r="D194" s="5" t="inlineStr">
        <is>
          <t>飲食業界(法人向け含む)</t>
        </is>
      </c>
      <c r="E194" s="5" t="inlineStr">
        <is>
          <t>飲食</t>
        </is>
      </c>
      <c r="F194" s="5" t="inlineStr">
        <is>
          <t>飲食・小売等外食産業</t>
        </is>
      </c>
      <c r="G194" s="5" t="inlineStr">
        <is>
          <t>不問</t>
        </is>
      </c>
      <c r="H194" s="5" t="inlineStr">
        <is>
          <t>全国</t>
        </is>
      </c>
      <c r="I194" s="6" t="n">
        <v>6000</v>
      </c>
      <c r="J194" s="5" t="inlineStr">
        <is>
          <t>新規問い合わせ</t>
        </is>
      </c>
      <c r="K194" s="5" t="inlineStr">
        <is>
          <t>問い合わせ完了</t>
        </is>
      </c>
      <c r="L194" s="7" t="n"/>
      <c r="M194" s="6" t="n"/>
      <c r="N194" s="8">
        <f>IF(OR(I194="",L194=""),"",I194*L194)</f>
        <v/>
      </c>
      <c r="O194" s="5" t="inlineStr">
        <is>
          <t>90日</t>
        </is>
      </c>
      <c r="P194" s="5" t="inlineStr">
        <is>
          <t>約30日</t>
        </is>
      </c>
      <c r="Q194" s="5" t="inlineStr">
        <is>
          <t>広告主新規／WEBより30日以内に問い合わせ完了</t>
        </is>
      </c>
      <c r="R194" s="5" t="inlineStr">
        <is>
          <t>重複・虚偽・入力不備／電話番号・メールアドレス不備／リスティング違反</t>
        </is>
      </c>
      <c r="S194" s="5" t="inlineStr">
        <is>
          <t>NG</t>
        </is>
      </c>
      <c r="T194" s="5" t="inlineStr">
        <is>
          <t>NG</t>
        </is>
      </c>
      <c r="U194" s="5" t="inlineStr">
        <is>
          <t>未確認</t>
        </is>
      </c>
      <c r="V194" s="5" t="inlineStr">
        <is>
          <t>未確認</t>
        </is>
      </c>
      <c r="W194" s="5" t="inlineStr">
        <is>
          <t>あり</t>
        </is>
      </c>
      <c r="X194" s="5" t="inlineStr">
        <is>
          <t>未確認</t>
        </is>
      </c>
      <c r="Y194" s="5" t="inlineStr">
        <is>
          <t>要詳細分析</t>
        </is>
      </c>
      <c r="Z194" s="5" t="inlineStr">
        <is>
          <t>採用側（企業）向けサービスの側面もあるため対象の確認が必要。確定率・EPCとも非表示</t>
        </is>
      </c>
      <c r="AA194" s="5" t="inlineStr">
        <is>
          <t>済（写真から入力、確定率・EPCデータなし）</t>
        </is>
      </c>
      <c r="AB194" s="5" t="inlineStr">
        <is>
          <t>A8.netプログラム詳細画面（ユーザー提供スクリーンショット）</t>
        </is>
      </c>
      <c r="AC194" s="5" t="inlineStr">
        <is>
          <t>2026-09-06</t>
        </is>
      </c>
      <c r="AD194" s="5" t="inlineStr">
        <is>
          <t>s00000026763003</t>
        </is>
      </c>
    </row>
    <row r="195">
      <c r="A195" s="5" t="n">
        <v>194</v>
      </c>
      <c r="B195" s="5" t="inlineStr">
        <is>
          <t>dodaチャレンジ（障害者の就職・転職）</t>
        </is>
      </c>
      <c r="C195" s="5" t="inlineStr">
        <is>
          <t>パーソルダイバース株式会社</t>
        </is>
      </c>
      <c r="D195" s="5" t="inlineStr">
        <is>
          <t>障害者向け</t>
        </is>
      </c>
      <c r="E195" s="5" t="inlineStr">
        <is>
          <t>障害者向け</t>
        </is>
      </c>
      <c r="F195" s="5" t="inlineStr">
        <is>
          <t>60歳未満、障害者手帳保有者</t>
        </is>
      </c>
      <c r="G195" s="5" t="inlineStr">
        <is>
          <t>60歳未満</t>
        </is>
      </c>
      <c r="H195" s="5" t="inlineStr">
        <is>
          <t>全国</t>
        </is>
      </c>
      <c r="I195" s="6" t="n">
        <v>6000</v>
      </c>
      <c r="J195" s="5" t="inlineStr">
        <is>
          <t>新規面談</t>
        </is>
      </c>
      <c r="K195" s="5" t="inlineStr">
        <is>
          <t>キャリアカウンセリング面談完了</t>
        </is>
      </c>
      <c r="L195" s="7" t="n">
        <v>0.1766</v>
      </c>
      <c r="M195" s="6" t="n">
        <v>206.02</v>
      </c>
      <c r="N195" s="8">
        <f>IF(OR(I195="",L195=""),"",I195*L195)</f>
        <v/>
      </c>
      <c r="O195" s="5" t="inlineStr">
        <is>
          <t>90日</t>
        </is>
      </c>
      <c r="P195" s="5" t="inlineStr">
        <is>
          <t>約30日</t>
        </is>
      </c>
      <c r="Q195" s="5" t="inlineStr">
        <is>
          <t>広告主新規／WEB申込、30日以内のキャリアカウンセリング面談完了</t>
        </is>
      </c>
      <c r="R195" s="5" t="inlineStr">
        <is>
          <t>虚偽・悪意・入力不備／服薬状況の連絡不通／サービス利用意思不明／リスティング違反／1世帯2回以上</t>
        </is>
      </c>
      <c r="S195" s="5" t="inlineStr">
        <is>
          <t>NG</t>
        </is>
      </c>
      <c r="T195" s="5" t="inlineStr">
        <is>
          <t>NG</t>
        </is>
      </c>
      <c r="U195" s="5" t="inlineStr">
        <is>
          <t>未確認</t>
        </is>
      </c>
      <c r="V195" s="5" t="inlineStr">
        <is>
          <t>未確認</t>
        </is>
      </c>
      <c r="W195" s="5" t="inlineStr">
        <is>
          <t>あり</t>
        </is>
      </c>
      <c r="X195" s="5" t="inlineStr">
        <is>
          <t>未確認</t>
        </is>
      </c>
      <c r="Y195" s="5" t="inlineStr">
        <is>
          <t>要詳細分析</t>
        </is>
      </c>
      <c r="Z195" s="5" t="inlineStr">
        <is>
          <t>dodaブランドの障害者転職支援サービス。確定率17.66%・EPC206.02円</t>
        </is>
      </c>
      <c r="AA195" s="5" t="inlineStr">
        <is>
          <t>済（写真から入力）</t>
        </is>
      </c>
      <c r="AB195" s="5" t="inlineStr">
        <is>
          <t>A8.netプログラム詳細画面（ユーザー提供スクリーンショット）</t>
        </is>
      </c>
      <c r="AC195" s="5" t="inlineStr">
        <is>
          <t>2026-09-06</t>
        </is>
      </c>
      <c r="AD195" s="5" t="inlineStr">
        <is>
          <t>s00000019630001</t>
        </is>
      </c>
    </row>
    <row r="196">
      <c r="A196" s="5" t="n">
        <v>195</v>
      </c>
      <c r="B196" s="5" t="inlineStr">
        <is>
          <t>TECH-BASE就活エージェント（IT業界志望学生の新卒紹介サービス）</t>
        </is>
      </c>
      <c r="C196" s="5" t="inlineStr">
        <is>
          <t>シンクトワイス株式会社</t>
        </is>
      </c>
      <c r="D196" s="5" t="inlineStr">
        <is>
          <t>新卒・IT(未経験)</t>
        </is>
      </c>
      <c r="E196" s="5" t="inlineStr">
        <is>
          <t>IT・エンジニア</t>
        </is>
      </c>
      <c r="F196" s="5" t="inlineStr">
        <is>
          <t>27卒、日本国籍学生</t>
        </is>
      </c>
      <c r="G196" s="5" t="inlineStr">
        <is>
          <t>27卒・学生</t>
        </is>
      </c>
      <c r="H196" s="5" t="inlineStr">
        <is>
          <t>全国</t>
        </is>
      </c>
      <c r="I196" s="6" t="n"/>
      <c r="J196" s="5" t="inlineStr">
        <is>
          <t>ステップ制（新規面談予約15,000円／新規面談完了7,000円）</t>
        </is>
      </c>
      <c r="K196" s="5" t="inlineStr">
        <is>
          <t>面談予約完了または面談完了</t>
        </is>
      </c>
      <c r="L196" s="7" t="n">
        <v>1</v>
      </c>
      <c r="M196" s="6" t="n"/>
      <c r="N196" s="8">
        <f>IF(OR(I196="",L196=""),"",I196*L196)</f>
        <v/>
      </c>
      <c r="O196" s="5" t="inlineStr">
        <is>
          <t>90日</t>
        </is>
      </c>
      <c r="P196" s="5" t="inlineStr">
        <is>
          <t>約30日</t>
        </is>
      </c>
      <c r="Q196" s="5" t="inlineStr">
        <is>
          <t>広告主新規／WEBより30日以内に面談予約または面談完了</t>
        </is>
      </c>
      <c r="R196" s="5" t="inlineStr">
        <is>
          <t>既卒・大学院生の対象外条件あり／虚偽・重複・入力不備／リスティング違反</t>
        </is>
      </c>
      <c r="S196" s="5" t="inlineStr">
        <is>
          <t>NG</t>
        </is>
      </c>
      <c r="T196" s="5" t="inlineStr">
        <is>
          <t>NG</t>
        </is>
      </c>
      <c r="U196" s="5" t="inlineStr">
        <is>
          <t>未確認</t>
        </is>
      </c>
      <c r="V196" s="5" t="inlineStr">
        <is>
          <t>未確認</t>
        </is>
      </c>
      <c r="W196" s="5" t="inlineStr">
        <is>
          <t>あり</t>
        </is>
      </c>
      <c r="X196" s="5" t="inlineStr">
        <is>
          <t>未確認</t>
        </is>
      </c>
      <c r="Y196" s="5" t="inlineStr">
        <is>
          <t>要詳細分析</t>
        </is>
      </c>
      <c r="Z196" s="5" t="inlineStr">
        <is>
          <t>同一広告主シンクトワイス系列（TECH::BASE・キャリセン就活エージェント）のIT特化版。確定率100%表示だが報酬が2段階でEPCは非表示</t>
        </is>
      </c>
      <c r="AA196" s="5" t="inlineStr">
        <is>
          <t>済（写真から入力、報酬は段階制のため単一値なし、EPCデータなし）</t>
        </is>
      </c>
      <c r="AB196" s="5" t="inlineStr">
        <is>
          <t>A8.netプログラム詳細画面（ユーザー提供スクリーンショット）</t>
        </is>
      </c>
      <c r="AC196" s="5" t="inlineStr">
        <is>
          <t>2026-09-06</t>
        </is>
      </c>
      <c r="AD196" s="5" t="inlineStr">
        <is>
          <t>s00000022228004</t>
        </is>
      </c>
    </row>
    <row r="197">
      <c r="A197" s="5" t="n">
        <v>196</v>
      </c>
      <c r="B197" s="5" t="inlineStr">
        <is>
          <t>DiG UP CAREER（利用満足度90%！支援の手厚い就活エージェント）</t>
        </is>
      </c>
      <c r="C197" s="5" t="inlineStr">
        <is>
          <t>ロイド株式会社</t>
        </is>
      </c>
      <c r="D197" s="5" t="inlineStr">
        <is>
          <t>新卒</t>
        </is>
      </c>
      <c r="E197" s="5" t="inlineStr">
        <is>
          <t>新卒</t>
        </is>
      </c>
      <c r="F197" s="5" t="inlineStr">
        <is>
          <t>大学3〜4年生、就職希望者</t>
        </is>
      </c>
      <c r="G197" s="5" t="inlineStr">
        <is>
          <t>不問</t>
        </is>
      </c>
      <c r="H197" s="5" t="inlineStr">
        <is>
          <t>全国</t>
        </is>
      </c>
      <c r="I197" s="6" t="n">
        <v>6000</v>
      </c>
      <c r="J197" s="5" t="inlineStr">
        <is>
          <t>新規オンライン面談</t>
        </is>
      </c>
      <c r="K197" s="5" t="inlineStr">
        <is>
          <t>オンライン面談完了</t>
        </is>
      </c>
      <c r="L197" s="7" t="n">
        <v>0.25</v>
      </c>
      <c r="M197" s="6" t="n"/>
      <c r="N197" s="8">
        <f>IF(OR(I197="",L197=""),"",I197*L197)</f>
        <v/>
      </c>
      <c r="O197" s="5" t="inlineStr">
        <is>
          <t>90日</t>
        </is>
      </c>
      <c r="P197" s="5" t="inlineStr">
        <is>
          <t>約30日</t>
        </is>
      </c>
      <c r="Q197" s="5" t="inlineStr">
        <is>
          <t>広告主新規／WEBより30日以内のオンライン面談完了</t>
        </is>
      </c>
      <c r="R197" s="5" t="inlineStr">
        <is>
          <t>外国籍の方／1世帯2回以上の申込／リスティング違反</t>
        </is>
      </c>
      <c r="S197" s="5" t="inlineStr">
        <is>
          <t>NG</t>
        </is>
      </c>
      <c r="T197" s="5" t="inlineStr">
        <is>
          <t>NG</t>
        </is>
      </c>
      <c r="U197" s="5" t="inlineStr">
        <is>
          <t>未確認</t>
        </is>
      </c>
      <c r="V197" s="5" t="inlineStr">
        <is>
          <t>未確認</t>
        </is>
      </c>
      <c r="W197" s="5" t="inlineStr">
        <is>
          <t>あり</t>
        </is>
      </c>
      <c r="X197" s="5" t="inlineStr">
        <is>
          <t>未確認</t>
        </is>
      </c>
      <c r="Y197" s="5" t="inlineStr">
        <is>
          <t>要詳細分析</t>
        </is>
      </c>
      <c r="Z197" s="5" t="inlineStr">
        <is>
          <t>同一広告主のゼロイチ転職（既存行、第二新卒版）の新卒学生向け版。確定率25%、EPCは非表示</t>
        </is>
      </c>
      <c r="AA197" s="5" t="inlineStr">
        <is>
          <t>済（写真から入力、EPCデータなし）</t>
        </is>
      </c>
      <c r="AB197" s="5" t="inlineStr">
        <is>
          <t>A8.netプログラム詳細画面（ユーザー提供スクリーンショット）</t>
        </is>
      </c>
      <c r="AC197" s="5" t="inlineStr">
        <is>
          <t>2026-09-06</t>
        </is>
      </c>
      <c r="AD197" s="5" t="inlineStr">
        <is>
          <t>s00000023866003</t>
        </is>
      </c>
    </row>
    <row r="198">
      <c r="A198" s="5" t="n">
        <v>197</v>
      </c>
      <c r="B198" s="5" t="inlineStr">
        <is>
          <t>歯科衛生士転職ナビ（歯科衛生士の求人最大級）</t>
        </is>
      </c>
      <c r="C198" s="5" t="inlineStr">
        <is>
          <t>PECORI株式会社</t>
        </is>
      </c>
      <c r="D198" s="5" t="inlineStr">
        <is>
          <t>医療(歯科衛生士)</t>
        </is>
      </c>
      <c r="E198" s="5" t="inlineStr">
        <is>
          <t>医療・保育・介護</t>
        </is>
      </c>
      <c r="F198" s="5" t="inlineStr">
        <is>
          <t>歯科衛生士有資格者</t>
        </is>
      </c>
      <c r="G198" s="5" t="inlineStr">
        <is>
          <t>不問</t>
        </is>
      </c>
      <c r="H198" s="5" t="inlineStr">
        <is>
          <t>全国</t>
        </is>
      </c>
      <c r="I198" s="6" t="n">
        <v>6000</v>
      </c>
      <c r="J198" s="5" t="inlineStr">
        <is>
          <t>新規電話面談</t>
        </is>
      </c>
      <c r="K198" s="5" t="inlineStr">
        <is>
          <t>電話面談完了</t>
        </is>
      </c>
      <c r="L198" s="7" t="n">
        <v>0.641</v>
      </c>
      <c r="M198" s="6" t="n">
        <v>151.89</v>
      </c>
      <c r="N198" s="8">
        <f>IF(OR(I198="",L198=""),"",I198*L198)</f>
        <v/>
      </c>
      <c r="O198" s="5" t="inlineStr">
        <is>
          <t>90日</t>
        </is>
      </c>
      <c r="P198" s="5" t="inlineStr">
        <is>
          <t>約30日</t>
        </is>
      </c>
      <c r="Q198" s="5" t="inlineStr">
        <is>
          <t>広告主新規／WEBより登録後14日以内に電話面談を実施完了</t>
        </is>
      </c>
      <c r="R198" s="5" t="inlineStr">
        <is>
          <t>悪戯・虚偽・不正・キャンセル・重複・入力不備／1世帯2回以上／リスティング違反</t>
        </is>
      </c>
      <c r="S198" s="5" t="inlineStr">
        <is>
          <t>NG</t>
        </is>
      </c>
      <c r="T198" s="5" t="inlineStr">
        <is>
          <t>NG</t>
        </is>
      </c>
      <c r="U198" s="5" t="inlineStr">
        <is>
          <t>未確認</t>
        </is>
      </c>
      <c r="V198" s="5" t="inlineStr">
        <is>
          <t>未確認</t>
        </is>
      </c>
      <c r="W198" s="5" t="inlineStr">
        <is>
          <t>あり</t>
        </is>
      </c>
      <c r="X198" s="5" t="inlineStr">
        <is>
          <t>未確認</t>
        </is>
      </c>
      <c r="Y198" s="5" t="inlineStr">
        <is>
          <t>要詳細分析</t>
        </is>
      </c>
      <c r="Z198" s="5" t="inlineStr">
        <is>
          <t>同一広告主PECORI系列（ケアマネ・歯科医師専門）の歯科衛生士版。確定率64.1%・EPC151.89円と系列内でも高水準</t>
        </is>
      </c>
      <c r="AA198" s="5" t="inlineStr">
        <is>
          <t>済（写真から入力）</t>
        </is>
      </c>
      <c r="AB198" s="5" t="inlineStr">
        <is>
          <t>A8.netプログラム詳細画面（ユーザー提供スクリーンショット）</t>
        </is>
      </c>
      <c r="AC198" s="5" t="inlineStr">
        <is>
          <t>2026-09-06</t>
        </is>
      </c>
      <c r="AD198" s="5" t="inlineStr">
        <is>
          <t>s00000024076001</t>
        </is>
      </c>
    </row>
    <row r="199">
      <c r="A199" s="5" t="n">
        <v>198</v>
      </c>
      <c r="B199" s="5" t="inlineStr">
        <is>
          <t>タネックス（10代20代向け正社員転職エージェント）</t>
        </is>
      </c>
      <c r="C199" s="5" t="inlineStr">
        <is>
          <t>株式会社ミライユ</t>
        </is>
      </c>
      <c r="D199" s="5" t="inlineStr">
        <is>
          <t>未経験・一般(10〜20代)</t>
        </is>
      </c>
      <c r="E199" s="5" t="inlineStr">
        <is>
          <t>総合・その他</t>
        </is>
      </c>
      <c r="F199" s="5" t="inlineStr">
        <is>
          <t>10〜20代、正社員経験不問</t>
        </is>
      </c>
      <c r="G199" s="5" t="inlineStr">
        <is>
          <t>10〜20代</t>
        </is>
      </c>
      <c r="H199" s="5" t="inlineStr">
        <is>
          <t>全国</t>
        </is>
      </c>
      <c r="I199" s="6" t="n">
        <v>5000</v>
      </c>
      <c r="J199" s="5" t="inlineStr">
        <is>
          <t>新規会員登録</t>
        </is>
      </c>
      <c r="K199" s="5" t="inlineStr">
        <is>
          <t>会員登録完了</t>
        </is>
      </c>
      <c r="L199" s="7" t="n">
        <v>0.037</v>
      </c>
      <c r="M199" s="6" t="n">
        <v>21.43</v>
      </c>
      <c r="N199" s="8">
        <f>IF(OR(I199="",L199=""),"",I199*L199)</f>
        <v/>
      </c>
      <c r="O199" s="5" t="inlineStr">
        <is>
          <t>90日</t>
        </is>
      </c>
      <c r="P199" s="5" t="inlineStr">
        <is>
          <t>約30日</t>
        </is>
      </c>
      <c r="Q199" s="5" t="inlineStr">
        <is>
          <t>広告主新規／WEBより登録完了</t>
        </is>
      </c>
      <c r="R199" s="5" t="inlineStr">
        <is>
          <t>過去の重複登録／不正／リスティング違反</t>
        </is>
      </c>
      <c r="S199" s="5" t="inlineStr">
        <is>
          <t>NG</t>
        </is>
      </c>
      <c r="T199" s="5" t="inlineStr">
        <is>
          <t>NG</t>
        </is>
      </c>
      <c r="U199" s="5" t="inlineStr">
        <is>
          <t>未確認</t>
        </is>
      </c>
      <c r="V199" s="5" t="inlineStr">
        <is>
          <t>未確認</t>
        </is>
      </c>
      <c r="W199" s="5" t="inlineStr">
        <is>
          <t>あり</t>
        </is>
      </c>
      <c r="X199" s="5" t="inlineStr">
        <is>
          <t>未確認</t>
        </is>
      </c>
      <c r="Y199" s="5" t="inlineStr">
        <is>
          <t>要詳細分析</t>
        </is>
      </c>
      <c r="Z199" s="5" t="inlineStr">
        <is>
          <t>同一広告主のドライバーズワーク（既存行）と系列。確定率3.7%と低め、EPC21.43円
【再訂正】広告主名を「株式会社ミライス」から「株式会社ミライユ」に訂正（プログラム検索PDFの実データ抽出で確認。以前の訂正はスクリーンショット読み取りの誤りだった）</t>
        </is>
      </c>
      <c r="AA199" s="5" t="inlineStr">
        <is>
          <t>済（写真から入力）</t>
        </is>
      </c>
      <c r="AB199" s="5" t="inlineStr">
        <is>
          <t>A8.netプログラム詳細画面（ユーザー提供スクリーンショット） / A8.netプログラム検索結果PDF（就職・転職カテゴリ、報酬額順エクスポート）</t>
        </is>
      </c>
      <c r="AC199" s="5" t="inlineStr">
        <is>
          <t>2026-09-11</t>
        </is>
      </c>
      <c r="AD199" s="5" t="inlineStr">
        <is>
          <t>s00000024432001</t>
        </is>
      </c>
    </row>
    <row r="200">
      <c r="A200" s="5" t="n">
        <v>199</v>
      </c>
      <c r="B200" s="5" t="inlineStr">
        <is>
          <t>かいご畑（介護専門求人サイト、人材サービス登録）</t>
        </is>
      </c>
      <c r="C200" s="5" t="inlineStr">
        <is>
          <t>株式会社ニッソーネット</t>
        </is>
      </c>
      <c r="D200" s="5" t="inlineStr">
        <is>
          <t>医療・介護</t>
        </is>
      </c>
      <c r="E200" s="5" t="inlineStr">
        <is>
          <t>医療・保育・介護</t>
        </is>
      </c>
      <c r="F200" s="5" t="inlineStr">
        <is>
          <t>介護資格保有者</t>
        </is>
      </c>
      <c r="G200" s="5" t="inlineStr">
        <is>
          <t>不問</t>
        </is>
      </c>
      <c r="H200" s="5" t="inlineStr">
        <is>
          <t>全国</t>
        </is>
      </c>
      <c r="I200" s="6" t="n">
        <v>6000</v>
      </c>
      <c r="J200" s="5" t="inlineStr">
        <is>
          <t>新規人材サービス登録</t>
        </is>
      </c>
      <c r="K200" s="5" t="inlineStr">
        <is>
          <t>人材サービス登録完了</t>
        </is>
      </c>
      <c r="L200" s="7" t="n">
        <v>0.4046</v>
      </c>
      <c r="M200" s="6" t="n">
        <v>135.61</v>
      </c>
      <c r="N200" s="8">
        <f>IF(OR(I200="",L200=""),"",I200*L200)</f>
        <v/>
      </c>
      <c r="O200" s="5" t="inlineStr">
        <is>
          <t>90日</t>
        </is>
      </c>
      <c r="P200" s="5" t="inlineStr">
        <is>
          <t>約30日</t>
        </is>
      </c>
      <c r="Q200" s="5" t="inlineStr">
        <is>
          <t>広告主新規／WEB問合せ後、30日以内の登録完了</t>
        </is>
      </c>
      <c r="R200" s="5" t="inlineStr">
        <is>
          <t>虚偽・いたずら・代理登録・現在就業中／同業者からの申込／2週間以内のアクションがない場合／リスティング違反</t>
        </is>
      </c>
      <c r="S200" s="5" t="inlineStr">
        <is>
          <t>NG</t>
        </is>
      </c>
      <c r="T200" s="5" t="inlineStr">
        <is>
          <t>NG</t>
        </is>
      </c>
      <c r="U200" s="5" t="inlineStr">
        <is>
          <t>未確認</t>
        </is>
      </c>
      <c r="V200" s="5" t="inlineStr">
        <is>
          <t>未確認</t>
        </is>
      </c>
      <c r="W200" s="5" t="inlineStr">
        <is>
          <t>あり</t>
        </is>
      </c>
      <c r="X200" s="5" t="inlineStr">
        <is>
          <t>未確認</t>
        </is>
      </c>
      <c r="Y200" s="5" t="inlineStr">
        <is>
          <t>要詳細分析</t>
        </is>
      </c>
      <c r="Z200" s="5" t="inlineStr">
        <is>
          <t>介護専門求人サイト最大手級。0円で介護資格取得支援を訴求。確定率40.46%・EPC135.61円</t>
        </is>
      </c>
      <c r="AA200" s="5" t="inlineStr">
        <is>
          <t>済（写真から入力）</t>
        </is>
      </c>
      <c r="AB200" s="5" t="inlineStr">
        <is>
          <t>A8.netプログラム詳細画面（ユーザー提供スクリーンショット）</t>
        </is>
      </c>
      <c r="AC200" s="5" t="inlineStr">
        <is>
          <t>2026-09-06</t>
        </is>
      </c>
      <c r="AD200" s="5" t="inlineStr">
        <is>
          <t>s00000008824002</t>
        </is>
      </c>
    </row>
    <row r="201">
      <c r="A201" s="5" t="n">
        <v>200</v>
      </c>
      <c r="B201" s="5" t="inlineStr">
        <is>
          <t>レバウェル介護（介護業界特化の転職支援サービス）</t>
        </is>
      </c>
      <c r="C201" s="5" t="inlineStr">
        <is>
          <t>レバレジーズ株式会社</t>
        </is>
      </c>
      <c r="D201" s="5" t="inlineStr">
        <is>
          <t>医療・介護</t>
        </is>
      </c>
      <c r="E201" s="5" t="inlineStr">
        <is>
          <t>医療・保育・介護</t>
        </is>
      </c>
      <c r="F201" s="5" t="inlineStr">
        <is>
          <t>介護資格保有者</t>
        </is>
      </c>
      <c r="G201" s="5" t="inlineStr">
        <is>
          <t>不問</t>
        </is>
      </c>
      <c r="H201" s="5" t="inlineStr">
        <is>
          <t>全国</t>
        </is>
      </c>
      <c r="I201" s="6" t="n"/>
      <c r="J201" s="5" t="inlineStr">
        <is>
          <t>新規会員登録（金額表記不鮮明、要再確認）</t>
        </is>
      </c>
      <c r="K201" s="5" t="inlineStr">
        <is>
          <t>会員登録完了</t>
        </is>
      </c>
      <c r="L201" s="7" t="n">
        <v>0.7917</v>
      </c>
      <c r="M201" s="6" t="n">
        <v>732.17</v>
      </c>
      <c r="N201" s="8">
        <f>IF(OR(I201="",L201=""),"",I201*L201)</f>
        <v/>
      </c>
      <c r="O201" s="5" t="inlineStr">
        <is>
          <t>90日</t>
        </is>
      </c>
      <c r="P201" s="5" t="inlineStr">
        <is>
          <t>約60日</t>
        </is>
      </c>
      <c r="Q201" s="5" t="inlineStr">
        <is>
          <t>広告主新規／過去に当サービスを利用したことがない方</t>
        </is>
      </c>
      <c r="R201" s="5" t="inlineStr">
        <is>
          <t>サービス利用意思のない登録／虚偽・重複・入力不備等／リスティング違反</t>
        </is>
      </c>
      <c r="S201" s="5" t="inlineStr">
        <is>
          <t>NG</t>
        </is>
      </c>
      <c r="T201" s="5" t="inlineStr">
        <is>
          <t>NG</t>
        </is>
      </c>
      <c r="U201" s="5" t="inlineStr">
        <is>
          <t>未確認</t>
        </is>
      </c>
      <c r="V201" s="5" t="inlineStr">
        <is>
          <t>未確認</t>
        </is>
      </c>
      <c r="W201" s="5" t="inlineStr">
        <is>
          <t>あり</t>
        </is>
      </c>
      <c r="X201" s="5" t="inlineStr">
        <is>
          <t>未確認</t>
        </is>
      </c>
      <c r="Y201" s="5" t="inlineStr">
        <is>
          <t>要詳細分析</t>
        </is>
      </c>
      <c r="Z201" s="5" t="inlineStr">
        <is>
          <t>確定率79.17%・EPC732.17円と高水準。同一広告主レバレジーズの介護特化版。報酬額は画像判読不鮮明のため要再確認</t>
        </is>
      </c>
      <c r="AA201" s="5" t="inlineStr">
        <is>
          <t>済（写真から入力、報酬額要再確認）</t>
        </is>
      </c>
      <c r="AB201" s="5" t="inlineStr">
        <is>
          <t>A8.netプログラム詳細画面（ユーザー提供スクリーンショット）</t>
        </is>
      </c>
      <c r="AC201" s="5" t="inlineStr">
        <is>
          <t>2026-09-06</t>
        </is>
      </c>
      <c r="AD201" s="5" t="inlineStr">
        <is>
          <t>s00000022039002</t>
        </is>
      </c>
    </row>
    <row r="202">
      <c r="A202" s="5" t="n">
        <v>201</v>
      </c>
      <c r="B202" s="5" t="inlineStr">
        <is>
          <t>POSIWILLエージェント紹介（信頼できる1人に出会える、納得転職）</t>
        </is>
      </c>
      <c r="C202" s="5" t="inlineStr">
        <is>
          <t>ポジウィル株式会社</t>
        </is>
      </c>
      <c r="D202" s="5" t="inlineStr">
        <is>
          <t>総合(正社員経験者)</t>
        </is>
      </c>
      <c r="E202" s="5" t="inlineStr">
        <is>
          <t>総合・その他</t>
        </is>
      </c>
      <c r="F202" s="5" t="inlineStr">
        <is>
          <t>20代〜30代、正社員経験者（フリーランス・アルバイト・パート等除く）</t>
        </is>
      </c>
      <c r="G202" s="5" t="inlineStr">
        <is>
          <t>20代〜30代</t>
        </is>
      </c>
      <c r="H202" s="5" t="inlineStr">
        <is>
          <t>全国</t>
        </is>
      </c>
      <c r="I202" s="6" t="n">
        <v>7000</v>
      </c>
      <c r="J202" s="5" t="inlineStr">
        <is>
          <t>新規無料相談実施</t>
        </is>
      </c>
      <c r="K202" s="5" t="inlineStr">
        <is>
          <t>無料相談実施完了</t>
        </is>
      </c>
      <c r="L202" s="7" t="n"/>
      <c r="M202" s="6" t="n"/>
      <c r="N202" s="8">
        <f>IF(OR(I202="",L202=""),"",I202*L202)</f>
        <v/>
      </c>
      <c r="O202" s="5" t="inlineStr">
        <is>
          <t>90日</t>
        </is>
      </c>
      <c r="P202" s="5" t="inlineStr">
        <is>
          <t>約30日</t>
        </is>
      </c>
      <c r="Q202" s="5" t="inlineStr">
        <is>
          <t>広告主新規／WEBより30日以内の無料相談実施完了</t>
        </is>
      </c>
      <c r="R202" s="5" t="inlineStr">
        <is>
          <t>いたずら・重複／正社員経験のない方の申込／フリーランス・アルバイト等からの申込／リスティング違反</t>
        </is>
      </c>
      <c r="S202" s="5" t="inlineStr">
        <is>
          <t>NG</t>
        </is>
      </c>
      <c r="T202" s="5" t="inlineStr">
        <is>
          <t>NG</t>
        </is>
      </c>
      <c r="U202" s="5" t="inlineStr">
        <is>
          <t>未確認</t>
        </is>
      </c>
      <c r="V202" s="5" t="inlineStr">
        <is>
          <t>未確認</t>
        </is>
      </c>
      <c r="W202" s="5" t="inlineStr">
        <is>
          <t>あり</t>
        </is>
      </c>
      <c r="X202" s="5" t="inlineStr">
        <is>
          <t>未確認</t>
        </is>
      </c>
      <c r="Y202" s="5" t="inlineStr">
        <is>
          <t>要詳細分析</t>
        </is>
      </c>
      <c r="Z202" s="5" t="inlineStr">
        <is>
          <t>同一広告主のPOSIWILL CAREER（既存行、コーチング）とは異なるエージェント紹介型サービス。確定率・EPCとも非表示</t>
        </is>
      </c>
      <c r="AA202" s="5" t="inlineStr">
        <is>
          <t>済（写真から入力、確定率・EPCデータなし）</t>
        </is>
      </c>
      <c r="AB202" s="5" t="inlineStr">
        <is>
          <t>A8.netプログラム詳細画面（ユーザー提供スクリーンショット）</t>
        </is>
      </c>
      <c r="AC202" s="5" t="inlineStr">
        <is>
          <t>2026-09-06</t>
        </is>
      </c>
      <c r="AD202" s="5" t="inlineStr">
        <is>
          <t>s00000025557003</t>
        </is>
      </c>
    </row>
    <row r="203">
      <c r="A203" s="5" t="n">
        <v>202</v>
      </c>
      <c r="B203" s="5" t="inlineStr">
        <is>
          <t>マーキャリNEXT CAREER（SaaS業界特化の転職エージェント）</t>
        </is>
      </c>
      <c r="C203" s="5" t="inlineStr">
        <is>
          <t>株式会社エニッシュ</t>
        </is>
      </c>
      <c r="D203" s="5" t="inlineStr">
        <is>
          <t>専門職(SaaS業界)</t>
        </is>
      </c>
      <c r="E203" s="5" t="inlineStr">
        <is>
          <t>総合・その他</t>
        </is>
      </c>
      <c r="F203" s="5" t="inlineStr">
        <is>
          <t>1年以上のSaaS業界営業経験者</t>
        </is>
      </c>
      <c r="G203" s="5" t="inlineStr">
        <is>
          <t>不問</t>
        </is>
      </c>
      <c r="H203" s="5" t="inlineStr">
        <is>
          <t>全国</t>
        </is>
      </c>
      <c r="I203" s="6" t="n">
        <v>12000</v>
      </c>
      <c r="J203" s="5" t="inlineStr">
        <is>
          <t>新規面談</t>
        </is>
      </c>
      <c r="K203" s="5" t="inlineStr">
        <is>
          <t>面談完了</t>
        </is>
      </c>
      <c r="L203" s="7" t="n">
        <v>0.4727</v>
      </c>
      <c r="M203" s="6" t="n">
        <v>67.28</v>
      </c>
      <c r="N203" s="8">
        <f>IF(OR(I203="",L203=""),"",I203*L203)</f>
        <v/>
      </c>
      <c r="O203" s="5" t="inlineStr">
        <is>
          <t>90日</t>
        </is>
      </c>
      <c r="P203" s="5" t="inlineStr">
        <is>
          <t>約30日</t>
        </is>
      </c>
      <c r="Q203" s="5" t="inlineStr">
        <is>
          <t>広告主新規／WEBより30日以内に面談完了</t>
        </is>
      </c>
      <c r="R203" s="5" t="inlineStr">
        <is>
          <t>過去1年以上の利用歴あり／不正・不備・重複／リスティング違反</t>
        </is>
      </c>
      <c r="S203" s="5" t="inlineStr">
        <is>
          <t>NG</t>
        </is>
      </c>
      <c r="T203" s="5" t="inlineStr">
        <is>
          <t>NG</t>
        </is>
      </c>
      <c r="U203" s="5" t="inlineStr">
        <is>
          <t>未確認</t>
        </is>
      </c>
      <c r="V203" s="5" t="inlineStr">
        <is>
          <t>未確認</t>
        </is>
      </c>
      <c r="W203" s="5" t="inlineStr">
        <is>
          <t>あり</t>
        </is>
      </c>
      <c r="X203" s="5" t="inlineStr">
        <is>
          <t>未確認</t>
        </is>
      </c>
      <c r="Y203" s="5" t="inlineStr">
        <is>
          <t>要詳細分析</t>
        </is>
      </c>
      <c r="Z203" s="5" t="inlineStr">
        <is>
          <t>SaaS業界特化のニッチ案件。確定率47.27%・EPC67.28円</t>
        </is>
      </c>
      <c r="AA203" s="5" t="inlineStr">
        <is>
          <t>済（写真から入力）</t>
        </is>
      </c>
      <c r="AB203" s="5" t="inlineStr">
        <is>
          <t>A8.netプログラム詳細画面（ユーザー提供スクリーンショット）</t>
        </is>
      </c>
      <c r="AC203" s="5" t="inlineStr">
        <is>
          <t>2026-09-06</t>
        </is>
      </c>
      <c r="AD203" s="5" t="inlineStr">
        <is>
          <t>s00000022372001</t>
        </is>
      </c>
    </row>
    <row r="204">
      <c r="A204" s="5" t="n">
        <v>203</v>
      </c>
      <c r="B204" s="5" t="inlineStr">
        <is>
          <t>上京就活（逆転就活実績No.1、マンツーマン就活支援）</t>
        </is>
      </c>
      <c r="C204" s="5" t="inlineStr">
        <is>
          <t>LDC株式会社</t>
        </is>
      </c>
      <c r="D204" s="5" t="inlineStr">
        <is>
          <t>新卒</t>
        </is>
      </c>
      <c r="E204" s="5" t="inlineStr">
        <is>
          <t>新卒</t>
        </is>
      </c>
      <c r="F204" s="5" t="inlineStr">
        <is>
          <t>大学生等（主に27卒学年、上京希望者）</t>
        </is>
      </c>
      <c r="G204" s="5" t="inlineStr">
        <is>
          <t>大学生・27卒</t>
        </is>
      </c>
      <c r="H204" s="5" t="inlineStr">
        <is>
          <t>全国</t>
        </is>
      </c>
      <c r="I204" s="6" t="n">
        <v>7000</v>
      </c>
      <c r="J204" s="5" t="inlineStr">
        <is>
          <t>新規無料就活相談参加</t>
        </is>
      </c>
      <c r="K204" s="5" t="inlineStr">
        <is>
          <t>無料就活相談参加完了</t>
        </is>
      </c>
      <c r="L204" s="7" t="n"/>
      <c r="M204" s="6" t="n"/>
      <c r="N204" s="8">
        <f>IF(OR(I204="",L204=""),"",I204*L204)</f>
        <v/>
      </c>
      <c r="O204" s="5" t="inlineStr">
        <is>
          <t>90日</t>
        </is>
      </c>
      <c r="P204" s="5" t="inlineStr">
        <is>
          <t>約30日</t>
        </is>
      </c>
      <c r="Q204" s="5" t="inlineStr">
        <is>
          <t>広告主新規／WEBより30日以内に相談参加完了</t>
        </is>
      </c>
      <c r="R204" s="5" t="inlineStr">
        <is>
          <t>1世帯2回以上の申込／リスティング違反</t>
        </is>
      </c>
      <c r="S204" s="5" t="inlineStr">
        <is>
          <t>NG</t>
        </is>
      </c>
      <c r="T204" s="5" t="inlineStr">
        <is>
          <t>NG</t>
        </is>
      </c>
      <c r="U204" s="5" t="inlineStr">
        <is>
          <t>未確認</t>
        </is>
      </c>
      <c r="V204" s="5" t="inlineStr">
        <is>
          <t>未確認</t>
        </is>
      </c>
      <c r="W204" s="5" t="inlineStr">
        <is>
          <t>あり</t>
        </is>
      </c>
      <c r="X204" s="5" t="inlineStr">
        <is>
          <t>未確認</t>
        </is>
      </c>
      <c r="Y204" s="5" t="inlineStr">
        <is>
          <t>要詳細分析</t>
        </is>
      </c>
      <c r="Z204" s="5" t="inlineStr">
        <is>
          <t>地方学生の上京就活支援に特化。Googleクチコミ評価業界No.1を訴求。確定率・EPCとも非表示</t>
        </is>
      </c>
      <c r="AA204" s="5" t="inlineStr">
        <is>
          <t>済（写真から入力、確定率・EPCデータなし）</t>
        </is>
      </c>
      <c r="AB204" s="5" t="inlineStr">
        <is>
          <t>A8.netプログラム詳細画面（ユーザー提供スクリーンショット）</t>
        </is>
      </c>
      <c r="AC204" s="5" t="inlineStr">
        <is>
          <t>2026-09-06</t>
        </is>
      </c>
      <c r="AD204" s="5" t="inlineStr">
        <is>
          <t>s00000026944001</t>
        </is>
      </c>
    </row>
    <row r="205">
      <c r="A205" s="5" t="n">
        <v>204</v>
      </c>
      <c r="B205" s="5" t="inlineStr">
        <is>
          <t>ASSIGN AGENT（若手ハイエンド特化の転職エージェント）</t>
        </is>
      </c>
      <c r="C205" s="5" t="inlineStr">
        <is>
          <t>株式会社ASSIGN</t>
        </is>
      </c>
      <c r="D205" s="5" t="inlineStr">
        <is>
          <t>ハイクラス(若手)</t>
        </is>
      </c>
      <c r="E205" s="5" t="inlineStr">
        <is>
          <t>コンサル・ハイクラス</t>
        </is>
      </c>
      <c r="F205" s="5" t="inlineStr">
        <is>
          <t>23〜35歳</t>
        </is>
      </c>
      <c r="G205" s="5" t="inlineStr">
        <is>
          <t>23〜35歳</t>
        </is>
      </c>
      <c r="H205" s="5" t="inlineStr">
        <is>
          <t>全国</t>
        </is>
      </c>
      <c r="I205" s="6" t="n">
        <v>7875</v>
      </c>
      <c r="J205" s="5" t="inlineStr">
        <is>
          <t>新規キャリア面談完了</t>
        </is>
      </c>
      <c r="K205" s="5" t="inlineStr">
        <is>
          <t>キャリア面談完了</t>
        </is>
      </c>
      <c r="L205" s="7" t="n">
        <v>0.8571</v>
      </c>
      <c r="M205" s="6" t="n">
        <v>110.05</v>
      </c>
      <c r="N205" s="8">
        <f>IF(OR(I205="",L205=""),"",I205*L205)</f>
        <v/>
      </c>
      <c r="O205" s="5" t="inlineStr">
        <is>
          <t>90日</t>
        </is>
      </c>
      <c r="P205" s="5" t="inlineStr">
        <is>
          <t>約30日</t>
        </is>
      </c>
      <c r="Q205" s="5" t="inlineStr">
        <is>
          <t>広告主新規／WEBより30日以内のキャリア面談完了</t>
        </is>
      </c>
      <c r="R205" s="5" t="inlineStr">
        <is>
          <t>虚偽・重複・キャンセル／1世帯2回以上の申込／リスティング違反</t>
        </is>
      </c>
      <c r="S205" s="5" t="inlineStr">
        <is>
          <t>NG</t>
        </is>
      </c>
      <c r="T205" s="5" t="inlineStr">
        <is>
          <t>NG</t>
        </is>
      </c>
      <c r="U205" s="5" t="inlineStr">
        <is>
          <t>未確認</t>
        </is>
      </c>
      <c r="V205" s="5" t="inlineStr">
        <is>
          <t>未確認</t>
        </is>
      </c>
      <c r="W205" s="5" t="inlineStr">
        <is>
          <t>あり</t>
        </is>
      </c>
      <c r="X205" s="5" t="inlineStr">
        <is>
          <t>未確認</t>
        </is>
      </c>
      <c r="Y205" s="5" t="inlineStr">
        <is>
          <t>要詳細分析</t>
        </is>
      </c>
      <c r="Z205" s="5" t="inlineStr">
        <is>
          <t>同一広告主のASSIGN（既存行、会員登録版）とは別のキャリア面談完了型プログラム。確定率85.71%・EPC110.05円</t>
        </is>
      </c>
      <c r="AA205" s="5" t="inlineStr">
        <is>
          <t>済（写真から入力）</t>
        </is>
      </c>
      <c r="AB205" s="5" t="inlineStr">
        <is>
          <t>A8.netプログラム詳細画面（ユーザー提供スクリーンショット）</t>
        </is>
      </c>
      <c r="AC205" s="5" t="inlineStr">
        <is>
          <t>2026-09-06</t>
        </is>
      </c>
      <c r="AD205" s="5" t="inlineStr">
        <is>
          <t>s00000019900002</t>
        </is>
      </c>
    </row>
    <row r="206">
      <c r="A206" s="5" t="n">
        <v>205</v>
      </c>
      <c r="B206" s="5" t="inlineStr">
        <is>
          <t>BEET-AGENT（法務部特化型の転職・求人情報）</t>
        </is>
      </c>
      <c r="C206" s="5" t="inlineStr">
        <is>
          <t>株式会社アシロ</t>
        </is>
      </c>
      <c r="D206" s="5" t="inlineStr">
        <is>
          <t>専門職(法務)</t>
        </is>
      </c>
      <c r="E206" s="5" t="inlineStr">
        <is>
          <t>士業・管理部門</t>
        </is>
      </c>
      <c r="F206" s="5" t="inlineStr">
        <is>
          <t>法務職経験者、東京/神奈川/埼玉/千葉在住</t>
        </is>
      </c>
      <c r="G206" s="5" t="inlineStr">
        <is>
          <t>不問</t>
        </is>
      </c>
      <c r="H206" s="5" t="inlineStr">
        <is>
          <t>東京/神奈川/埼玉/千葉</t>
        </is>
      </c>
      <c r="I206" s="6" t="n">
        <v>8000</v>
      </c>
      <c r="J206" s="5" t="inlineStr">
        <is>
          <t>新規会員登録</t>
        </is>
      </c>
      <c r="K206" s="5" t="inlineStr">
        <is>
          <t>会員登録完了</t>
        </is>
      </c>
      <c r="L206" s="7" t="n"/>
      <c r="M206" s="6" t="n"/>
      <c r="N206" s="8">
        <f>IF(OR(I206="",L206=""),"",I206*L206)</f>
        <v/>
      </c>
      <c r="O206" s="5" t="inlineStr">
        <is>
          <t>90日</t>
        </is>
      </c>
      <c r="P206" s="5" t="inlineStr">
        <is>
          <t>約30日</t>
        </is>
      </c>
      <c r="Q206" s="5" t="inlineStr">
        <is>
          <t>広告主新規／WEBより30日以内にメールでの本人確認完了</t>
        </is>
      </c>
      <c r="R206" s="5" t="inlineStr">
        <is>
          <t>虚偽・なりすまし・悪意／1世帯2回以上の申込／対象エリア外の場合／リスティング違反</t>
        </is>
      </c>
      <c r="S206" s="5" t="inlineStr">
        <is>
          <t>NG</t>
        </is>
      </c>
      <c r="T206" s="5" t="inlineStr">
        <is>
          <t>NG</t>
        </is>
      </c>
      <c r="U206" s="5" t="inlineStr">
        <is>
          <t>未確認</t>
        </is>
      </c>
      <c r="V206" s="5" t="inlineStr">
        <is>
          <t>未確認</t>
        </is>
      </c>
      <c r="W206" s="5" t="inlineStr">
        <is>
          <t>あり</t>
        </is>
      </c>
      <c r="X206" s="5" t="inlineStr">
        <is>
          <t>未確認</t>
        </is>
      </c>
      <c r="Y206" s="5" t="inlineStr">
        <is>
          <t>要詳細分析</t>
        </is>
      </c>
      <c r="Z206" s="5" t="inlineStr">
        <is>
          <t>同一広告主のBEET-AGENT（既存行、経理財務特化版）とは別の法務部特化版。確定率・EPCとも非表示</t>
        </is>
      </c>
      <c r="AA206" s="5" t="inlineStr">
        <is>
          <t>済（写真から入力、確定率・EPCデータなし）</t>
        </is>
      </c>
      <c r="AB206" s="5" t="inlineStr">
        <is>
          <t>A8.netプログラム詳細画面（ユーザー提供スクリーンショット）</t>
        </is>
      </c>
      <c r="AC206" s="5" t="inlineStr">
        <is>
          <t>2026-09-06</t>
        </is>
      </c>
      <c r="AD206" s="5" t="inlineStr">
        <is>
          <t>s00000024873002</t>
        </is>
      </c>
    </row>
    <row r="207">
      <c r="A207" s="5" t="n">
        <v>206</v>
      </c>
      <c r="B207" s="5" t="inlineStr">
        <is>
          <t>エンジニアキャリップ（IT・Web業界を目指せる転職支援サービス）</t>
        </is>
      </c>
      <c r="C207" s="5" t="inlineStr">
        <is>
          <t>未確認</t>
        </is>
      </c>
      <c r="D207" s="5" t="inlineStr">
        <is>
          <t>IT(未経験可)</t>
        </is>
      </c>
      <c r="E207" s="5" t="inlineStr">
        <is>
          <t>IT・エンジニア</t>
        </is>
      </c>
      <c r="F207" s="5" t="inlineStr">
        <is>
          <t>20〜29歳</t>
        </is>
      </c>
      <c r="G207" s="5" t="inlineStr">
        <is>
          <t>20〜29歳</t>
        </is>
      </c>
      <c r="H207" s="5" t="inlineStr">
        <is>
          <t>全国</t>
        </is>
      </c>
      <c r="I207" s="6" t="n">
        <v>8000</v>
      </c>
      <c r="J207" s="5" t="inlineStr">
        <is>
          <t>新規会員登録</t>
        </is>
      </c>
      <c r="K207" s="5" t="inlineStr">
        <is>
          <t>会員登録完了</t>
        </is>
      </c>
      <c r="L207" s="7" t="n">
        <v>0.6682</v>
      </c>
      <c r="M207" s="6" t="n">
        <v>283.37</v>
      </c>
      <c r="N207" s="8">
        <f>IF(OR(I207="",L207=""),"",I207*L207)</f>
        <v/>
      </c>
      <c r="O207" s="5" t="inlineStr">
        <is>
          <t>90日</t>
        </is>
      </c>
      <c r="P207" s="5" t="inlineStr">
        <is>
          <t>約30日</t>
        </is>
      </c>
      <c r="Q207" s="5" t="inlineStr">
        <is>
          <t>広告主新規／WEBより30日以内の登録完了</t>
        </is>
      </c>
      <c r="R207" s="5" t="inlineStr">
        <is>
          <t>重複・虚偽・入力不備／リスティング違反</t>
        </is>
      </c>
      <c r="S207" s="5" t="inlineStr">
        <is>
          <t>NG</t>
        </is>
      </c>
      <c r="T207" s="5" t="inlineStr">
        <is>
          <t>NG</t>
        </is>
      </c>
      <c r="U207" s="5" t="inlineStr">
        <is>
          <t>未確認</t>
        </is>
      </c>
      <c r="V207" s="5" t="inlineStr">
        <is>
          <t>未確認</t>
        </is>
      </c>
      <c r="W207" s="5" t="inlineStr">
        <is>
          <t>あり</t>
        </is>
      </c>
      <c r="X207" s="5" t="inlineStr">
        <is>
          <t>未確認</t>
        </is>
      </c>
      <c r="Y207" s="5" t="inlineStr">
        <is>
          <t>要詳細分析</t>
        </is>
      </c>
      <c r="Z207" s="5" t="inlineStr">
        <is>
          <t>確定率66.82%・EPC283.37円と高水準。IT未経験のキャリアチェンジ層向け</t>
        </is>
      </c>
      <c r="AA207" s="5" t="inlineStr">
        <is>
          <t>済（写真から入力）</t>
        </is>
      </c>
      <c r="AB207" s="5" t="inlineStr">
        <is>
          <t>A8.netプログラム詳細画面（ユーザー提供スクリーンショット）</t>
        </is>
      </c>
      <c r="AC207" s="5" t="inlineStr">
        <is>
          <t>2026-09-06</t>
        </is>
      </c>
      <c r="AD207" s="5" t="inlineStr">
        <is>
          <t>s00000025727001</t>
        </is>
      </c>
    </row>
    <row r="208">
      <c r="A208" s="5" t="n">
        <v>207</v>
      </c>
      <c r="B208" s="5" t="inlineStr">
        <is>
          <t>出会えるエージェント診断（診断で見つける、ぴったりの転職エージェント診断）</t>
        </is>
      </c>
      <c r="C208" s="5" t="inlineStr">
        <is>
          <t>株式会社iNova</t>
        </is>
      </c>
      <c r="D208" s="5" t="inlineStr">
        <is>
          <t>総合(診断型マッチング)</t>
        </is>
      </c>
      <c r="E208" s="5" t="inlineStr">
        <is>
          <t>キャリアコーチング・診断</t>
        </is>
      </c>
      <c r="F208" s="5" t="inlineStr">
        <is>
          <t>20〜30代</t>
        </is>
      </c>
      <c r="G208" s="5" t="inlineStr">
        <is>
          <t>20〜30代</t>
        </is>
      </c>
      <c r="H208" s="5" t="inlineStr">
        <is>
          <t>全国</t>
        </is>
      </c>
      <c r="I208" s="6" t="n">
        <v>8000</v>
      </c>
      <c r="J208" s="5" t="inlineStr">
        <is>
          <t>新規面談予約</t>
        </is>
      </c>
      <c r="K208" s="5" t="inlineStr">
        <is>
          <t>面談予約完了</t>
        </is>
      </c>
      <c r="L208" s="7" t="n"/>
      <c r="M208" s="6" t="n"/>
      <c r="N208" s="8">
        <f>IF(OR(I208="",L208=""),"",I208*L208)</f>
        <v/>
      </c>
      <c r="O208" s="5" t="inlineStr">
        <is>
          <t>90日</t>
        </is>
      </c>
      <c r="P208" s="5" t="inlineStr">
        <is>
          <t>約30日</t>
        </is>
      </c>
      <c r="Q208" s="5" t="inlineStr">
        <is>
          <t>広告主新規／WEBより30日以内の面談予約完了</t>
        </is>
      </c>
      <c r="R208" s="5" t="inlineStr">
        <is>
          <t>キャンセル・不正・申込不備・いたずら／連絡がつかない場合／LINE誘導からの重複申込等／リスティング違反</t>
        </is>
      </c>
      <c r="S208" s="5" t="inlineStr">
        <is>
          <t>NG</t>
        </is>
      </c>
      <c r="T208" s="5" t="inlineStr">
        <is>
          <t>NG</t>
        </is>
      </c>
      <c r="U208" s="5" t="inlineStr">
        <is>
          <t>未確認</t>
        </is>
      </c>
      <c r="V208" s="5" t="inlineStr">
        <is>
          <t>未確認</t>
        </is>
      </c>
      <c r="W208" s="5" t="inlineStr">
        <is>
          <t>あり</t>
        </is>
      </c>
      <c r="X208" s="5" t="inlineStr">
        <is>
          <t>未確認</t>
        </is>
      </c>
      <c r="Y208" s="5" t="inlineStr">
        <is>
          <t>要詳細分析</t>
        </is>
      </c>
      <c r="Z208" s="5" t="inlineStr">
        <is>
          <t>「診断」形式で1000人以上のエージェントから紹介するマッチングサービス。確定率・EPCとも非表示</t>
        </is>
      </c>
      <c r="AA208" s="5" t="inlineStr">
        <is>
          <t>済（写真から入力、確定率・EPCデータなし）</t>
        </is>
      </c>
      <c r="AB208" s="5" t="inlineStr">
        <is>
          <t>A8.netプログラム詳細画面（ユーザー提供スクリーンショット）</t>
        </is>
      </c>
      <c r="AC208" s="5" t="inlineStr">
        <is>
          <t>2026-09-06</t>
        </is>
      </c>
      <c r="AD208" s="5" t="inlineStr">
        <is>
          <t>s00000027541002</t>
        </is>
      </c>
    </row>
    <row r="209">
      <c r="A209" s="5" t="n">
        <v>208</v>
      </c>
      <c r="B209" s="5" t="inlineStr">
        <is>
          <t>転職AGENT Navi（完全無料で転職のプロとパーソナルマッチング）</t>
        </is>
      </c>
      <c r="C209" s="5" t="inlineStr">
        <is>
          <t>circus株式会社</t>
        </is>
      </c>
      <c r="D209" s="5" t="inlineStr">
        <is>
          <t>総合(マッチング型)</t>
        </is>
      </c>
      <c r="E209" s="5" t="inlineStr">
        <is>
          <t>総合・その他</t>
        </is>
      </c>
      <c r="F209" s="5" t="inlineStr">
        <is>
          <t>20代</t>
        </is>
      </c>
      <c r="G209" s="5" t="inlineStr">
        <is>
          <t>20代</t>
        </is>
      </c>
      <c r="H209" s="5" t="inlineStr">
        <is>
          <t>全国</t>
        </is>
      </c>
      <c r="I209" s="6" t="n">
        <v>8000</v>
      </c>
      <c r="J209" s="5" t="inlineStr">
        <is>
          <t>新規無料相談登録</t>
        </is>
      </c>
      <c r="K209" s="5" t="inlineStr">
        <is>
          <t>無料相談登録完了</t>
        </is>
      </c>
      <c r="L209" s="7" t="n">
        <v>0.75</v>
      </c>
      <c r="M209" s="6" t="n">
        <v>13.17</v>
      </c>
      <c r="N209" s="8">
        <f>IF(OR(I209="",L209=""),"",I209*L209)</f>
        <v/>
      </c>
      <c r="O209" s="5" t="inlineStr">
        <is>
          <t>90日</t>
        </is>
      </c>
      <c r="P209" s="5" t="inlineStr">
        <is>
          <t>約30日</t>
        </is>
      </c>
      <c r="Q209" s="5" t="inlineStr">
        <is>
          <t>広告主新規／WEBより14日以内にメールまたは電話での本人確認完了</t>
        </is>
      </c>
      <c r="R209" s="5" t="inlineStr">
        <is>
          <t>重複・虚偽・キャンセル／1世帯2回以上の申込／リスティング違反</t>
        </is>
      </c>
      <c r="S209" s="5" t="inlineStr">
        <is>
          <t>NG</t>
        </is>
      </c>
      <c r="T209" s="5" t="inlineStr">
        <is>
          <t>NG</t>
        </is>
      </c>
      <c r="U209" s="5" t="inlineStr">
        <is>
          <t>未確認</t>
        </is>
      </c>
      <c r="V209" s="5" t="inlineStr">
        <is>
          <t>未確認</t>
        </is>
      </c>
      <c r="W209" s="5" t="inlineStr">
        <is>
          <t>あり</t>
        </is>
      </c>
      <c r="X209" s="5" t="inlineStr">
        <is>
          <t>未確認</t>
        </is>
      </c>
      <c r="Y209" s="5" t="inlineStr">
        <is>
          <t>要詳細分析</t>
        </is>
      </c>
      <c r="Z209" s="5" t="inlineStr">
        <is>
          <t>300人以上のキャリアエージェントからマッチングするサービス。確定率75%だがEPC13.17円と低め</t>
        </is>
      </c>
      <c r="AA209" s="5" t="inlineStr">
        <is>
          <t>済（写真から入力）</t>
        </is>
      </c>
      <c r="AB209" s="5" t="inlineStr">
        <is>
          <t>A8.netプログラム詳細画面（ユーザー提供スクリーンショット）</t>
        </is>
      </c>
      <c r="AC209" s="5" t="inlineStr">
        <is>
          <t>2026-09-06</t>
        </is>
      </c>
      <c r="AD209" s="5" t="inlineStr">
        <is>
          <t>s00000024824001</t>
        </is>
      </c>
    </row>
    <row r="210">
      <c r="A210" s="5" t="n">
        <v>209</v>
      </c>
      <c r="B210" s="5" t="inlineStr">
        <is>
          <t>Backup Carrer（バックオフィス業界特化のオンライン転職支援サービス）</t>
        </is>
      </c>
      <c r="C210" s="5" t="inlineStr">
        <is>
          <t>Mirise_up株式会社</t>
        </is>
      </c>
      <c r="D210" s="5" t="inlineStr">
        <is>
          <t>専門職(バックオフィス・事務)</t>
        </is>
      </c>
      <c r="E210" s="5" t="inlineStr">
        <is>
          <t>総合・その他</t>
        </is>
      </c>
      <c r="F210" s="5" t="inlineStr">
        <is>
          <t>主に20代女性、40代までの事務系希望者</t>
        </is>
      </c>
      <c r="G210" s="5" t="inlineStr">
        <is>
          <t>20代</t>
        </is>
      </c>
      <c r="H210" s="5" t="inlineStr">
        <is>
          <t>全国</t>
        </is>
      </c>
      <c r="I210" s="6" t="n">
        <v>8000</v>
      </c>
      <c r="J210" s="5" t="inlineStr">
        <is>
          <t>新規面談実施</t>
        </is>
      </c>
      <c r="K210" s="5" t="inlineStr">
        <is>
          <t>面談実施完了</t>
        </is>
      </c>
      <c r="L210" s="7" t="n">
        <v>0.25</v>
      </c>
      <c r="M210" s="6" t="n">
        <v>56.63</v>
      </c>
      <c r="N210" s="8">
        <f>IF(OR(I210="",L210=""),"",I210*L210)</f>
        <v/>
      </c>
      <c r="O210" s="5" t="inlineStr">
        <is>
          <t>90日</t>
        </is>
      </c>
      <c r="P210" s="5" t="inlineStr">
        <is>
          <t>約115日</t>
        </is>
      </c>
      <c r="Q210" s="5" t="inlineStr">
        <is>
          <t>広告主新規／WEBより40日以内にキャリアエージェントとの面談実施完了</t>
        </is>
      </c>
      <c r="R210" s="5" t="inlineStr">
        <is>
          <t>1世帯2回以上の申込／重複登録・虚偽・入力不備／リスティング違反</t>
        </is>
      </c>
      <c r="S210" s="5" t="inlineStr">
        <is>
          <t>NG</t>
        </is>
      </c>
      <c r="T210" s="5" t="inlineStr">
        <is>
          <t>NG</t>
        </is>
      </c>
      <c r="U210" s="5" t="inlineStr">
        <is>
          <t>未確認</t>
        </is>
      </c>
      <c r="V210" s="5" t="inlineStr">
        <is>
          <t>未確認</t>
        </is>
      </c>
      <c r="W210" s="5" t="inlineStr">
        <is>
          <t>あり</t>
        </is>
      </c>
      <c r="X210" s="5" t="inlineStr">
        <is>
          <t>未確認</t>
        </is>
      </c>
      <c r="Y210" s="5" t="inlineStr">
        <is>
          <t>要詳細分析</t>
        </is>
      </c>
      <c r="Z210" s="5" t="inlineStr">
        <is>
          <t>バックオフィス職特化のオンライン転職支援。確定率25%・EPC56.63円。確定目安が約115日と他案件より大幅に長い</t>
        </is>
      </c>
      <c r="AA210" s="5" t="inlineStr">
        <is>
          <t>済（写真から入力）</t>
        </is>
      </c>
      <c r="AB210" s="5" t="inlineStr">
        <is>
          <t>A8.netプログラム詳細画面（ユーザー提供スクリーンショット）</t>
        </is>
      </c>
      <c r="AC210" s="5" t="inlineStr">
        <is>
          <t>2026-09-06</t>
        </is>
      </c>
      <c r="AD210" s="5" t="inlineStr">
        <is>
          <t>s00000024822001</t>
        </is>
      </c>
    </row>
    <row r="211">
      <c r="A211" s="5" t="n">
        <v>210</v>
      </c>
      <c r="B211" s="5" t="inlineStr">
        <is>
          <t>アメリア（翻訳者ネットワークの資料請求＋入会申込）</t>
        </is>
      </c>
      <c r="C211" s="5" t="inlineStr">
        <is>
          <t>株式会社アメリア・ネットワーク</t>
        </is>
      </c>
      <c r="D211" s="5" t="inlineStr">
        <is>
          <t>リード獲得(翻訳者向け)</t>
        </is>
      </c>
      <c r="E211" s="5" t="inlineStr">
        <is>
          <t>総合・その他</t>
        </is>
      </c>
      <c r="F211" s="5" t="inlineStr">
        <is>
          <t>翻訳業務に関心のある方</t>
        </is>
      </c>
      <c r="G211" s="5" t="inlineStr">
        <is>
          <t>不問</t>
        </is>
      </c>
      <c r="H211" s="5" t="inlineStr">
        <is>
          <t>全国</t>
        </is>
      </c>
      <c r="I211" s="6" t="n"/>
      <c r="J211" s="5" t="inlineStr">
        <is>
          <t>資料請求45円／入会申込45円（2段階、いずれも低単価）</t>
        </is>
      </c>
      <c r="K211" s="5" t="inlineStr">
        <is>
          <t>資料請求または入会申込完了</t>
        </is>
      </c>
      <c r="L211" s="7" t="n">
        <v>1</v>
      </c>
      <c r="M211" s="6" t="n">
        <v>0.1</v>
      </c>
      <c r="N211" s="8">
        <f>IF(OR(I211="",L211=""),"",I211*L211)</f>
        <v/>
      </c>
      <c r="O211" s="5" t="inlineStr">
        <is>
          <t>60日</t>
        </is>
      </c>
      <c r="P211" s="5" t="inlineStr">
        <is>
          <t>約30日</t>
        </is>
      </c>
      <c r="Q211" s="5" t="inlineStr">
        <is>
          <t>広告主新規／WEBより年会費支払いに必要なクレジットカード情報または口座情報の登録完了</t>
        </is>
      </c>
      <c r="R211" s="5" t="inlineStr">
        <is>
          <t>キャンセルの場合／同一人物・複数回登録／クレジットカード情報の入力不正／リスティング違反</t>
        </is>
      </c>
      <c r="S211" s="5" t="inlineStr">
        <is>
          <t>NG</t>
        </is>
      </c>
      <c r="T211" s="5" t="inlineStr">
        <is>
          <t>NG</t>
        </is>
      </c>
      <c r="U211" s="5" t="inlineStr">
        <is>
          <t>未確認</t>
        </is>
      </c>
      <c r="V211" s="5" t="inlineStr">
        <is>
          <t>未確認</t>
        </is>
      </c>
      <c r="W211" s="5" t="inlineStr">
        <is>
          <t>あり</t>
        </is>
      </c>
      <c r="X211" s="5" t="inlineStr">
        <is>
          <t>未確認</t>
        </is>
      </c>
      <c r="Y211" s="5" t="inlineStr">
        <is>
          <t>要詳細分析</t>
        </is>
      </c>
      <c r="Z211" s="5" t="inlineStr">
        <is>
          <t>報酬45円という全案件中最低クラスのリード獲得型案件。EPCも0.1円と極端に低い</t>
        </is>
      </c>
      <c r="AA211" s="5" t="inlineStr">
        <is>
          <t>済（写真から入力）</t>
        </is>
      </c>
      <c r="AB211" s="5" t="inlineStr">
        <is>
          <t>A8.netプログラム詳細画面（ユーザー提供スクリーンショット）</t>
        </is>
      </c>
      <c r="AC211" s="5" t="inlineStr">
        <is>
          <t>2026-09-06</t>
        </is>
      </c>
      <c r="AD211" s="5" t="inlineStr">
        <is>
          <t>s0000000112093001</t>
        </is>
      </c>
    </row>
    <row r="212">
      <c r="A212" s="5" t="n">
        <v>211</v>
      </c>
      <c r="B212" s="5" t="inlineStr">
        <is>
          <t>ママワークス（子育て中の主婦向け求人サイト）</t>
        </is>
      </c>
      <c r="C212" s="5" t="inlineStr">
        <is>
          <t>未確認</t>
        </is>
      </c>
      <c r="D212" s="5" t="inlineStr">
        <is>
          <t>主婦向け(パート・アルバイト)</t>
        </is>
      </c>
      <c r="E212" s="5" t="inlineStr">
        <is>
          <t>総合・その他</t>
        </is>
      </c>
      <c r="F212" s="5" t="inlineStr">
        <is>
          <t>主婦（20代〜40代）</t>
        </is>
      </c>
      <c r="G212" s="5" t="inlineStr">
        <is>
          <t>20代〜40代</t>
        </is>
      </c>
      <c r="H212" s="5" t="inlineStr">
        <is>
          <t>全国</t>
        </is>
      </c>
      <c r="I212" s="6" t="n"/>
      <c r="J212" s="5" t="inlineStr">
        <is>
          <t>会員登録150円／積極登録完了3,000円（2段階）</t>
        </is>
      </c>
      <c r="K212" s="5" t="inlineStr">
        <is>
          <t>会員登録または積極登録完了</t>
        </is>
      </c>
      <c r="L212" s="7" t="n">
        <v>0.9778</v>
      </c>
      <c r="M212" s="6" t="n">
        <v>1.27</v>
      </c>
      <c r="N212" s="8">
        <f>IF(OR(I212="",L212=""),"",I212*L212)</f>
        <v/>
      </c>
      <c r="O212" s="5" t="inlineStr">
        <is>
          <t>90日</t>
        </is>
      </c>
      <c r="P212" s="5" t="inlineStr">
        <is>
          <t>約30日</t>
        </is>
      </c>
      <c r="Q212" s="5" t="inlineStr">
        <is>
          <t>広告主新規／WEBより30日以内の会員登録完了</t>
        </is>
      </c>
      <c r="R212" s="5" t="inlineStr">
        <is>
          <t>不正・重複した場合／メールアドレスが不明な場合／リスティング違反</t>
        </is>
      </c>
      <c r="S212" s="5" t="inlineStr">
        <is>
          <t>NG</t>
        </is>
      </c>
      <c r="T212" s="5" t="inlineStr">
        <is>
          <t>NG</t>
        </is>
      </c>
      <c r="U212" s="5" t="inlineStr">
        <is>
          <t>未確認</t>
        </is>
      </c>
      <c r="V212" s="5" t="inlineStr">
        <is>
          <t>未確認</t>
        </is>
      </c>
      <c r="W212" s="5" t="inlineStr">
        <is>
          <t>あり</t>
        </is>
      </c>
      <c r="X212" s="5" t="inlineStr">
        <is>
          <t>未確認</t>
        </is>
      </c>
      <c r="Y212" s="5" t="inlineStr">
        <is>
          <t>要詳細分析</t>
        </is>
      </c>
      <c r="Z212" s="5" t="inlineStr">
        <is>
          <t>確定率97.78%と非常に高いが低単価（150円）のためEPCは1.27円にとどまる。主婦特化のニッチ求人サイト</t>
        </is>
      </c>
      <c r="AA212" s="5" t="inlineStr">
        <is>
          <t>済（写真から入力）</t>
        </is>
      </c>
      <c r="AB212" s="5" t="inlineStr">
        <is>
          <t>A8.netプログラム詳細画面（ユーザー提供スクリーンショット）</t>
        </is>
      </c>
      <c r="AC212" s="5" t="inlineStr">
        <is>
          <t>2026-09-06</t>
        </is>
      </c>
      <c r="AD212" s="5" t="inlineStr">
        <is>
          <t>s00000015629001</t>
        </is>
      </c>
    </row>
    <row r="213">
      <c r="A213" s="5" t="n">
        <v>212</v>
      </c>
      <c r="B213" s="5" t="inlineStr">
        <is>
          <t>KOSMO（大阪で30年以上の実績、就職・転職サポート）</t>
        </is>
      </c>
      <c r="C213" s="5" t="inlineStr">
        <is>
          <t>株式会社KOSMO</t>
        </is>
      </c>
      <c r="D213" s="5" t="inlineStr">
        <is>
          <t>地域特化(大阪)</t>
        </is>
      </c>
      <c r="E213" s="5" t="inlineStr">
        <is>
          <t>在宅ワーク・地域特化</t>
        </is>
      </c>
      <c r="F213" s="5" t="inlineStr">
        <is>
          <t>公式LINE友だち登録後48時間以内にブロックしない方</t>
        </is>
      </c>
      <c r="G213" s="5" t="inlineStr">
        <is>
          <t>不問</t>
        </is>
      </c>
      <c r="H213" s="5" t="inlineStr">
        <is>
          <t>全国</t>
        </is>
      </c>
      <c r="I213" s="6" t="n">
        <v>300</v>
      </c>
      <c r="J213" s="5" t="inlineStr">
        <is>
          <t>新規LINEただ追加</t>
        </is>
      </c>
      <c r="K213" s="5" t="inlineStr">
        <is>
          <t>LINE友だち追加完了</t>
        </is>
      </c>
      <c r="L213" s="7" t="n">
        <v>0.8127</v>
      </c>
      <c r="M213" s="6" t="n">
        <v>53.23</v>
      </c>
      <c r="N213" s="8">
        <f>IF(OR(I213="",L213=""),"",I213*L213)</f>
        <v/>
      </c>
      <c r="O213" s="5" t="inlineStr">
        <is>
          <t>90日</t>
        </is>
      </c>
      <c r="P213" s="5" t="inlineStr">
        <is>
          <t>約30日</t>
        </is>
      </c>
      <c r="Q213" s="5" t="inlineStr">
        <is>
          <t>広告主新規／WEB・LINE友だち追加登録完了</t>
        </is>
      </c>
      <c r="R213" s="5" t="inlineStr">
        <is>
          <t>公式LINE登録後48時間以内にブロックした場合／リスティング違反</t>
        </is>
      </c>
      <c r="S213" s="5" t="inlineStr">
        <is>
          <t>NG</t>
        </is>
      </c>
      <c r="T213" s="5" t="inlineStr">
        <is>
          <t>NG</t>
        </is>
      </c>
      <c r="U213" s="5" t="inlineStr">
        <is>
          <t>未確認</t>
        </is>
      </c>
      <c r="V213" s="5" t="inlineStr">
        <is>
          <t>未確認</t>
        </is>
      </c>
      <c r="W213" s="5" t="inlineStr">
        <is>
          <t>あり</t>
        </is>
      </c>
      <c r="X213" s="5" t="inlineStr">
        <is>
          <t>未確認</t>
        </is>
      </c>
      <c r="Y213" s="5" t="inlineStr">
        <is>
          <t>要詳細分析</t>
        </is>
      </c>
      <c r="Z213" s="5" t="inlineStr">
        <is>
          <t>LINE登録がそのまま成果になる珍しい成果地点。確定率81.27%・EPC53.23円と低単価の割に堅実</t>
        </is>
      </c>
      <c r="AA213" s="5" t="inlineStr">
        <is>
          <t>済（写真から入力）</t>
        </is>
      </c>
      <c r="AB213" s="5" t="inlineStr">
        <is>
          <t>A8.netプログラム詳細画面（ユーザー提供スクリーンショット）</t>
        </is>
      </c>
      <c r="AC213" s="5" t="inlineStr">
        <is>
          <t>2026-09-06</t>
        </is>
      </c>
      <c r="AD213" s="5" t="inlineStr">
        <is>
          <t>s00000024598002</t>
        </is>
      </c>
    </row>
    <row r="214">
      <c r="A214" s="5" t="n">
        <v>213</v>
      </c>
      <c r="B214" s="5" t="inlineStr">
        <is>
          <t>就活会議（内定者のES・体験記で選考対策）</t>
        </is>
      </c>
      <c r="C214" s="5" t="inlineStr">
        <is>
          <t>ポート株式会社</t>
        </is>
      </c>
      <c r="D214" s="5" t="inlineStr">
        <is>
          <t>新卒</t>
        </is>
      </c>
      <c r="E214" s="5" t="inlineStr">
        <is>
          <t>新卒</t>
        </is>
      </c>
      <c r="F214" s="5" t="inlineStr">
        <is>
          <t>2026〜2029年卒予定の学生・大学院・短大・専門・高専生</t>
        </is>
      </c>
      <c r="G214" s="5" t="inlineStr">
        <is>
          <t>2029年卒予定・学生・大学院・高専生</t>
        </is>
      </c>
      <c r="H214" s="5" t="inlineStr">
        <is>
          <t>全国</t>
        </is>
      </c>
      <c r="I214" s="6" t="n">
        <v>300</v>
      </c>
      <c r="J214" s="5" t="inlineStr">
        <is>
          <t>新規会員登録</t>
        </is>
      </c>
      <c r="K214" s="5" t="inlineStr">
        <is>
          <t>会員登録完了</t>
        </is>
      </c>
      <c r="L214" s="7" t="n">
        <v>1</v>
      </c>
      <c r="M214" s="6" t="n">
        <v>1.08</v>
      </c>
      <c r="N214" s="8">
        <f>IF(OR(I214="",L214=""),"",I214*L214)</f>
        <v/>
      </c>
      <c r="O214" s="5" t="inlineStr">
        <is>
          <t>90日</t>
        </is>
      </c>
      <c r="P214" s="5" t="inlineStr">
        <is>
          <t>約30日</t>
        </is>
      </c>
      <c r="Q214" s="5" t="inlineStr">
        <is>
          <t>広告主新規／WEBより会員登録完了</t>
        </is>
      </c>
      <c r="R214" s="5" t="inlineStr">
        <is>
          <t>学生・大学院・短大・高専以外／1世帯2回以上の申込／悪意・迷惑・入力不備・不正／リスティング違反</t>
        </is>
      </c>
      <c r="S214" s="5" t="inlineStr">
        <is>
          <t>NG</t>
        </is>
      </c>
      <c r="T214" s="5" t="inlineStr">
        <is>
          <t>NG</t>
        </is>
      </c>
      <c r="U214" s="5" t="inlineStr">
        <is>
          <t>未確認</t>
        </is>
      </c>
      <c r="V214" s="5" t="inlineStr">
        <is>
          <t>未確認</t>
        </is>
      </c>
      <c r="W214" s="5" t="inlineStr">
        <is>
          <t>あり</t>
        </is>
      </c>
      <c r="X214" s="5" t="inlineStr">
        <is>
          <t>未確認</t>
        </is>
      </c>
      <c r="Y214" s="5" t="inlineStr">
        <is>
          <t>要詳細分析</t>
        </is>
      </c>
      <c r="Z214" s="5" t="inlineStr">
        <is>
          <t>同一広告主のキャリアパーク系列（就職エージェント）とは別のES・体験記データベースサービス。確定率100%表示だがEPC1.08円と低単価</t>
        </is>
      </c>
      <c r="AA214" s="5" t="inlineStr">
        <is>
          <t>済（写真から入力）</t>
        </is>
      </c>
      <c r="AB214" s="5" t="inlineStr">
        <is>
          <t>A8.netプログラム詳細画面（ユーザー提供スクリーンショット）</t>
        </is>
      </c>
      <c r="AC214" s="5" t="inlineStr">
        <is>
          <t>2026-09-06</t>
        </is>
      </c>
      <c r="AD214" s="5" t="inlineStr">
        <is>
          <t>s00000018439006</t>
        </is>
      </c>
    </row>
    <row r="215">
      <c r="A215" s="5" t="n">
        <v>214</v>
      </c>
      <c r="B215" s="5" t="inlineStr">
        <is>
          <t>Anycrew（フリーランス・副業案件マッチングサービス）</t>
        </is>
      </c>
      <c r="C215" s="5" t="inlineStr">
        <is>
          <t>エニィクルー株式会社</t>
        </is>
      </c>
      <c r="D215" s="5" t="inlineStr">
        <is>
          <t>フリーランス・副業</t>
        </is>
      </c>
      <c r="E215" s="5" t="inlineStr">
        <is>
          <t>フリーランス・副業</t>
        </is>
      </c>
      <c r="F215" s="5" t="inlineStr">
        <is>
          <t>フリーランス・副業希望者（CxO・COO・CFO・CMO等含む）</t>
        </is>
      </c>
      <c r="G215" s="5" t="inlineStr">
        <is>
          <t>不問</t>
        </is>
      </c>
      <c r="H215" s="5" t="inlineStr">
        <is>
          <t>全国</t>
        </is>
      </c>
      <c r="I215" s="6" t="n">
        <v>480</v>
      </c>
      <c r="J215" s="5" t="inlineStr">
        <is>
          <t>新規会員登録</t>
        </is>
      </c>
      <c r="K215" s="5" t="inlineStr">
        <is>
          <t>会員登録完了</t>
        </is>
      </c>
      <c r="L215" s="7" t="n">
        <v>0.5426</v>
      </c>
      <c r="M215" s="6" t="n">
        <v>19.85</v>
      </c>
      <c r="N215" s="8">
        <f>IF(OR(I215="",L215=""),"",I215*L215)</f>
        <v/>
      </c>
      <c r="O215" s="5" t="inlineStr">
        <is>
          <t>7日</t>
        </is>
      </c>
      <c r="P215" s="5" t="inlineStr">
        <is>
          <t>約30日</t>
        </is>
      </c>
      <c r="Q215" s="5" t="inlineStr">
        <is>
          <t>広告主新規／WEBより会員登録完了</t>
        </is>
      </c>
      <c r="R215" s="5" t="inlineStr">
        <is>
          <t>不正・虚偽の登録／サービスを理解していないままの登録／「はぁ」等の意味不明な入力／リスティング違反</t>
        </is>
      </c>
      <c r="S215" s="5" t="inlineStr">
        <is>
          <t>NG</t>
        </is>
      </c>
      <c r="T215" s="5" t="inlineStr">
        <is>
          <t>NG</t>
        </is>
      </c>
      <c r="U215" s="5" t="inlineStr">
        <is>
          <t>未確認</t>
        </is>
      </c>
      <c r="V215" s="5" t="inlineStr">
        <is>
          <t>未確認</t>
        </is>
      </c>
      <c r="W215" s="5" t="inlineStr">
        <is>
          <t>あり</t>
        </is>
      </c>
      <c r="X215" s="5" t="inlineStr">
        <is>
          <t>未確認</t>
        </is>
      </c>
      <c r="Y215" s="5" t="inlineStr">
        <is>
          <t>要詳細分析</t>
        </is>
      </c>
      <c r="Z215" s="5" t="inlineStr">
        <is>
          <t>ハイクラス人材向けのフリーランス・副業マッチング。確定率54.26%・EPC19.85円、クッキー期間が7日と短い</t>
        </is>
      </c>
      <c r="AA215" s="5" t="inlineStr">
        <is>
          <t>済（写真から入力）</t>
        </is>
      </c>
      <c r="AB215" s="5" t="inlineStr">
        <is>
          <t>A8.netプログラム詳細画面（ユーザー提供スクリーンショット）</t>
        </is>
      </c>
      <c r="AC215" s="5" t="inlineStr">
        <is>
          <t>2026-09-06</t>
        </is>
      </c>
      <c r="AD215" s="5" t="inlineStr">
        <is>
          <t>s00000022705001</t>
        </is>
      </c>
    </row>
    <row r="216">
      <c r="A216" s="5" t="n">
        <v>215</v>
      </c>
      <c r="B216" s="5" t="inlineStr">
        <is>
          <t>赤ペンES（プロが一人一人丁寧に添削、ずっと無料）</t>
        </is>
      </c>
      <c r="C216" s="5" t="inlineStr">
        <is>
          <t>シーンマーケティング株式会社</t>
        </is>
      </c>
      <c r="D216" s="5" t="inlineStr">
        <is>
          <t>新卒(ES添削)</t>
        </is>
      </c>
      <c r="E216" s="5" t="inlineStr">
        <is>
          <t>新卒</t>
        </is>
      </c>
      <c r="F216" s="5" t="inlineStr">
        <is>
          <t>2025・2026年卒業予定の大学生</t>
        </is>
      </c>
      <c r="G216" s="5" t="inlineStr">
        <is>
          <t>大学生</t>
        </is>
      </c>
      <c r="H216" s="5" t="inlineStr">
        <is>
          <t>全国</t>
        </is>
      </c>
      <c r="I216" s="6" t="n">
        <v>500</v>
      </c>
      <c r="J216" s="5" t="inlineStr">
        <is>
          <t>新規エントリー</t>
        </is>
      </c>
      <c r="K216" s="5" t="inlineStr">
        <is>
          <t>エントリー完了</t>
        </is>
      </c>
      <c r="L216" s="7" t="n">
        <v>1</v>
      </c>
      <c r="M216" s="6" t="n"/>
      <c r="N216" s="8">
        <f>IF(OR(I216="",L216=""),"",I216*L216)</f>
        <v/>
      </c>
      <c r="O216" s="5" t="inlineStr">
        <is>
          <t>90日</t>
        </is>
      </c>
      <c r="P216" s="5" t="inlineStr">
        <is>
          <t>約30日</t>
        </is>
      </c>
      <c r="Q216" s="5" t="inlineStr">
        <is>
          <t>広告主新規／WEBよりエントリー後30日以内の電話確認完了</t>
        </is>
      </c>
      <c r="R216" s="5" t="inlineStr">
        <is>
          <t>虚偽・入力不備・重複エントリー／海外からの登録／リスティング違反</t>
        </is>
      </c>
      <c r="S216" s="5" t="inlineStr">
        <is>
          <t>NG</t>
        </is>
      </c>
      <c r="T216" s="5" t="inlineStr">
        <is>
          <t>NG</t>
        </is>
      </c>
      <c r="U216" s="5" t="inlineStr">
        <is>
          <t>未確認</t>
        </is>
      </c>
      <c r="V216" s="5" t="inlineStr">
        <is>
          <t>未確認</t>
        </is>
      </c>
      <c r="W216" s="5" t="inlineStr">
        <is>
          <t>あり</t>
        </is>
      </c>
      <c r="X216" s="5" t="inlineStr">
        <is>
          <t>未確認</t>
        </is>
      </c>
      <c r="Y216" s="5" t="inlineStr">
        <is>
          <t>要詳細分析</t>
        </is>
      </c>
      <c r="Z216" s="5" t="inlineStr">
        <is>
          <t>同一広告主のマイキャリ（既存行）系列。ES添削という間口の広いリードジェネ。確定率100%表示だがEPCは非表示</t>
        </is>
      </c>
      <c r="AA216" s="5" t="inlineStr">
        <is>
          <t>済（写真から入力、EPCデータなし）</t>
        </is>
      </c>
      <c r="AB216" s="5" t="inlineStr">
        <is>
          <t>A8.netプログラム詳細画面（ユーザー提供スクリーンショット）</t>
        </is>
      </c>
      <c r="AC216" s="5" t="inlineStr">
        <is>
          <t>2026-09-06</t>
        </is>
      </c>
      <c r="AD216" s="5" t="inlineStr">
        <is>
          <t>s00000026731001</t>
        </is>
      </c>
    </row>
    <row r="217">
      <c r="A217" s="5" t="n">
        <v>216</v>
      </c>
      <c r="B217" s="5" t="inlineStr">
        <is>
          <t>JOBTV for 新卒（会社説明動画が見放題の採用マッチング）</t>
        </is>
      </c>
      <c r="C217" s="5" t="inlineStr">
        <is>
          <t>株式会社ベクトル</t>
        </is>
      </c>
      <c r="D217" s="5" t="inlineStr">
        <is>
          <t>新卒</t>
        </is>
      </c>
      <c r="E217" s="5" t="inlineStr">
        <is>
          <t>新卒</t>
        </is>
      </c>
      <c r="F217" s="5" t="inlineStr">
        <is>
          <t>24/25卒学生</t>
        </is>
      </c>
      <c r="G217" s="5" t="inlineStr">
        <is>
          <t>25卒・学生</t>
        </is>
      </c>
      <c r="H217" s="5" t="inlineStr">
        <is>
          <t>全国</t>
        </is>
      </c>
      <c r="I217" s="6" t="n">
        <v>500</v>
      </c>
      <c r="J217" s="5" t="inlineStr">
        <is>
          <t>新規会員登録</t>
        </is>
      </c>
      <c r="K217" s="5" t="inlineStr">
        <is>
          <t>会員登録完了</t>
        </is>
      </c>
      <c r="L217" s="7" t="n"/>
      <c r="M217" s="6" t="n"/>
      <c r="N217" s="8">
        <f>IF(OR(I217="",L217=""),"",I217*L217)</f>
        <v/>
      </c>
      <c r="O217" s="5" t="inlineStr">
        <is>
          <t>90日</t>
        </is>
      </c>
      <c r="P217" s="5" t="inlineStr">
        <is>
          <t>約30日</t>
        </is>
      </c>
      <c r="Q217" s="5" t="inlineStr">
        <is>
          <t>広告主新規／WEBより会員登録完了</t>
        </is>
      </c>
      <c r="R217" s="5" t="inlineStr">
        <is>
          <t>重複・虚偽・キャンセル／電話連絡不通／リスティング違反</t>
        </is>
      </c>
      <c r="S217" s="5" t="inlineStr">
        <is>
          <t>NG</t>
        </is>
      </c>
      <c r="T217" s="5" t="inlineStr">
        <is>
          <t>NG</t>
        </is>
      </c>
      <c r="U217" s="5" t="inlineStr">
        <is>
          <t>未確認</t>
        </is>
      </c>
      <c r="V217" s="5" t="inlineStr">
        <is>
          <t>未確認</t>
        </is>
      </c>
      <c r="W217" s="5" t="inlineStr">
        <is>
          <t>あり</t>
        </is>
      </c>
      <c r="X217" s="5" t="inlineStr">
        <is>
          <t>未確認</t>
        </is>
      </c>
      <c r="Y217" s="5" t="inlineStr">
        <is>
          <t>要詳細分析</t>
        </is>
      </c>
      <c r="Z217" s="5" t="inlineStr">
        <is>
          <t>動画エントリーで就活を効率化するプラットフォーム。確定率・EPCとも非表示</t>
        </is>
      </c>
      <c r="AA217" s="5" t="inlineStr">
        <is>
          <t>済（写真から入力、確定率・EPCデータなし）</t>
        </is>
      </c>
      <c r="AB217" s="5" t="inlineStr">
        <is>
          <t>A8.netプログラム詳細画面（ユーザー提供スクリーンショット）</t>
        </is>
      </c>
      <c r="AC217" s="5" t="inlineStr">
        <is>
          <t>2026-09-06</t>
        </is>
      </c>
      <c r="AD217" s="5" t="inlineStr">
        <is>
          <t>s00000022740001</t>
        </is>
      </c>
    </row>
    <row r="218">
      <c r="A218" s="5" t="n">
        <v>217</v>
      </c>
      <c r="B218" s="5" t="inlineStr">
        <is>
          <t>クリジョブ（クリエイターのための転職特化サービス）</t>
        </is>
      </c>
      <c r="C218" s="5" t="inlineStr">
        <is>
          <t>株式会社クリーク・アンド・リバー社</t>
        </is>
      </c>
      <c r="D218" s="5" t="inlineStr">
        <is>
          <t>クリエイティブ業界</t>
        </is>
      </c>
      <c r="E218" s="5" t="inlineStr">
        <is>
          <t>クリエイティブ・ゲーム・映像</t>
        </is>
      </c>
      <c r="F218" s="5" t="inlineStr">
        <is>
          <t>映像・ゲーム・Web業界経験者</t>
        </is>
      </c>
      <c r="G218" s="5" t="inlineStr">
        <is>
          <t>不問</t>
        </is>
      </c>
      <c r="H218" s="5" t="inlineStr">
        <is>
          <t>全国</t>
        </is>
      </c>
      <c r="I218" s="6" t="n">
        <v>1000</v>
      </c>
      <c r="J218" s="5" t="inlineStr">
        <is>
          <t>新規会員登録</t>
        </is>
      </c>
      <c r="K218" s="5" t="inlineStr">
        <is>
          <t>会員登録完了</t>
        </is>
      </c>
      <c r="L218" s="7" t="n">
        <v>0.36</v>
      </c>
      <c r="M218" s="6" t="n">
        <v>38.32</v>
      </c>
      <c r="N218" s="8">
        <f>IF(OR(I218="",L218=""),"",I218*L218)</f>
        <v/>
      </c>
      <c r="O218" s="5" t="inlineStr">
        <is>
          <t>90日</t>
        </is>
      </c>
      <c r="P218" s="5" t="inlineStr">
        <is>
          <t>約30日</t>
        </is>
      </c>
      <c r="Q218" s="5" t="inlineStr">
        <is>
          <t>広告主新規／WEBより30日以内にエージェントとの面談完了</t>
        </is>
      </c>
      <c r="R218" s="5" t="inlineStr">
        <is>
          <t>海外からの申込／入力不備・重複／リスティング違反</t>
        </is>
      </c>
      <c r="S218" s="5" t="inlineStr">
        <is>
          <t>NG</t>
        </is>
      </c>
      <c r="T218" s="5" t="inlineStr">
        <is>
          <t>NG</t>
        </is>
      </c>
      <c r="U218" s="5" t="inlineStr">
        <is>
          <t>未確認</t>
        </is>
      </c>
      <c r="V218" s="5" t="inlineStr">
        <is>
          <t>未確認</t>
        </is>
      </c>
      <c r="W218" s="5" t="inlineStr">
        <is>
          <t>あり</t>
        </is>
      </c>
      <c r="X218" s="5" t="inlineStr">
        <is>
          <t>未確認</t>
        </is>
      </c>
      <c r="Y218" s="5" t="inlineStr">
        <is>
          <t>要詳細分析</t>
        </is>
      </c>
      <c r="Z218" s="5" t="inlineStr">
        <is>
          <t>同一広告主のCREATIVE VILLAGE（既存行）と系列。確定率36%・EPC38.32円</t>
        </is>
      </c>
      <c r="AA218" s="5" t="inlineStr">
        <is>
          <t>済（写真から入力）</t>
        </is>
      </c>
      <c r="AB218" s="5" t="inlineStr">
        <is>
          <t>A8.netプログラム詳細画面（ユーザー提供スクリーンショット）</t>
        </is>
      </c>
      <c r="AC218" s="5" t="inlineStr">
        <is>
          <t>2026-09-06</t>
        </is>
      </c>
      <c r="AD218" s="5" t="inlineStr">
        <is>
          <t>s00000019784006</t>
        </is>
      </c>
    </row>
    <row r="219">
      <c r="A219" s="5" t="n">
        <v>218</v>
      </c>
      <c r="B219" s="5" t="inlineStr">
        <is>
          <t>ミイダス（市場価値から本当のキャリアパスを見出す）</t>
        </is>
      </c>
      <c r="C219" s="5" t="inlineStr">
        <is>
          <t>ミイダス株式会社</t>
        </is>
      </c>
      <c r="D219" s="5" t="inlineStr">
        <is>
          <t>総合(キャリア診断)</t>
        </is>
      </c>
      <c r="E219" s="5" t="inlineStr">
        <is>
          <t>キャリアコーチング・診断</t>
        </is>
      </c>
      <c r="F219" s="5" t="inlineStr">
        <is>
          <t>WEBからの新規会員登録者</t>
        </is>
      </c>
      <c r="G219" s="5" t="inlineStr">
        <is>
          <t>不問</t>
        </is>
      </c>
      <c r="H219" s="5" t="inlineStr">
        <is>
          <t>全国</t>
        </is>
      </c>
      <c r="I219" s="6" t="n">
        <v>500</v>
      </c>
      <c r="J219" s="5" t="inlineStr">
        <is>
          <t>新規会員登録</t>
        </is>
      </c>
      <c r="K219" s="5" t="inlineStr">
        <is>
          <t>会員登録完了</t>
        </is>
      </c>
      <c r="L219" s="7" t="n">
        <v>0.9684</v>
      </c>
      <c r="M219" s="6" t="n">
        <v>19.86</v>
      </c>
      <c r="N219" s="8">
        <f>IF(OR(I219="",L219=""),"",I219*L219)</f>
        <v/>
      </c>
      <c r="O219" s="5" t="inlineStr">
        <is>
          <t>90日</t>
        </is>
      </c>
      <c r="P219" s="5" t="inlineStr">
        <is>
          <t>約30日</t>
        </is>
      </c>
      <c r="Q219" s="5" t="inlineStr">
        <is>
          <t>WEBからの新規会員登録</t>
        </is>
      </c>
      <c r="R219" s="5" t="inlineStr">
        <is>
          <t>虚偽・不正・不備の場合／SIMや固定電話の場合／連絡が取れない場合／リスティング違反</t>
        </is>
      </c>
      <c r="S219" s="5" t="inlineStr">
        <is>
          <t>NG</t>
        </is>
      </c>
      <c r="T219" s="5" t="inlineStr">
        <is>
          <t>NG</t>
        </is>
      </c>
      <c r="U219" s="5" t="inlineStr">
        <is>
          <t>未確認</t>
        </is>
      </c>
      <c r="V219" s="5" t="inlineStr">
        <is>
          <t>未確認</t>
        </is>
      </c>
      <c r="W219" s="5" t="inlineStr">
        <is>
          <t>あり</t>
        </is>
      </c>
      <c r="X219" s="5" t="inlineStr">
        <is>
          <t>未確認</t>
        </is>
      </c>
      <c r="Y219" s="5" t="inlineStr">
        <is>
          <t>要詳細分析</t>
        </is>
      </c>
      <c r="Z219" s="5" t="inlineStr">
        <is>
          <t>コンピテンシー診断で市場価値を可視化するサービス。確定率96.84%と高いがEPCは19.86円</t>
        </is>
      </c>
      <c r="AA219" s="5" t="inlineStr">
        <is>
          <t>済（写真から入力）</t>
        </is>
      </c>
      <c r="AB219" s="5" t="inlineStr">
        <is>
          <t>A8.netプログラム詳細画面（ユーザー提供スクリーンショット）</t>
        </is>
      </c>
      <c r="AC219" s="5" t="inlineStr">
        <is>
          <t>2026-09-06</t>
        </is>
      </c>
      <c r="AD219" s="5" t="inlineStr">
        <is>
          <t>s00000015408001</t>
        </is>
      </c>
    </row>
    <row r="220">
      <c r="A220" s="5" t="n">
        <v>219</v>
      </c>
      <c r="B220" s="5" t="inlineStr">
        <is>
          <t>OfferBox（企業が学生にオファーする新卒逆求人サイト）</t>
        </is>
      </c>
      <c r="C220" s="5" t="inlineStr">
        <is>
          <t>株式会社i-plug</t>
        </is>
      </c>
      <c r="D220" s="5" t="inlineStr">
        <is>
          <t>新卒(逆求人)</t>
        </is>
      </c>
      <c r="E220" s="5" t="inlineStr">
        <is>
          <t>新卒</t>
        </is>
      </c>
      <c r="F220" s="5" t="inlineStr">
        <is>
          <t>2027/2028年卒業予定学生</t>
        </is>
      </c>
      <c r="G220" s="5" t="inlineStr">
        <is>
          <t>学生</t>
        </is>
      </c>
      <c r="H220" s="5" t="inlineStr">
        <is>
          <t>全国</t>
        </is>
      </c>
      <c r="I220" s="6" t="n">
        <v>900</v>
      </c>
      <c r="J220" s="5" t="inlineStr">
        <is>
          <t>新規会員登録</t>
        </is>
      </c>
      <c r="K220" s="5" t="inlineStr">
        <is>
          <t>会員登録完了</t>
        </is>
      </c>
      <c r="L220" s="7" t="n">
        <v>0.5669</v>
      </c>
      <c r="M220" s="6" t="n">
        <v>138.67</v>
      </c>
      <c r="N220" s="8">
        <f>IF(OR(I220="",L220=""),"",I220*L220)</f>
        <v/>
      </c>
      <c r="O220" s="5" t="inlineStr">
        <is>
          <t>90日</t>
        </is>
      </c>
      <c r="P220" s="5" t="inlineStr">
        <is>
          <t>約30日</t>
        </is>
      </c>
      <c r="Q220" s="5" t="inlineStr">
        <is>
          <t>広告主新規／WEBより会員登録完了</t>
        </is>
      </c>
      <c r="R220" s="5" t="inlineStr">
        <is>
          <t>メール等で連絡が取れない場合／入力不備・重複・虚偽／Facebookでの登録の場合／リスティング違反</t>
        </is>
      </c>
      <c r="S220" s="5" t="inlineStr">
        <is>
          <t>NG</t>
        </is>
      </c>
      <c r="T220" s="5" t="inlineStr">
        <is>
          <t>NG</t>
        </is>
      </c>
      <c r="U220" s="5" t="inlineStr">
        <is>
          <t>未確認</t>
        </is>
      </c>
      <c r="V220" s="5" t="inlineStr">
        <is>
          <t>未確認</t>
        </is>
      </c>
      <c r="W220" s="5" t="inlineStr">
        <is>
          <t>あり</t>
        </is>
      </c>
      <c r="X220" s="5" t="inlineStr">
        <is>
          <t>未確認</t>
        </is>
      </c>
      <c r="Y220" s="5" t="inlineStr">
        <is>
          <t>要詳細分析</t>
        </is>
      </c>
      <c r="Z220" s="5" t="inlineStr">
        <is>
          <t>逆求人型（企業からオファーが届く）新卒サービスの大手。確定率56.69%・EPC138.67円</t>
        </is>
      </c>
      <c r="AA220" s="5" t="inlineStr">
        <is>
          <t>済（写真から入力）</t>
        </is>
      </c>
      <c r="AB220" s="5" t="inlineStr">
        <is>
          <t>A8.netプログラム詳細画面（ユーザー提供スクリーンショット）</t>
        </is>
      </c>
      <c r="AC220" s="5" t="inlineStr">
        <is>
          <t>2026-09-06</t>
        </is>
      </c>
      <c r="AD220" s="5" t="inlineStr">
        <is>
          <t>s00000019428001</t>
        </is>
      </c>
    </row>
    <row r="221">
      <c r="A221" s="5" t="n">
        <v>220</v>
      </c>
      <c r="B221" s="5" t="inlineStr">
        <is>
          <t>障害者ナビ（障がい別に合わせた個別キャリア支援）</t>
        </is>
      </c>
      <c r="C221" s="5" t="inlineStr">
        <is>
          <t>株式会社idioms</t>
        </is>
      </c>
      <c r="D221" s="5" t="inlineStr">
        <is>
          <t>障害者向け</t>
        </is>
      </c>
      <c r="E221" s="5" t="inlineStr">
        <is>
          <t>障害者向け</t>
        </is>
      </c>
      <c r="F221" s="5" t="inlineStr">
        <is>
          <t>障害者手帳保有者</t>
        </is>
      </c>
      <c r="G221" s="5" t="inlineStr">
        <is>
          <t>不問</t>
        </is>
      </c>
      <c r="H221" s="5" t="inlineStr">
        <is>
          <t>全国</t>
        </is>
      </c>
      <c r="I221" s="6" t="n"/>
      <c r="J221" s="5" t="inlineStr">
        <is>
          <t>身体障害者800円／精神障害者1,200円（障害種別で異なる）</t>
        </is>
      </c>
      <c r="K221" s="5" t="inlineStr">
        <is>
          <t>無料相談申込完了</t>
        </is>
      </c>
      <c r="L221" s="7" t="n"/>
      <c r="M221" s="6" t="n"/>
      <c r="N221" s="8">
        <f>IF(OR(I221="",L221=""),"",I221*L221)</f>
        <v/>
      </c>
      <c r="O221" s="5" t="inlineStr">
        <is>
          <t>90日</t>
        </is>
      </c>
      <c r="P221" s="5" t="inlineStr">
        <is>
          <t>約30日</t>
        </is>
      </c>
      <c r="Q221" s="5" t="inlineStr">
        <is>
          <t>広告主新規／WEBより5営業日以内の電話等での折り返し込みの登録完了</t>
        </is>
      </c>
      <c r="R221" s="5" t="inlineStr">
        <is>
          <t>虚偽・重複・いたずら／1世帯2回以上／精神障害1級の場合等除外条件あり／リスティング違反</t>
        </is>
      </c>
      <c r="S221" s="5" t="inlineStr">
        <is>
          <t>NG</t>
        </is>
      </c>
      <c r="T221" s="5" t="inlineStr">
        <is>
          <t>NG</t>
        </is>
      </c>
      <c r="U221" s="5" t="inlineStr">
        <is>
          <t>未確認</t>
        </is>
      </c>
      <c r="V221" s="5" t="inlineStr">
        <is>
          <t>未確認</t>
        </is>
      </c>
      <c r="W221" s="5" t="inlineStr">
        <is>
          <t>あり</t>
        </is>
      </c>
      <c r="X221" s="5" t="inlineStr">
        <is>
          <t>未確認</t>
        </is>
      </c>
      <c r="Y221" s="5" t="inlineStr">
        <is>
          <t>要詳細分析</t>
        </is>
      </c>
      <c r="Z221" s="5" t="inlineStr">
        <is>
          <t>報酬が障害種別によって異なる珍しい案件。確定率・EPCとも非表示、報酬も単一値なし</t>
        </is>
      </c>
      <c r="AA221" s="5" t="inlineStr">
        <is>
          <t>済（写真から入力、確定率・EPCデータなし、報酬は区分により複数）</t>
        </is>
      </c>
      <c r="AB221" s="5" t="inlineStr">
        <is>
          <t>A8.netプログラム詳細画面（ユーザー提供スクリーンショット）</t>
        </is>
      </c>
      <c r="AC221" s="5" t="inlineStr">
        <is>
          <t>2026-09-06</t>
        </is>
      </c>
      <c r="AD221" s="5" t="inlineStr">
        <is>
          <t>s00000027605001</t>
        </is>
      </c>
    </row>
    <row r="222">
      <c r="A222" s="5" t="n">
        <v>221</v>
      </c>
      <c r="B222" s="5" t="inlineStr">
        <is>
          <t>dodaキャンパス（ベネッセの成長支援型逆求人型就活）</t>
        </is>
      </c>
      <c r="C222" s="5" t="inlineStr">
        <is>
          <t>株式会社ベネッセiキャリア</t>
        </is>
      </c>
      <c r="D222" s="5" t="inlineStr">
        <is>
          <t>新卒(逆求人)</t>
        </is>
      </c>
      <c r="E222" s="5" t="inlineStr">
        <is>
          <t>新卒</t>
        </is>
      </c>
      <c r="F222" s="5" t="inlineStr">
        <is>
          <t>2027/2028年卒業予定の大学・大学院生</t>
        </is>
      </c>
      <c r="G222" s="5" t="inlineStr">
        <is>
          <t>大学院生</t>
        </is>
      </c>
      <c r="H222" s="5" t="inlineStr">
        <is>
          <t>全国</t>
        </is>
      </c>
      <c r="I222" s="6" t="n">
        <v>752</v>
      </c>
      <c r="J222" s="5" t="inlineStr">
        <is>
          <t>新規会員登録</t>
        </is>
      </c>
      <c r="K222" s="5" t="inlineStr">
        <is>
          <t>会員登録完了</t>
        </is>
      </c>
      <c r="L222" s="7" t="n"/>
      <c r="M222" s="6" t="n"/>
      <c r="N222" s="8">
        <f>IF(OR(I222="",L222=""),"",I222*L222)</f>
        <v/>
      </c>
      <c r="O222" s="5" t="inlineStr">
        <is>
          <t>90日</t>
        </is>
      </c>
      <c r="P222" s="5" t="inlineStr">
        <is>
          <t>約30日</t>
        </is>
      </c>
      <c r="Q222" s="5" t="inlineStr">
        <is>
          <t>広告主新規／WEBより30日以内にプロフィール登録完了</t>
        </is>
      </c>
      <c r="R222" s="5" t="inlineStr">
        <is>
          <t>アプリのみの登録の場合／虚偽／サービス利用意思がない場合（ログイン無し等）／リスティング違反</t>
        </is>
      </c>
      <c r="S222" s="5" t="inlineStr">
        <is>
          <t>NG</t>
        </is>
      </c>
      <c r="T222" s="5" t="inlineStr">
        <is>
          <t>NG</t>
        </is>
      </c>
      <c r="U222" s="5" t="inlineStr">
        <is>
          <t>未確認</t>
        </is>
      </c>
      <c r="V222" s="5" t="inlineStr">
        <is>
          <t>未確認</t>
        </is>
      </c>
      <c r="W222" s="5" t="inlineStr">
        <is>
          <t>あり</t>
        </is>
      </c>
      <c r="X222" s="5" t="inlineStr">
        <is>
          <t>未確認</t>
        </is>
      </c>
      <c r="Y222" s="5" t="inlineStr">
        <is>
          <t>要詳細分析</t>
        </is>
      </c>
      <c r="Z222" s="5" t="inlineStr">
        <is>
          <t>登録者数104万人超のベネッセグループ逆求人サービス。確定率・EPCとも非表示</t>
        </is>
      </c>
      <c r="AA222" s="5" t="inlineStr">
        <is>
          <t>済（写真から入力、確定率・EPCデータなし）</t>
        </is>
      </c>
      <c r="AB222" s="5" t="inlineStr">
        <is>
          <t>A8.netプログラム詳細画面（ユーザー提供スクリーンショット）</t>
        </is>
      </c>
      <c r="AC222" s="5" t="inlineStr">
        <is>
          <t>2026-09-06</t>
        </is>
      </c>
      <c r="AD222" s="5" t="inlineStr">
        <is>
          <t>s00000021284001</t>
        </is>
      </c>
    </row>
    <row r="223">
      <c r="A223" s="5" t="n">
        <v>222</v>
      </c>
      <c r="B223" s="5" t="inlineStr">
        <is>
          <t>キャリch（就活を基礎から学べるサポートコンテンツ）</t>
        </is>
      </c>
      <c r="C223" s="5" t="inlineStr">
        <is>
          <t>株式会社ルームコミュニケーションズ</t>
        </is>
      </c>
      <c r="D223" s="5" t="inlineStr">
        <is>
          <t>新卒</t>
        </is>
      </c>
      <c r="E223" s="5" t="inlineStr">
        <is>
          <t>新卒</t>
        </is>
      </c>
      <c r="F223" s="5" t="inlineStr">
        <is>
          <t>24卒既卒・25卒既卒、卒業後3年以内</t>
        </is>
      </c>
      <c r="G223" s="5" t="inlineStr">
        <is>
          <t>24卒・既卒・25卒</t>
        </is>
      </c>
      <c r="H223" s="5" t="inlineStr">
        <is>
          <t>全国</t>
        </is>
      </c>
      <c r="I223" s="6" t="n">
        <v>750</v>
      </c>
      <c r="J223" s="5" t="inlineStr">
        <is>
          <t>新規会員登録</t>
        </is>
      </c>
      <c r="K223" s="5" t="inlineStr">
        <is>
          <t>会員登録完了</t>
        </is>
      </c>
      <c r="L223" s="7" t="n"/>
      <c r="M223" s="6" t="n"/>
      <c r="N223" s="8">
        <f>IF(OR(I223="",L223=""),"",I223*L223)</f>
        <v/>
      </c>
      <c r="O223" s="5" t="inlineStr">
        <is>
          <t>90日</t>
        </is>
      </c>
      <c r="P223" s="5" t="inlineStr">
        <is>
          <t>約30日</t>
        </is>
      </c>
      <c r="Q223" s="5" t="inlineStr">
        <is>
          <t>広告主新規／WEBより会員登録完了</t>
        </is>
      </c>
      <c r="R223" s="5" t="inlineStr">
        <is>
          <t>イベント申込・お問い合わせ経由の登録／リスティング違反／集客方法が不適切な場合</t>
        </is>
      </c>
      <c r="S223" s="5" t="inlineStr">
        <is>
          <t>NG</t>
        </is>
      </c>
      <c r="T223" s="5" t="inlineStr">
        <is>
          <t>NG</t>
        </is>
      </c>
      <c r="U223" s="5" t="inlineStr">
        <is>
          <t>未確認</t>
        </is>
      </c>
      <c r="V223" s="5" t="inlineStr">
        <is>
          <t>未確認</t>
        </is>
      </c>
      <c r="W223" s="5" t="inlineStr">
        <is>
          <t>あり</t>
        </is>
      </c>
      <c r="X223" s="5" t="inlineStr">
        <is>
          <t>未確認</t>
        </is>
      </c>
      <c r="Y223" s="5" t="inlineStr">
        <is>
          <t>要詳細分析</t>
        </is>
      </c>
      <c r="Z223" s="5" t="inlineStr">
        <is>
          <t>同一広告主のジール系列（就職・就活エージェント）と系列。確定率・EPCとも非表示</t>
        </is>
      </c>
      <c r="AA223" s="5" t="inlineStr">
        <is>
          <t>済（写真から入力、確定率・EPCデータなし）</t>
        </is>
      </c>
      <c r="AB223" s="5" t="inlineStr">
        <is>
          <t>A8.netプログラム詳細画面（ユーザー提供スクリーンショット）</t>
        </is>
      </c>
      <c r="AC223" s="5" t="inlineStr">
        <is>
          <t>2026-09-06</t>
        </is>
      </c>
      <c r="AD223" s="5" t="inlineStr">
        <is>
          <t>s00000023631001</t>
        </is>
      </c>
    </row>
    <row r="224">
      <c r="A224" s="5" t="n">
        <v>223</v>
      </c>
      <c r="B224" s="5" t="inlineStr">
        <is>
          <t>キミスカ（スカウト型就活サービス）</t>
        </is>
      </c>
      <c r="C224" s="5" t="inlineStr">
        <is>
          <t>株式会社グローアップ</t>
        </is>
      </c>
      <c r="D224" s="5" t="inlineStr">
        <is>
          <t>新卒(スカウト型)</t>
        </is>
      </c>
      <c r="E224" s="5" t="inlineStr">
        <is>
          <t>新卒</t>
        </is>
      </c>
      <c r="F224" s="5" t="inlineStr">
        <is>
          <t>大学生</t>
        </is>
      </c>
      <c r="G224" s="5" t="inlineStr">
        <is>
          <t>大学生</t>
        </is>
      </c>
      <c r="H224" s="5" t="inlineStr">
        <is>
          <t>全国</t>
        </is>
      </c>
      <c r="I224" s="6" t="n">
        <v>700</v>
      </c>
      <c r="J224" s="5" t="inlineStr">
        <is>
          <t>新規会員登録</t>
        </is>
      </c>
      <c r="K224" s="5" t="inlineStr">
        <is>
          <t>会員登録完了</t>
        </is>
      </c>
      <c r="L224" s="7" t="n">
        <v>1</v>
      </c>
      <c r="M224" s="6" t="n">
        <v>129.2</v>
      </c>
      <c r="N224" s="8">
        <f>IF(OR(I224="",L224=""),"",I224*L224)</f>
        <v/>
      </c>
      <c r="O224" s="5" t="inlineStr">
        <is>
          <t>90日</t>
        </is>
      </c>
      <c r="P224" s="5" t="inlineStr">
        <is>
          <t>約30日</t>
        </is>
      </c>
      <c r="Q224" s="5" t="inlineStr">
        <is>
          <t>広告主新規／WEBより会員登録完了</t>
        </is>
      </c>
      <c r="R224" s="5" t="inlineStr">
        <is>
          <t>メール・電話で確認できない場合／不正な登録／利用意思のない登録／リスティング違反</t>
        </is>
      </c>
      <c r="S224" s="5" t="inlineStr">
        <is>
          <t>NG</t>
        </is>
      </c>
      <c r="T224" s="5" t="inlineStr">
        <is>
          <t>NG</t>
        </is>
      </c>
      <c r="U224" s="5" t="inlineStr">
        <is>
          <t>未確認</t>
        </is>
      </c>
      <c r="V224" s="5" t="inlineStr">
        <is>
          <t>未確認</t>
        </is>
      </c>
      <c r="W224" s="5" t="inlineStr">
        <is>
          <t>あり</t>
        </is>
      </c>
      <c r="X224" s="5" t="inlineStr">
        <is>
          <t>未確認</t>
        </is>
      </c>
      <c r="Y224" s="5" t="inlineStr">
        <is>
          <t>要詳細分析</t>
        </is>
      </c>
      <c r="Z224" s="5" t="inlineStr">
        <is>
          <t>登録者数10,000社以上のスカウト型就活サービス老舗。確定率100%表示・EPC129.2円と高水準</t>
        </is>
      </c>
      <c r="AA224" s="5" t="inlineStr">
        <is>
          <t>済（写真から入力）</t>
        </is>
      </c>
      <c r="AB224" s="5" t="inlineStr">
        <is>
          <t>A8.netプログラム詳細画面（ユーザー提供スクリーンショット）</t>
        </is>
      </c>
      <c r="AC224" s="5" t="inlineStr">
        <is>
          <t>2026-09-06</t>
        </is>
      </c>
      <c r="AD224" s="5" t="inlineStr">
        <is>
          <t>s00000009780003</t>
        </is>
      </c>
    </row>
    <row r="225">
      <c r="A225" s="5" t="n">
        <v>224</v>
      </c>
      <c r="B225" s="5" t="inlineStr">
        <is>
          <t>Matcher（大学関係なくワンタップでOB・OG訪問できる就活アプリ）</t>
        </is>
      </c>
      <c r="C225" s="5" t="inlineStr">
        <is>
          <t>Matcher株式会社</t>
        </is>
      </c>
      <c r="D225" s="5" t="inlineStr">
        <is>
          <t>新卒(OB訪問)</t>
        </is>
      </c>
      <c r="E225" s="5" t="inlineStr">
        <is>
          <t>新卒</t>
        </is>
      </c>
      <c r="F225" s="5" t="inlineStr">
        <is>
          <t>学生全般</t>
        </is>
      </c>
      <c r="G225" s="5" t="inlineStr">
        <is>
          <t>学生</t>
        </is>
      </c>
      <c r="H225" s="5" t="inlineStr">
        <is>
          <t>全国</t>
        </is>
      </c>
      <c r="I225" s="6" t="n">
        <v>700</v>
      </c>
      <c r="J225" s="5" t="inlineStr">
        <is>
          <t>新規アプリインストール＋学生登録</t>
        </is>
      </c>
      <c r="K225" s="5" t="inlineStr">
        <is>
          <t>インストール＋登録完了</t>
        </is>
      </c>
      <c r="L225" s="7" t="n">
        <v>1</v>
      </c>
      <c r="M225" s="6" t="n">
        <v>31.75</v>
      </c>
      <c r="N225" s="8">
        <f>IF(OR(I225="",L225=""),"",I225*L225)</f>
        <v/>
      </c>
      <c r="O225" s="5" t="inlineStr">
        <is>
          <t>90日</t>
        </is>
      </c>
      <c r="P225" s="5" t="inlineStr">
        <is>
          <t>約30日</t>
        </is>
      </c>
      <c r="Q225" s="5" t="inlineStr">
        <is>
          <t>広告主新規／WEBまたはアプリより登録完了</t>
        </is>
      </c>
      <c r="R225" s="5" t="inlineStr">
        <is>
          <t>虚偽・入力不備・不正応募／サービス利用意思のない登録／ログイン不可の場合／リスティング違反</t>
        </is>
      </c>
      <c r="S225" s="5" t="inlineStr">
        <is>
          <t>NG</t>
        </is>
      </c>
      <c r="T225" s="5" t="inlineStr">
        <is>
          <t>NG</t>
        </is>
      </c>
      <c r="U225" s="5" t="inlineStr">
        <is>
          <t>未確認</t>
        </is>
      </c>
      <c r="V225" s="5" t="inlineStr">
        <is>
          <t>未確認</t>
        </is>
      </c>
      <c r="W225" s="5" t="inlineStr">
        <is>
          <t>あり</t>
        </is>
      </c>
      <c r="X225" s="5" t="inlineStr">
        <is>
          <t>未確認</t>
        </is>
      </c>
      <c r="Y225" s="5" t="inlineStr">
        <is>
          <t>要詳細分析</t>
        </is>
      </c>
      <c r="Z225" s="5" t="inlineStr">
        <is>
          <t>累計マッチング数420万件超を訴求するOB/OG訪問アプリ。確定率100%表示・EPC31.75円</t>
        </is>
      </c>
      <c r="AA225" s="5" t="inlineStr">
        <is>
          <t>済（写真から入力）</t>
        </is>
      </c>
      <c r="AB225" s="5" t="inlineStr">
        <is>
          <t>A8.netプログラム詳細画面（ユーザー提供スクリーンショット）</t>
        </is>
      </c>
      <c r="AC225" s="5" t="inlineStr">
        <is>
          <t>2026-09-06</t>
        </is>
      </c>
      <c r="AD225" s="5" t="inlineStr">
        <is>
          <t>s00000025893001</t>
        </is>
      </c>
    </row>
    <row r="226">
      <c r="A226" s="5" t="n">
        <v>225</v>
      </c>
      <c r="B226" s="5" t="inlineStr">
        <is>
          <t>リクナビNEXT（リクルートの転職サイト）</t>
        </is>
      </c>
      <c r="C226" s="5" t="inlineStr">
        <is>
          <t>Indeed_Japan株式会社</t>
        </is>
      </c>
      <c r="D226" s="5" t="inlineStr">
        <is>
          <t>総合(全職種)</t>
        </is>
      </c>
      <c r="E226" s="5" t="inlineStr">
        <is>
          <t>総合・その他</t>
        </is>
      </c>
      <c r="F226" s="5" t="inlineStr">
        <is>
          <t>社会人・転職検討者</t>
        </is>
      </c>
      <c r="G226" s="5" t="inlineStr">
        <is>
          <t>不問</t>
        </is>
      </c>
      <c r="H226" s="5" t="inlineStr">
        <is>
          <t>全国</t>
        </is>
      </c>
      <c r="I226" s="6" t="n">
        <v>1700</v>
      </c>
      <c r="J226" s="5" t="inlineStr">
        <is>
          <t>新規会員登録</t>
        </is>
      </c>
      <c r="K226" s="5" t="inlineStr">
        <is>
          <t>会員登録完了</t>
        </is>
      </c>
      <c r="L226" s="7" t="n">
        <v>1</v>
      </c>
      <c r="M226" s="6" t="n">
        <v>0.39</v>
      </c>
      <c r="N226" s="8">
        <f>IF(OR(I226="",L226=""),"",I226*L226)</f>
        <v/>
      </c>
      <c r="O226" s="5" t="inlineStr">
        <is>
          <t>90日</t>
        </is>
      </c>
      <c r="P226" s="5" t="inlineStr">
        <is>
          <t>約30日</t>
        </is>
      </c>
      <c r="Q226" s="5" t="inlineStr">
        <is>
          <t>広告主新規／WEBより会員登録完了</t>
        </is>
      </c>
      <c r="R226" s="5" t="inlineStr">
        <is>
          <t>メールアドレス不備がある場合／リスティング違反</t>
        </is>
      </c>
      <c r="S226" s="5" t="inlineStr">
        <is>
          <t>NG</t>
        </is>
      </c>
      <c r="T226" s="5" t="inlineStr">
        <is>
          <t>NG</t>
        </is>
      </c>
      <c r="U226" s="5" t="inlineStr">
        <is>
          <t>未確認</t>
        </is>
      </c>
      <c r="V226" s="5" t="inlineStr">
        <is>
          <t>未確認</t>
        </is>
      </c>
      <c r="W226" s="5" t="inlineStr">
        <is>
          <t>あり</t>
        </is>
      </c>
      <c r="X226" s="5" t="inlineStr">
        <is>
          <t>未確認</t>
        </is>
      </c>
      <c r="Y226" s="5" t="inlineStr">
        <is>
          <t>要詳細分析</t>
        </is>
      </c>
      <c r="Z226" s="5" t="inlineStr">
        <is>
          <t>業界最大手級だが確定率100%表示にもかかわらずEPC0.39円と極端に低く、実質的な到達率は非常に低い可能性</t>
        </is>
      </c>
      <c r="AA226" s="5" t="inlineStr">
        <is>
          <t>済（写真から入力）</t>
        </is>
      </c>
      <c r="AB226" s="5" t="inlineStr">
        <is>
          <t>A8.netプログラム詳細画面（ユーザー提供スクリーンショット）</t>
        </is>
      </c>
      <c r="AC226" s="5" t="inlineStr">
        <is>
          <t>2026-09-06</t>
        </is>
      </c>
      <c r="AD226" s="5" t="inlineStr">
        <is>
          <t>s00000012064001</t>
        </is>
      </c>
    </row>
    <row r="227">
      <c r="A227" s="5" t="n">
        <v>226</v>
      </c>
      <c r="B227" s="5" t="inlineStr">
        <is>
          <t>英語教員求人（小中高の英語科教員の人材紹介）</t>
        </is>
      </c>
      <c r="C227" s="5" t="inlineStr">
        <is>
          <t>ワークスピリット株式会社</t>
        </is>
      </c>
      <c r="D227" s="5" t="inlineStr">
        <is>
          <t>専門職(教員)</t>
        </is>
      </c>
      <c r="E227" s="5" t="inlineStr">
        <is>
          <t>研究職・専門職(その他)</t>
        </is>
      </c>
      <c r="F227" s="5" t="inlineStr">
        <is>
          <t>英語科の専門免許保有者</t>
        </is>
      </c>
      <c r="G227" s="5" t="inlineStr">
        <is>
          <t>不問</t>
        </is>
      </c>
      <c r="H227" s="5" t="inlineStr">
        <is>
          <t>全国</t>
        </is>
      </c>
      <c r="I227" s="6" t="n">
        <v>1000</v>
      </c>
      <c r="J227" s="5" t="inlineStr">
        <is>
          <t>新規応募またはお問い合わせ</t>
        </is>
      </c>
      <c r="K227" s="5" t="inlineStr">
        <is>
          <t>応募・問い合わせ完了</t>
        </is>
      </c>
      <c r="L227" s="7" t="n"/>
      <c r="M227" s="6" t="n"/>
      <c r="N227" s="8">
        <f>IF(OR(I227="",L227=""),"",I227*L227)</f>
        <v/>
      </c>
      <c r="O227" s="5" t="inlineStr">
        <is>
          <t>90日</t>
        </is>
      </c>
      <c r="P227" s="5" t="inlineStr">
        <is>
          <t>約30日</t>
        </is>
      </c>
      <c r="Q227" s="5" t="inlineStr">
        <is>
          <t>広告主新規／WEBより30日以内の教員免許保有等の確認完了</t>
        </is>
      </c>
      <c r="R227" s="5" t="inlineStr">
        <is>
          <t>重複・虚偽・キャンセル・入力不備／65歳以上の申込／リスティング違反</t>
        </is>
      </c>
      <c r="S227" s="5" t="inlineStr">
        <is>
          <t>NG</t>
        </is>
      </c>
      <c r="T227" s="5" t="inlineStr">
        <is>
          <t>NG</t>
        </is>
      </c>
      <c r="U227" s="5" t="inlineStr">
        <is>
          <t>未確認</t>
        </is>
      </c>
      <c r="V227" s="5" t="inlineStr">
        <is>
          <t>未確認</t>
        </is>
      </c>
      <c r="W227" s="5" t="inlineStr">
        <is>
          <t>あり</t>
        </is>
      </c>
      <c r="X227" s="5" t="inlineStr">
        <is>
          <t>未確認</t>
        </is>
      </c>
      <c r="Y227" s="5" t="inlineStr">
        <is>
          <t>要詳細分析</t>
        </is>
      </c>
      <c r="Z227" s="5" t="inlineStr">
        <is>
          <t>英語科教員というニッチな専門職特化。確定率・EPCとも非表示</t>
        </is>
      </c>
      <c r="AA227" s="5" t="inlineStr">
        <is>
          <t>済（写真から入力、確定率・EPCデータなし）</t>
        </is>
      </c>
      <c r="AB227" s="5" t="inlineStr">
        <is>
          <t>A8.netプログラム詳細画面（ユーザー提供スクリーンショット）</t>
        </is>
      </c>
      <c r="AC227" s="5" t="inlineStr">
        <is>
          <t>2026-09-06</t>
        </is>
      </c>
      <c r="AD227" s="5" t="inlineStr">
        <is>
          <t>s00000024592001</t>
        </is>
      </c>
    </row>
    <row r="228">
      <c r="A228" s="5" t="n">
        <v>227</v>
      </c>
      <c r="B228" s="5" t="inlineStr">
        <is>
          <t>ドライバーズワーク（トラックドライバー特化の転職サービス）</t>
        </is>
      </c>
      <c r="C228" s="5" t="inlineStr">
        <is>
          <t>株式会社ミライユ</t>
        </is>
      </c>
      <c r="D228" s="5" t="inlineStr">
        <is>
          <t>ドライバー・運輸</t>
        </is>
      </c>
      <c r="E228" s="5" t="inlineStr">
        <is>
          <t>ドライバー・運輸</t>
        </is>
      </c>
      <c r="F228" s="5" t="inlineStr">
        <is>
          <t>トラックドライバー志望者</t>
        </is>
      </c>
      <c r="G228" s="5" t="inlineStr">
        <is>
          <t>不問</t>
        </is>
      </c>
      <c r="H228" s="5" t="inlineStr">
        <is>
          <t>全国</t>
        </is>
      </c>
      <c r="I228" s="6" t="n">
        <v>1000</v>
      </c>
      <c r="J228" s="5" t="inlineStr">
        <is>
          <t>新規会員登録</t>
        </is>
      </c>
      <c r="K228" s="5" t="inlineStr">
        <is>
          <t>会員登録完了</t>
        </is>
      </c>
      <c r="L228" s="7" t="n"/>
      <c r="M228" s="6" t="n">
        <v>9.66</v>
      </c>
      <c r="N228" s="8">
        <f>IF(OR(I228="",L228=""),"",I228*L228)</f>
        <v/>
      </c>
      <c r="O228" s="5" t="inlineStr">
        <is>
          <t>90日</t>
        </is>
      </c>
      <c r="P228" s="5" t="inlineStr">
        <is>
          <t>約30日</t>
        </is>
      </c>
      <c r="Q228" s="5" t="inlineStr">
        <is>
          <t>広告主新規／WEBより会員登録完了</t>
        </is>
      </c>
      <c r="R228" s="5" t="inlineStr">
        <is>
          <t>過去1年以内の重複登録／1世帯2回以上／リスティング違反</t>
        </is>
      </c>
      <c r="S228" s="5" t="inlineStr">
        <is>
          <t>NG</t>
        </is>
      </c>
      <c r="T228" s="5" t="inlineStr">
        <is>
          <t>NG</t>
        </is>
      </c>
      <c r="U228" s="5" t="inlineStr">
        <is>
          <t>未確認</t>
        </is>
      </c>
      <c r="V228" s="5" t="inlineStr">
        <is>
          <t>未確認</t>
        </is>
      </c>
      <c r="W228" s="5" t="inlineStr">
        <is>
          <t>あり</t>
        </is>
      </c>
      <c r="X228" s="5" t="inlineStr">
        <is>
          <t>未確認</t>
        </is>
      </c>
      <c r="Y228" s="5" t="inlineStr">
        <is>
          <t>要詳細分析</t>
        </is>
      </c>
      <c r="Z228" s="5" t="inlineStr">
        <is>
          <t>同一広告主の別ジャンル版（既存行のタクシー版）に対しトラック特化版。EPC9.66円と低め、確定率は非表示
【再訂正】広告主名を「株式会社ミライス」から「株式会社ミライユ」に訂正（プログラム検索PDFの実データ抽出で確認。以前の訂正はスクリーンショット読み取りの誤りだった）</t>
        </is>
      </c>
      <c r="AA228" s="5" t="inlineStr">
        <is>
          <t>済（写真から入力、確定率データなし）</t>
        </is>
      </c>
      <c r="AB228" s="5" t="inlineStr">
        <is>
          <t>A8.netプログラム詳細画面（ユーザー提供スクリーンショット） / A8.netプログラム検索結果PDF（就職・転職カテゴリ、報酬額順エクスポート）</t>
        </is>
      </c>
      <c r="AC228" s="5" t="inlineStr">
        <is>
          <t>2026-09-11</t>
        </is>
      </c>
      <c r="AD228" s="5" t="inlineStr">
        <is>
          <t>s00000024432004</t>
        </is>
      </c>
    </row>
    <row r="229">
      <c r="A229" s="5" t="n">
        <v>228</v>
      </c>
      <c r="B229" s="5" t="inlineStr">
        <is>
          <t>セキュリティワーク（警備業界の警備員特化の転職エージェント）</t>
        </is>
      </c>
      <c r="C229" s="5" t="inlineStr">
        <is>
          <t>株式会社ミライユ</t>
        </is>
      </c>
      <c r="D229" s="5" t="inlineStr">
        <is>
          <t>警備業</t>
        </is>
      </c>
      <c r="E229" s="5" t="inlineStr">
        <is>
          <t>警備</t>
        </is>
      </c>
      <c r="F229" s="5" t="inlineStr">
        <is>
          <t>警備員志望者</t>
        </is>
      </c>
      <c r="G229" s="5" t="inlineStr">
        <is>
          <t>不問</t>
        </is>
      </c>
      <c r="H229" s="5" t="inlineStr">
        <is>
          <t>全国</t>
        </is>
      </c>
      <c r="I229" s="6" t="n">
        <v>1000</v>
      </c>
      <c r="J229" s="5" t="inlineStr">
        <is>
          <t>新規会員登録</t>
        </is>
      </c>
      <c r="K229" s="5" t="inlineStr">
        <is>
          <t>会員登録完了</t>
        </is>
      </c>
      <c r="L229" s="7" t="n">
        <v>0.1698</v>
      </c>
      <c r="M229" s="6" t="n">
        <v>42.96</v>
      </c>
      <c r="N229" s="8">
        <f>IF(OR(I229="",L229=""),"",I229*L229)</f>
        <v/>
      </c>
      <c r="O229" s="5" t="inlineStr">
        <is>
          <t>90日</t>
        </is>
      </c>
      <c r="P229" s="5" t="inlineStr">
        <is>
          <t>約30日</t>
        </is>
      </c>
      <c r="Q229" s="5" t="inlineStr">
        <is>
          <t>広告主新規／WEBより会員登録完了</t>
        </is>
      </c>
      <c r="R229" s="5" t="inlineStr">
        <is>
          <t>過去1年以内の重複登録／1世帯2回以上／リスティング違反</t>
        </is>
      </c>
      <c r="S229" s="5" t="inlineStr">
        <is>
          <t>NG</t>
        </is>
      </c>
      <c r="T229" s="5" t="inlineStr">
        <is>
          <t>NG</t>
        </is>
      </c>
      <c r="U229" s="5" t="inlineStr">
        <is>
          <t>未確認</t>
        </is>
      </c>
      <c r="V229" s="5" t="inlineStr">
        <is>
          <t>未確認</t>
        </is>
      </c>
      <c r="W229" s="5" t="inlineStr">
        <is>
          <t>あり</t>
        </is>
      </c>
      <c r="X229" s="5" t="inlineStr">
        <is>
          <t>未確認</t>
        </is>
      </c>
      <c r="Y229" s="5" t="inlineStr">
        <is>
          <t>要詳細分析</t>
        </is>
      </c>
      <c r="Z229" s="5" t="inlineStr">
        <is>
          <t>同一広告主ミライス系列の警備員特化版。確定率16.98%・EPC42.96円
【再訂正】広告主名を「株式会社ミライス」から「株式会社ミライユ」に訂正（プログラム検索PDFの実データ抽出で確認。以前の訂正はスクリーンショット読み取りの誤りだった）</t>
        </is>
      </c>
      <c r="AA229" s="5" t="inlineStr">
        <is>
          <t>済（写真から入力）</t>
        </is>
      </c>
      <c r="AB229" s="5" t="inlineStr">
        <is>
          <t>A8.netプログラム詳細画面（ユーザー提供スクリーンショット） / A8.netプログラム検索結果PDF（就職・転職カテゴリ、報酬額順エクスポート）</t>
        </is>
      </c>
      <c r="AC229" s="5" t="inlineStr">
        <is>
          <t>2026-09-11</t>
        </is>
      </c>
      <c r="AD229" s="5" t="inlineStr">
        <is>
          <t>s00000024432003</t>
        </is>
      </c>
    </row>
    <row r="230">
      <c r="A230" s="5" t="n">
        <v>229</v>
      </c>
      <c r="B230" s="5" t="inlineStr">
        <is>
          <t>塾講師JAPAN（有効求人数No.1の塾講師求人サイト）</t>
        </is>
      </c>
      <c r="C230" s="5" t="inlineStr">
        <is>
          <t>株式会社スプリックス</t>
        </is>
      </c>
      <c r="D230" s="5" t="inlineStr">
        <is>
          <t>専門職(塾講師)</t>
        </is>
      </c>
      <c r="E230" s="5" t="inlineStr">
        <is>
          <t>研究職・専門職(その他)</t>
        </is>
      </c>
      <c r="F230" s="5" t="inlineStr">
        <is>
          <t>塾講師志望者</t>
        </is>
      </c>
      <c r="G230" s="5" t="inlineStr">
        <is>
          <t>不問</t>
        </is>
      </c>
      <c r="H230" s="5" t="inlineStr">
        <is>
          <t>全国</t>
        </is>
      </c>
      <c r="I230" s="6" t="n">
        <v>1000</v>
      </c>
      <c r="J230" s="5" t="inlineStr">
        <is>
          <t>新規応募</t>
        </is>
      </c>
      <c r="K230" s="5" t="inlineStr">
        <is>
          <t>応募完了</t>
        </is>
      </c>
      <c r="L230" s="7" t="n">
        <v>1</v>
      </c>
      <c r="M230" s="6" t="n"/>
      <c r="N230" s="8">
        <f>IF(OR(I230="",L230=""),"",I230*L230)</f>
        <v/>
      </c>
      <c r="O230" s="5" t="inlineStr">
        <is>
          <t>90日</t>
        </is>
      </c>
      <c r="P230" s="5" t="inlineStr">
        <is>
          <t>約30日</t>
        </is>
      </c>
      <c r="Q230" s="5" t="inlineStr">
        <is>
          <t>広告主新規／WEBより応募完了</t>
        </is>
      </c>
      <c r="R230" s="5" t="inlineStr">
        <is>
          <t>重複・虚偽・入力不備／1世帯2回以上／リスティング違反</t>
        </is>
      </c>
      <c r="S230" s="5" t="inlineStr">
        <is>
          <t>NG</t>
        </is>
      </c>
      <c r="T230" s="5" t="inlineStr">
        <is>
          <t>NG</t>
        </is>
      </c>
      <c r="U230" s="5" t="inlineStr">
        <is>
          <t>未確認</t>
        </is>
      </c>
      <c r="V230" s="5" t="inlineStr">
        <is>
          <t>未確認</t>
        </is>
      </c>
      <c r="W230" s="5" t="inlineStr">
        <is>
          <t>あり</t>
        </is>
      </c>
      <c r="X230" s="5" t="inlineStr">
        <is>
          <t>未確認</t>
        </is>
      </c>
      <c r="Y230" s="5" t="inlineStr">
        <is>
          <t>要詳細分析</t>
        </is>
      </c>
      <c r="Z230" s="5" t="inlineStr">
        <is>
          <t>塾講師特化のニッチ求人サイト。確定率100%表示だがEPCは非表示</t>
        </is>
      </c>
      <c r="AA230" s="5" t="inlineStr">
        <is>
          <t>済（写真から入力、EPCデータなし）</t>
        </is>
      </c>
      <c r="AB230" s="5" t="inlineStr">
        <is>
          <t>A8.netプログラム詳細画面（ユーザー提供スクリーンショット）</t>
        </is>
      </c>
      <c r="AC230" s="5" t="inlineStr">
        <is>
          <t>2026-09-06</t>
        </is>
      </c>
      <c r="AD230" s="5" t="inlineStr">
        <is>
          <t>s00000023187006</t>
        </is>
      </c>
    </row>
    <row r="231">
      <c r="A231" s="5" t="n">
        <v>230</v>
      </c>
      <c r="B231" s="5" t="inlineStr">
        <is>
          <t>Acaric（大学院生・理系学生に特化した就活サイト）</t>
        </is>
      </c>
      <c r="C231" s="5" t="inlineStr">
        <is>
          <t>株式会社アカリク</t>
        </is>
      </c>
      <c r="D231" s="5" t="inlineStr">
        <is>
          <t>新卒・研究職(大学院生・理系)</t>
        </is>
      </c>
      <c r="E231" s="5" t="inlineStr">
        <is>
          <t>新卒</t>
        </is>
      </c>
      <c r="F231" s="5" t="inlineStr">
        <is>
          <t>大学院生・理系学生</t>
        </is>
      </c>
      <c r="G231" s="5" t="inlineStr">
        <is>
          <t>大学院生・学生</t>
        </is>
      </c>
      <c r="H231" s="5" t="inlineStr">
        <is>
          <t>全国</t>
        </is>
      </c>
      <c r="I231" s="6" t="n">
        <v>1000</v>
      </c>
      <c r="J231" s="5" t="inlineStr">
        <is>
          <t>新規会員登録</t>
        </is>
      </c>
      <c r="K231" s="5" t="inlineStr">
        <is>
          <t>会員登録完了</t>
        </is>
      </c>
      <c r="L231" s="7" t="n">
        <v>0.7</v>
      </c>
      <c r="M231" s="6" t="n">
        <v>13.04</v>
      </c>
      <c r="N231" s="8">
        <f>IF(OR(I231="",L231=""),"",I231*L231)</f>
        <v/>
      </c>
      <c r="O231" s="5" t="inlineStr">
        <is>
          <t>90日</t>
        </is>
      </c>
      <c r="P231" s="5" t="inlineStr">
        <is>
          <t>約30日</t>
        </is>
      </c>
      <c r="Q231" s="5" t="inlineStr">
        <is>
          <t>広告主新規／WEBより会員登録完了</t>
        </is>
      </c>
      <c r="R231" s="5" t="inlineStr">
        <is>
          <t>海外からの申込／連絡がつかないメールアドレス／1世帯2回以上／リスティング違反</t>
        </is>
      </c>
      <c r="S231" s="5" t="inlineStr">
        <is>
          <t>NG</t>
        </is>
      </c>
      <c r="T231" s="5" t="inlineStr">
        <is>
          <t>NG</t>
        </is>
      </c>
      <c r="U231" s="5" t="inlineStr">
        <is>
          <t>未確認</t>
        </is>
      </c>
      <c r="V231" s="5" t="inlineStr">
        <is>
          <t>未確認</t>
        </is>
      </c>
      <c r="W231" s="5" t="inlineStr">
        <is>
          <t>あり</t>
        </is>
      </c>
      <c r="X231" s="5" t="inlineStr">
        <is>
          <t>未確認</t>
        </is>
      </c>
      <c r="Y231" s="5" t="inlineStr">
        <is>
          <t>要詳細分析</t>
        </is>
      </c>
      <c r="Z231" s="5" t="inlineStr">
        <is>
          <t>同一広告主アカリク系列（就職エージェント・イベント・キャリア）の学部生版。確定率70%・EPC13.04円</t>
        </is>
      </c>
      <c r="AA231" s="5" t="inlineStr">
        <is>
          <t>済（写真から入力）</t>
        </is>
      </c>
      <c r="AB231" s="5" t="inlineStr">
        <is>
          <t>A8.netプログラム詳細画面（ユーザー提供スクリーンショット）</t>
        </is>
      </c>
      <c r="AC231" s="5" t="inlineStr">
        <is>
          <t>2026-09-06</t>
        </is>
      </c>
      <c r="AD231" s="5" t="inlineStr">
        <is>
          <t>s00000023028001</t>
        </is>
      </c>
    </row>
    <row r="232">
      <c r="A232" s="5" t="n">
        <v>231</v>
      </c>
      <c r="B232" s="5" t="inlineStr">
        <is>
          <t>type転職エージェント（転職支援サービス）</t>
        </is>
      </c>
      <c r="C232" s="5" t="inlineStr">
        <is>
          <t>株式会社キャリアデザインセンター</t>
        </is>
      </c>
      <c r="D232" s="5" t="inlineStr">
        <is>
          <t>総合(全職種)</t>
        </is>
      </c>
      <c r="E232" s="5" t="inlineStr">
        <is>
          <t>総合・その他</t>
        </is>
      </c>
      <c r="F232" s="5" t="inlineStr">
        <is>
          <t>転職検討者</t>
        </is>
      </c>
      <c r="G232" s="5" t="inlineStr">
        <is>
          <t>不問</t>
        </is>
      </c>
      <c r="H232" s="5" t="inlineStr">
        <is>
          <t>全国</t>
        </is>
      </c>
      <c r="I232" s="6" t="n">
        <v>1000</v>
      </c>
      <c r="J232" s="5" t="inlineStr">
        <is>
          <t>新規会員登録</t>
        </is>
      </c>
      <c r="K232" s="5" t="inlineStr">
        <is>
          <t>会員登録完了</t>
        </is>
      </c>
      <c r="L232" s="7" t="n">
        <v>0.4117</v>
      </c>
      <c r="M232" s="6" t="n">
        <v>21.24</v>
      </c>
      <c r="N232" s="8">
        <f>IF(OR(I232="",L232=""),"",I232*L232)</f>
        <v/>
      </c>
      <c r="O232" s="5" t="inlineStr">
        <is>
          <t>90日</t>
        </is>
      </c>
      <c r="P232" s="5" t="inlineStr">
        <is>
          <t>約30日</t>
        </is>
      </c>
      <c r="Q232" s="5" t="inlineStr">
        <is>
          <t>広告主新規／WEBより会員登録完了</t>
        </is>
      </c>
      <c r="R232" s="5" t="inlineStr">
        <is>
          <t>虚偽・重複・不備・悪意のある登録の場合／リスティング違反</t>
        </is>
      </c>
      <c r="S232" s="5" t="inlineStr">
        <is>
          <t>NG</t>
        </is>
      </c>
      <c r="T232" s="5" t="inlineStr">
        <is>
          <t>NG</t>
        </is>
      </c>
      <c r="U232" s="5" t="inlineStr">
        <is>
          <t>未確認</t>
        </is>
      </c>
      <c r="V232" s="5" t="inlineStr">
        <is>
          <t>未確認</t>
        </is>
      </c>
      <c r="W232" s="5" t="inlineStr">
        <is>
          <t>あり</t>
        </is>
      </c>
      <c r="X232" s="5" t="inlineStr">
        <is>
          <t>未確認</t>
        </is>
      </c>
      <c r="Y232" s="5" t="inlineStr">
        <is>
          <t>要詳細分析</t>
        </is>
      </c>
      <c r="Z232" s="5" t="inlineStr">
        <is>
          <t>老舗転職エージェント。確定率41.17%・EPC21.24円</t>
        </is>
      </c>
      <c r="AA232" s="5" t="inlineStr">
        <is>
          <t>済（写真から入力）</t>
        </is>
      </c>
      <c r="AB232" s="5" t="inlineStr">
        <is>
          <t>A8.netプログラム詳細画面（ユーザー提供スクリーンショット）</t>
        </is>
      </c>
      <c r="AC232" s="5" t="inlineStr">
        <is>
          <t>2026-09-06</t>
        </is>
      </c>
      <c r="AD232" s="5" t="inlineStr">
        <is>
          <t>s00000017571001</t>
        </is>
      </c>
    </row>
    <row r="233">
      <c r="A233" s="5" t="n">
        <v>232</v>
      </c>
      <c r="B233" s="5" t="inlineStr">
        <is>
          <t>キャリアパーク就活（就活生の4分の1が登録）</t>
        </is>
      </c>
      <c r="C233" s="5" t="inlineStr">
        <is>
          <t>ポート株式会社</t>
        </is>
      </c>
      <c r="D233" s="5" t="inlineStr">
        <is>
          <t>新卒</t>
        </is>
      </c>
      <c r="E233" s="5" t="inlineStr">
        <is>
          <t>新卒</t>
        </is>
      </c>
      <c r="F233" s="5" t="inlineStr">
        <is>
          <t>大学生</t>
        </is>
      </c>
      <c r="G233" s="5" t="inlineStr">
        <is>
          <t>大学生</t>
        </is>
      </c>
      <c r="H233" s="5" t="inlineStr">
        <is>
          <t>全国</t>
        </is>
      </c>
      <c r="I233" s="6" t="n">
        <v>1000</v>
      </c>
      <c r="J233" s="5" t="inlineStr">
        <is>
          <t>新規会員登録</t>
        </is>
      </c>
      <c r="K233" s="5" t="inlineStr">
        <is>
          <t>会員登録完了</t>
        </is>
      </c>
      <c r="L233" s="7" t="n"/>
      <c r="M233" s="6" t="n"/>
      <c r="N233" s="8">
        <f>IF(OR(I233="",L233=""),"",I233*L233)</f>
        <v/>
      </c>
      <c r="O233" s="5" t="inlineStr">
        <is>
          <t>90日</t>
        </is>
      </c>
      <c r="P233" s="5" t="inlineStr">
        <is>
          <t>約30日</t>
        </is>
      </c>
      <c r="Q233" s="5" t="inlineStr">
        <is>
          <t>広告主新規／WEBより会員登録完了、特典サービス利用登録完了</t>
        </is>
      </c>
      <c r="R233" s="5" t="inlineStr">
        <is>
          <t>メールアドレス無効な場合（連絡が取れないメールアドレス）／重複・不正応募／1世帯2回以上／リスティング違反</t>
        </is>
      </c>
      <c r="S233" s="5" t="inlineStr">
        <is>
          <t>NG</t>
        </is>
      </c>
      <c r="T233" s="5" t="inlineStr">
        <is>
          <t>NG</t>
        </is>
      </c>
      <c r="U233" s="5" t="inlineStr">
        <is>
          <t>未確認</t>
        </is>
      </c>
      <c r="V233" s="5" t="inlineStr">
        <is>
          <t>未確認</t>
        </is>
      </c>
      <c r="W233" s="5" t="inlineStr">
        <is>
          <t>あり</t>
        </is>
      </c>
      <c r="X233" s="5" t="inlineStr">
        <is>
          <t>未確認</t>
        </is>
      </c>
      <c r="Y233" s="5" t="inlineStr">
        <is>
          <t>要詳細分析</t>
        </is>
      </c>
      <c r="Z233" s="5" t="inlineStr">
        <is>
          <t>同一広告主ポート系列（キャリアパーク就職エージェント・就活会議）の会員登録版。確定率・EPCとも非表示</t>
        </is>
      </c>
      <c r="AA233" s="5" t="inlineStr">
        <is>
          <t>済（写真から入力、確定率・EPCデータなし）</t>
        </is>
      </c>
      <c r="AB233" s="5" t="inlineStr">
        <is>
          <t>A8.netプログラム詳細画面（ユーザー提供スクリーンショット）</t>
        </is>
      </c>
      <c r="AC233" s="5" t="inlineStr">
        <is>
          <t>2026-09-06</t>
        </is>
      </c>
      <c r="AD233" s="5" t="inlineStr">
        <is>
          <t>s00000018439005</t>
        </is>
      </c>
    </row>
    <row r="234">
      <c r="A234" s="5" t="n">
        <v>233</v>
      </c>
      <c r="B234" s="5" t="inlineStr">
        <is>
          <t>エンジニア就活ナビ（ITエンジニアに特化した就活ナビ）</t>
        </is>
      </c>
      <c r="C234" s="5" t="inlineStr">
        <is>
          <t>シンクトワイス株式会社</t>
        </is>
      </c>
      <c r="D234" s="5" t="inlineStr">
        <is>
          <t>新卒・IT(未経験)</t>
        </is>
      </c>
      <c r="E234" s="5" t="inlineStr">
        <is>
          <t>IT・エンジニア</t>
        </is>
      </c>
      <c r="F234" s="5" t="inlineStr">
        <is>
          <t>2027年卒業予定の大学生</t>
        </is>
      </c>
      <c r="G234" s="5" t="inlineStr">
        <is>
          <t>大学生</t>
        </is>
      </c>
      <c r="H234" s="5" t="inlineStr">
        <is>
          <t>全国</t>
        </is>
      </c>
      <c r="I234" s="6" t="n">
        <v>1000</v>
      </c>
      <c r="J234" s="5" t="inlineStr">
        <is>
          <t>新規会員登録</t>
        </is>
      </c>
      <c r="K234" s="5" t="inlineStr">
        <is>
          <t>会員登録完了</t>
        </is>
      </c>
      <c r="L234" s="7" t="n">
        <v>0.3636</v>
      </c>
      <c r="M234" s="6" t="n"/>
      <c r="N234" s="8">
        <f>IF(OR(I234="",L234=""),"",I234*L234)</f>
        <v/>
      </c>
      <c r="O234" s="5" t="inlineStr">
        <is>
          <t>90日</t>
        </is>
      </c>
      <c r="P234" s="5" t="inlineStr">
        <is>
          <t>約30日</t>
        </is>
      </c>
      <c r="Q234" s="5" t="inlineStr">
        <is>
          <t>広告主新規／WEBより30日以内に会員登録完了</t>
        </is>
      </c>
      <c r="R234" s="5" t="inlineStr">
        <is>
          <t>海外からの申込／入力不備・重複／法人からの申込／リスティング違反</t>
        </is>
      </c>
      <c r="S234" s="5" t="inlineStr">
        <is>
          <t>NG</t>
        </is>
      </c>
      <c r="T234" s="5" t="inlineStr">
        <is>
          <t>NG</t>
        </is>
      </c>
      <c r="U234" s="5" t="inlineStr">
        <is>
          <t>未確認</t>
        </is>
      </c>
      <c r="V234" s="5" t="inlineStr">
        <is>
          <t>未確認</t>
        </is>
      </c>
      <c r="W234" s="5" t="inlineStr">
        <is>
          <t>あり</t>
        </is>
      </c>
      <c r="X234" s="5" t="inlineStr">
        <is>
          <t>未確認</t>
        </is>
      </c>
      <c r="Y234" s="5" t="inlineStr">
        <is>
          <t>要詳細分析</t>
        </is>
      </c>
      <c r="Z234" s="5" t="inlineStr">
        <is>
          <t>同一広告主シンクトワイス系列（TECH::BASE・TECH-BASE就活エージェント）と系列。確定率36.36%、EPCは非表示</t>
        </is>
      </c>
      <c r="AA234" s="5" t="inlineStr">
        <is>
          <t>済（写真から入力、EPCデータなし）</t>
        </is>
      </c>
      <c r="AB234" s="5" t="inlineStr">
        <is>
          <t>A8.netプログラム詳細画面（ユーザー提供スクリーンショット）</t>
        </is>
      </c>
      <c r="AC234" s="5" t="inlineStr">
        <is>
          <t>2026-09-06</t>
        </is>
      </c>
      <c r="AD234" s="5" t="inlineStr">
        <is>
          <t>s00000022228002</t>
        </is>
      </c>
    </row>
    <row r="235">
      <c r="A235" s="5" t="n">
        <v>234</v>
      </c>
      <c r="B235" s="5" t="inlineStr">
        <is>
          <t>キャリアチケット就職エージェント（新卒就活エージェント）</t>
        </is>
      </c>
      <c r="C235" s="5" t="inlineStr">
        <is>
          <t>レバレジーズ株式会社</t>
        </is>
      </c>
      <c r="D235" s="5" t="inlineStr">
        <is>
          <t>新卒</t>
        </is>
      </c>
      <c r="E235" s="5" t="inlineStr">
        <is>
          <t>新卒</t>
        </is>
      </c>
      <c r="F235" s="5" t="inlineStr">
        <is>
          <t>大学3・4年生、既卒</t>
        </is>
      </c>
      <c r="G235" s="5" t="inlineStr">
        <is>
          <t>既卒</t>
        </is>
      </c>
      <c r="H235" s="5" t="inlineStr">
        <is>
          <t>全国</t>
        </is>
      </c>
      <c r="I235" s="6" t="n">
        <v>1000</v>
      </c>
      <c r="J235" s="5" t="inlineStr">
        <is>
          <t>新規カウンセリング予約</t>
        </is>
      </c>
      <c r="K235" s="5" t="inlineStr">
        <is>
          <t>カウンセリング予約完了</t>
        </is>
      </c>
      <c r="L235" s="7" t="n">
        <v>0.9411</v>
      </c>
      <c r="M235" s="6" t="n">
        <v>35.43</v>
      </c>
      <c r="N235" s="8">
        <f>IF(OR(I235="",L235=""),"",I235*L235)</f>
        <v/>
      </c>
      <c r="O235" s="5" t="inlineStr">
        <is>
          <t>90日</t>
        </is>
      </c>
      <c r="P235" s="5" t="inlineStr">
        <is>
          <t>約30日</t>
        </is>
      </c>
      <c r="Q235" s="5" t="inlineStr">
        <is>
          <t>広告主新規／WEBより30日以内にカウンセリング予約完了</t>
        </is>
      </c>
      <c r="R235" s="5" t="inlineStr">
        <is>
          <t>既卒2年以上の場合等の対象外条件あり／虚偽・重複／リスティング違反</t>
        </is>
      </c>
      <c r="S235" s="5" t="inlineStr">
        <is>
          <t>NG</t>
        </is>
      </c>
      <c r="T235" s="5" t="inlineStr">
        <is>
          <t>NG</t>
        </is>
      </c>
      <c r="U235" s="5" t="inlineStr">
        <is>
          <t>未確認</t>
        </is>
      </c>
      <c r="V235" s="5" t="inlineStr">
        <is>
          <t>未確認</t>
        </is>
      </c>
      <c r="W235" s="5" t="inlineStr">
        <is>
          <t>あり</t>
        </is>
      </c>
      <c r="X235" s="5" t="inlineStr">
        <is>
          <t>未確認</t>
        </is>
      </c>
      <c r="Y235" s="5" t="inlineStr">
        <is>
          <t>要詳細分析</t>
        </is>
      </c>
      <c r="Z235" s="5" t="inlineStr">
        <is>
          <t>同一広告主のキャリアチケット（既存行、会員登録型）とは別のカウンセリング予約型。確定率94.11%・EPC35.43円</t>
        </is>
      </c>
      <c r="AA235" s="5" t="inlineStr">
        <is>
          <t>済（写真から入力）</t>
        </is>
      </c>
      <c r="AB235" s="5" t="inlineStr">
        <is>
          <t>A8.netプログラム詳細画面（ユーザー提供スクリーンショット）</t>
        </is>
      </c>
      <c r="AC235" s="5" t="inlineStr">
        <is>
          <t>2026-09-06</t>
        </is>
      </c>
      <c r="AD235" s="5" t="inlineStr">
        <is>
          <t>s00000011866028</t>
        </is>
      </c>
    </row>
    <row r="236">
      <c r="A236" s="5" t="n">
        <v>235</v>
      </c>
      <c r="B236" s="5" t="inlineStr">
        <is>
          <t>ワンキャリア（就活サイト）</t>
        </is>
      </c>
      <c r="C236" s="5" t="inlineStr">
        <is>
          <t>株式会社ワンキャリア</t>
        </is>
      </c>
      <c r="D236" s="5" t="inlineStr">
        <is>
          <t>新卒</t>
        </is>
      </c>
      <c r="E236" s="5" t="inlineStr">
        <is>
          <t>新卒</t>
        </is>
      </c>
      <c r="F236" s="5" t="inlineStr">
        <is>
          <t>2027/2028年卒業予定学生</t>
        </is>
      </c>
      <c r="G236" s="5" t="inlineStr">
        <is>
          <t>学生</t>
        </is>
      </c>
      <c r="H236" s="5" t="inlineStr">
        <is>
          <t>全国</t>
        </is>
      </c>
      <c r="I236" s="6" t="n">
        <v>1500</v>
      </c>
      <c r="J236" s="5" t="inlineStr">
        <is>
          <t>新規会員登録</t>
        </is>
      </c>
      <c r="K236" s="5" t="inlineStr">
        <is>
          <t>会員登録完了</t>
        </is>
      </c>
      <c r="L236" s="7" t="n">
        <v>0.5098</v>
      </c>
      <c r="M236" s="6" t="n">
        <v>36.58</v>
      </c>
      <c r="N236" s="8">
        <f>IF(OR(I236="",L236=""),"",I236*L236)</f>
        <v/>
      </c>
      <c r="O236" s="5" t="inlineStr">
        <is>
          <t>90日</t>
        </is>
      </c>
      <c r="P236" s="5" t="inlineStr">
        <is>
          <t>約45日</t>
        </is>
      </c>
      <c r="Q236" s="5" t="inlineStr">
        <is>
          <t>広告主新規／WEBより会員登録完了</t>
        </is>
      </c>
      <c r="R236" s="5" t="inlineStr">
        <is>
          <t>入力不備・重複／虚偽・意図的・重複登録／リスティング違反</t>
        </is>
      </c>
      <c r="S236" s="5" t="inlineStr">
        <is>
          <t>NG</t>
        </is>
      </c>
      <c r="T236" s="5" t="inlineStr">
        <is>
          <t>NG</t>
        </is>
      </c>
      <c r="U236" s="5" t="inlineStr">
        <is>
          <t>未確認</t>
        </is>
      </c>
      <c r="V236" s="5" t="inlineStr">
        <is>
          <t>未確認</t>
        </is>
      </c>
      <c r="W236" s="5" t="inlineStr">
        <is>
          <t>あり</t>
        </is>
      </c>
      <c r="X236" s="5" t="inlineStr">
        <is>
          <t>未確認</t>
        </is>
      </c>
      <c r="Y236" s="5" t="inlineStr">
        <is>
          <t>要詳細分析</t>
        </is>
      </c>
      <c r="Z236" s="5" t="inlineStr">
        <is>
          <t>同一広告主のワンキャリア転職（既存行）の新卒学生版。確定率50.98%・EPC36.58円</t>
        </is>
      </c>
      <c r="AA236" s="5" t="inlineStr">
        <is>
          <t>済（写真から入力）</t>
        </is>
      </c>
      <c r="AB236" s="5" t="inlineStr">
        <is>
          <t>A8.netプログラム詳細画面（ユーザー提供スクリーンショット）</t>
        </is>
      </c>
      <c r="AC236" s="5" t="inlineStr">
        <is>
          <t>2026-09-06</t>
        </is>
      </c>
      <c r="AD236" s="5" t="inlineStr">
        <is>
          <t>s00000026450001</t>
        </is>
      </c>
    </row>
    <row r="237">
      <c r="A237" s="5" t="n">
        <v>236</v>
      </c>
      <c r="B237" s="5" t="inlineStr">
        <is>
          <t>Meets Company（まだ知らない企業に出会える）</t>
        </is>
      </c>
      <c r="C237" s="5" t="inlineStr">
        <is>
          <t>株式会社DYM</t>
        </is>
      </c>
      <c r="D237" s="5" t="inlineStr">
        <is>
          <t>新卒</t>
        </is>
      </c>
      <c r="E237" s="5" t="inlineStr">
        <is>
          <t>新卒</t>
        </is>
      </c>
      <c r="F237" s="5" t="inlineStr">
        <is>
          <t>26・27卒学生</t>
        </is>
      </c>
      <c r="G237" s="5" t="inlineStr">
        <is>
          <t>27卒・学生</t>
        </is>
      </c>
      <c r="H237" s="5" t="inlineStr">
        <is>
          <t>全国</t>
        </is>
      </c>
      <c r="I237" s="6" t="n">
        <v>1200</v>
      </c>
      <c r="J237" s="5" t="inlineStr">
        <is>
          <t>新規会員登録（26卒/27卒とも1,200円）</t>
        </is>
      </c>
      <c r="K237" s="5" t="inlineStr">
        <is>
          <t>会員登録完了</t>
        </is>
      </c>
      <c r="L237" s="7" t="n">
        <v>0.9399999999999999</v>
      </c>
      <c r="M237" s="6" t="n">
        <v>41.75</v>
      </c>
      <c r="N237" s="8">
        <f>IF(OR(I237="",L237=""),"",I237*L237)</f>
        <v/>
      </c>
      <c r="O237" s="5" t="inlineStr">
        <is>
          <t>90日</t>
        </is>
      </c>
      <c r="P237" s="5" t="inlineStr">
        <is>
          <t>約30日</t>
        </is>
      </c>
      <c r="Q237" s="5" t="inlineStr">
        <is>
          <t>広告主新規／WEBより会員登録完了</t>
        </is>
      </c>
      <c r="R237" s="5" t="inlineStr">
        <is>
          <t>1世帯2回以上の申込／入力不備・重複・虚偽（連絡・出席不備）／日本国外からの登録／リスティング違反</t>
        </is>
      </c>
      <c r="S237" s="5" t="inlineStr">
        <is>
          <t>NG</t>
        </is>
      </c>
      <c r="T237" s="5" t="inlineStr">
        <is>
          <t>NG</t>
        </is>
      </c>
      <c r="U237" s="5" t="inlineStr">
        <is>
          <t>未確認</t>
        </is>
      </c>
      <c r="V237" s="5" t="inlineStr">
        <is>
          <t>未確認</t>
        </is>
      </c>
      <c r="W237" s="5" t="inlineStr">
        <is>
          <t>あり</t>
        </is>
      </c>
      <c r="X237" s="5" t="inlineStr">
        <is>
          <t>未確認</t>
        </is>
      </c>
      <c r="Y237" s="5" t="inlineStr">
        <is>
          <t>要詳細分析</t>
        </is>
      </c>
      <c r="Z237" s="5" t="inlineStr">
        <is>
          <t>同一広告主のDYM就職（既存行、既卒版）の新卒版。確定率94%・EPC41.75円</t>
        </is>
      </c>
      <c r="AA237" s="5" t="inlineStr">
        <is>
          <t>済（写真から入力）</t>
        </is>
      </c>
      <c r="AB237" s="5" t="inlineStr">
        <is>
          <t>A8.netプログラム詳細画面（ユーザー提供スクリーンショット）</t>
        </is>
      </c>
      <c r="AC237" s="5" t="inlineStr">
        <is>
          <t>2026-09-06</t>
        </is>
      </c>
      <c r="AD237" s="5" t="inlineStr">
        <is>
          <t>s00000015876001</t>
        </is>
      </c>
    </row>
    <row r="238">
      <c r="A238" s="5" t="n">
        <v>237</v>
      </c>
      <c r="B238" s="5" t="inlineStr">
        <is>
          <t>派遣会社・テンプスタッフ（業界トップクラスの求人数）</t>
        </is>
      </c>
      <c r="C238" s="5" t="inlineStr">
        <is>
          <t>パーソルテンプスタッフ株式会社</t>
        </is>
      </c>
      <c r="D238" s="5" t="inlineStr">
        <is>
          <t>総合(派遣)</t>
        </is>
      </c>
      <c r="E238" s="5" t="inlineStr">
        <is>
          <t>総合・その他</t>
        </is>
      </c>
      <c r="F238" s="5" t="inlineStr">
        <is>
          <t>女性25〜35歳</t>
        </is>
      </c>
      <c r="G238" s="5" t="inlineStr">
        <is>
          <t>25〜35歳</t>
        </is>
      </c>
      <c r="H238" s="5" t="inlineStr">
        <is>
          <t>全国</t>
        </is>
      </c>
      <c r="I238" s="6" t="n">
        <v>1150</v>
      </c>
      <c r="J238" s="5" t="inlineStr">
        <is>
          <t>新規登録完了</t>
        </is>
      </c>
      <c r="K238" s="5" t="inlineStr">
        <is>
          <t>登録完了</t>
        </is>
      </c>
      <c r="L238" s="7" t="n">
        <v>1</v>
      </c>
      <c r="M238" s="6" t="n">
        <v>83.66</v>
      </c>
      <c r="N238" s="8">
        <f>IF(OR(I238="",L238=""),"",I238*L238)</f>
        <v/>
      </c>
      <c r="O238" s="5" t="inlineStr">
        <is>
          <t>90日</t>
        </is>
      </c>
      <c r="P238" s="5" t="inlineStr">
        <is>
          <t>約10日</t>
        </is>
      </c>
      <c r="Q238" s="5" t="inlineStr">
        <is>
          <t>広告主新規／登録会予約完了</t>
        </is>
      </c>
      <c r="R238" s="5" t="inlineStr">
        <is>
          <t>パーソルテンプスタッフ以外の登録・既存スタッフのCV／当該広告主で既に利用したことがあるCV／不正・思われるCV等／リスティング違反</t>
        </is>
      </c>
      <c r="S238" s="5" t="inlineStr">
        <is>
          <t>NG</t>
        </is>
      </c>
      <c r="T238" s="5" t="inlineStr">
        <is>
          <t>NG</t>
        </is>
      </c>
      <c r="U238" s="5" t="inlineStr">
        <is>
          <t>未確認</t>
        </is>
      </c>
      <c r="V238" s="5" t="inlineStr">
        <is>
          <t>未確認</t>
        </is>
      </c>
      <c r="W238" s="5" t="inlineStr">
        <is>
          <t>あり</t>
        </is>
      </c>
      <c r="X238" s="5" t="inlineStr">
        <is>
          <t>未確認</t>
        </is>
      </c>
      <c r="Y238" s="5" t="inlineStr">
        <is>
          <t>要詳細分析</t>
        </is>
      </c>
      <c r="Z238" s="5" t="inlineStr">
        <is>
          <t>業界大手派遣会社。確定率100%表示・EPC83.66円、確定目安が約10日と短い</t>
        </is>
      </c>
      <c r="AA238" s="5" t="inlineStr">
        <is>
          <t>済（写真から入力）</t>
        </is>
      </c>
      <c r="AB238" s="5" t="inlineStr">
        <is>
          <t>A8.netプログラム詳細画面（ユーザー提供スクリーンショット）</t>
        </is>
      </c>
      <c r="AC238" s="5" t="inlineStr">
        <is>
          <t>2026-09-06</t>
        </is>
      </c>
      <c r="AD238" s="5" t="inlineStr">
        <is>
          <t>s00000014477001</t>
        </is>
      </c>
    </row>
    <row r="239">
      <c r="A239" s="5" t="n">
        <v>238</v>
      </c>
      <c r="B239" s="5" t="inlineStr">
        <is>
          <t>CheerCareer（ベンチャー・成長企業への就職をサポート）</t>
        </is>
      </c>
      <c r="C239" s="5" t="inlineStr">
        <is>
          <t>株式会社Cheer</t>
        </is>
      </c>
      <c r="D239" s="5" t="inlineStr">
        <is>
          <t>新卒(ベンチャー・スタートアップ)</t>
        </is>
      </c>
      <c r="E239" s="5" t="inlineStr">
        <is>
          <t>新卒</t>
        </is>
      </c>
      <c r="F239" s="5" t="inlineStr">
        <is>
          <t>2027・2028・2029年卒業予定の学生</t>
        </is>
      </c>
      <c r="G239" s="5" t="inlineStr">
        <is>
          <t>学生</t>
        </is>
      </c>
      <c r="H239" s="5" t="inlineStr">
        <is>
          <t>全国</t>
        </is>
      </c>
      <c r="I239" s="6" t="n">
        <v>1053</v>
      </c>
      <c r="J239" s="5" t="inlineStr">
        <is>
          <t>新規会員登録</t>
        </is>
      </c>
      <c r="K239" s="5" t="inlineStr">
        <is>
          <t>会員登録完了</t>
        </is>
      </c>
      <c r="L239" s="7" t="n">
        <v>1</v>
      </c>
      <c r="M239" s="6" t="n">
        <v>24.77</v>
      </c>
      <c r="N239" s="8">
        <f>IF(OR(I239="",L239=""),"",I239*L239)</f>
        <v/>
      </c>
      <c r="O239" s="5" t="inlineStr">
        <is>
          <t>90日</t>
        </is>
      </c>
      <c r="P239" s="5" t="inlineStr">
        <is>
          <t>約30日</t>
        </is>
      </c>
      <c r="Q239" s="5" t="inlineStr">
        <is>
          <t>広告主新規／WEBより会員登録完了</t>
        </is>
      </c>
      <c r="R239" s="5" t="inlineStr">
        <is>
          <t>不正・申込不備・重複いたずら／ログイン不可等のASPストラクチャ不可／アプリのみの登録の場合／リスティング違反</t>
        </is>
      </c>
      <c r="S239" s="5" t="inlineStr">
        <is>
          <t>NG</t>
        </is>
      </c>
      <c r="T239" s="5" t="inlineStr">
        <is>
          <t>NG</t>
        </is>
      </c>
      <c r="U239" s="5" t="inlineStr">
        <is>
          <t>未確認</t>
        </is>
      </c>
      <c r="V239" s="5" t="inlineStr">
        <is>
          <t>未確認</t>
        </is>
      </c>
      <c r="W239" s="5" t="inlineStr">
        <is>
          <t>あり</t>
        </is>
      </c>
      <c r="X239" s="5" t="inlineStr">
        <is>
          <t>未確認</t>
        </is>
      </c>
      <c r="Y239" s="5" t="inlineStr">
        <is>
          <t>要詳細分析</t>
        </is>
      </c>
      <c r="Z239" s="5" t="inlineStr">
        <is>
          <t>ベンチャー・成長企業特化の新卒サービス。確定率100%表示・EPC24.77円</t>
        </is>
      </c>
      <c r="AA239" s="5" t="inlineStr">
        <is>
          <t>済（写真から入力）</t>
        </is>
      </c>
      <c r="AB239" s="5" t="inlineStr">
        <is>
          <t>A8.netプログラム詳細画面（ユーザー提供スクリーンショット）</t>
        </is>
      </c>
      <c r="AC239" s="5" t="inlineStr">
        <is>
          <t>2026-09-06</t>
        </is>
      </c>
      <c r="AD239" s="5" t="inlineStr">
        <is>
          <t>s00000027547001</t>
        </is>
      </c>
    </row>
    <row r="240">
      <c r="A240" s="5" t="n">
        <v>239</v>
      </c>
      <c r="B240" s="5" t="inlineStr">
        <is>
          <t>キャリアチケット就活スカウト（信頼値でマッチするスカウトサービス）</t>
        </is>
      </c>
      <c r="C240" s="5" t="inlineStr">
        <is>
          <t>レバレジーズ株式会社</t>
        </is>
      </c>
      <c r="D240" s="5" t="inlineStr">
        <is>
          <t>新卒(スカウト型)</t>
        </is>
      </c>
      <c r="E240" s="5" t="inlineStr">
        <is>
          <t>新卒</t>
        </is>
      </c>
      <c r="F240" s="5" t="inlineStr">
        <is>
          <t>大学生</t>
        </is>
      </c>
      <c r="G240" s="5" t="inlineStr">
        <is>
          <t>大学生</t>
        </is>
      </c>
      <c r="H240" s="5" t="inlineStr">
        <is>
          <t>全国</t>
        </is>
      </c>
      <c r="I240" s="6" t="n">
        <v>1000</v>
      </c>
      <c r="J240" s="5" t="inlineStr">
        <is>
          <t>新規会員登録</t>
        </is>
      </c>
      <c r="K240" s="5" t="inlineStr">
        <is>
          <t>会員登録完了</t>
        </is>
      </c>
      <c r="L240" s="7" t="n">
        <v>0.75</v>
      </c>
      <c r="M240" s="6" t="n">
        <v>25.68</v>
      </c>
      <c r="N240" s="8">
        <f>IF(OR(I240="",L240=""),"",I240*L240)</f>
        <v/>
      </c>
      <c r="O240" s="5" t="inlineStr">
        <is>
          <t>90日</t>
        </is>
      </c>
      <c r="P240" s="5" t="inlineStr">
        <is>
          <t>約30日</t>
        </is>
      </c>
      <c r="Q240" s="5" t="inlineStr">
        <is>
          <t>広告主新規／WEBより会員登録完了</t>
        </is>
      </c>
      <c r="R240" s="5" t="inlineStr">
        <is>
          <t>対象外の卒業年度の場合（要確認）／虚偽・重複／リスティング違反</t>
        </is>
      </c>
      <c r="S240" s="5" t="inlineStr">
        <is>
          <t>NG</t>
        </is>
      </c>
      <c r="T240" s="5" t="inlineStr">
        <is>
          <t>NG</t>
        </is>
      </c>
      <c r="U240" s="5" t="inlineStr">
        <is>
          <t>未確認</t>
        </is>
      </c>
      <c r="V240" s="5" t="inlineStr">
        <is>
          <t>未確認</t>
        </is>
      </c>
      <c r="W240" s="5" t="inlineStr">
        <is>
          <t>あり</t>
        </is>
      </c>
      <c r="X240" s="5" t="inlineStr">
        <is>
          <t>未確認</t>
        </is>
      </c>
      <c r="Y240" s="5" t="inlineStr">
        <is>
          <t>要詳細分析</t>
        </is>
      </c>
      <c r="Z240" s="5" t="inlineStr">
        <is>
          <t>同一広告主レバレジーズのキャリアチケット系列のスカウト型版。確定率75%・EPC25.68円</t>
        </is>
      </c>
      <c r="AA240" s="5" t="inlineStr">
        <is>
          <t>済（写真から入力）</t>
        </is>
      </c>
      <c r="AB240" s="5" t="inlineStr">
        <is>
          <t>A8.netプログラム詳細画面（ユーザー提供スクリーンショット）</t>
        </is>
      </c>
      <c r="AC240" s="5" t="inlineStr">
        <is>
          <t>2026-09-06</t>
        </is>
      </c>
      <c r="AD240" s="5" t="inlineStr">
        <is>
          <t>s00000011866024</t>
        </is>
      </c>
    </row>
  </sheetData>
  <dataValidations count="7">
    <dataValidation sqref="S2:S240" showDropDown="0" showInputMessage="0" showErrorMessage="0" allowBlank="1" type="list">
      <formula1>"OK,NG,条件付き,未確認"</formula1>
    </dataValidation>
    <dataValidation sqref="T2:T240" showDropDown="0" showInputMessage="0" showErrorMessage="0" allowBlank="1" type="list">
      <formula1>"OK,NG,未確認"</formula1>
    </dataValidation>
    <dataValidation sqref="U2:U240" showDropDown="0" showInputMessage="0" showErrorMessage="0" allowBlank="1" type="list">
      <formula1>"OK,NG,未確認,明記なし"</formula1>
    </dataValidation>
    <dataValidation sqref="V2:V240" showDropDown="0" showInputMessage="0" showErrorMessage="0" allowBlank="1" type="list">
      <formula1>"OK,NG,未確認,明記なし"</formula1>
    </dataValidation>
    <dataValidation sqref="W2:W240" showDropDown="0" showInputMessage="0" showErrorMessage="0" allowBlank="1" type="list">
      <formula1>"あり,なし,未確認"</formula1>
    </dataValidation>
    <dataValidation sqref="Y2:Y240" showDropDown="0" showInputMessage="0" showErrorMessage="0" allowBlank="1" type="list">
      <formula1>"本命,A,B,低,最下位,見送り推奨,判定不能,要詳細分析,要検討"</formula1>
    </dataValidation>
    <dataValidation sqref="AA2:AA240" showDropDown="0" showInputMessage="0" showErrorMessage="0" allowBlank="1" type="list">
      <formula1>"済,済（写真から入力）,未分析（初期スクリーニングのみ）,未確認"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2026-09-05T17:07:47Z</dcterms:created>
  <dcterms:modified xsi:type="dcterms:W3CDTF">2026-09-11T13:40:02Z</dcterms:modified>
</cp:coreProperties>
</file>