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ohammed\Downloads\"/>
    </mc:Choice>
  </mc:AlternateContent>
  <xr:revisionPtr revIDLastSave="0" documentId="13_ncr:1_{7A056C36-9D7C-4AFA-8E1F-E7769AC56DEA}"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_Status">#N/A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<sst xmlns="http://schemas.openxmlformats.org/spreadsheetml/2006/main" count="16274" uniqueCount="52">
  <si>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</si>
  <si>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</si>
  <si>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</si>
  <si>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</si>
  <si>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</si>
  <si>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</si>
  <si>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</si>
  <si>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</si>
  <si>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</si>
  <si>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</si>
  <si>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</si>
  <si>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</si>
  <si>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</si>
  <si>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</si>
  <si>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</si>
  <si>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</si>
  <si>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</si>
  <si>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</si>
  <si>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</si>
  <si>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</si>
  <si>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</si>
  <si>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</si>
  <si>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</si>
  <si>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</si>
  <si>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</si>
  <si>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</si>
  <si>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</si>
  <si>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</si>
  <si>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</si>
  <si>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</si>
  <si>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</si>
  <si>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</si>
  <si>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</si>
  <si>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</si>
  <si>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</si>
  <si>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</si>
  <si>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</si>
  <si>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</si>
  <si>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</si>
  <si>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</si>
  <si>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</si>
  <si>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Status</t>
  </si>
  <si>
    <t>Row Labels</t>
  </si>
  <si>
    <t>Grand Total</t>
  </si>
  <si>
    <t>Average of Income</t>
  </si>
  <si>
    <t>Column Labels</t>
  </si>
  <si>
    <t>Count of Purchased Bike</t>
  </si>
  <si>
    <t>10 Miles+</t>
  </si>
  <si>
    <t xml:space="preserve">Middle Age 31-54 </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</si>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</sst>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84183921454263"/>
          <c:y val="0.10218674323168166"/>
          <c:w val="0.58238048021775057"/>
          <c:h val="0.6364316062702106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43913.043478260872</c:v>
                </c:pt>
                <c:pt idx="1">
                  <c:v>45925.925925925927</c:v>
                </c:pt>
              </c:numCache>
            </c:numRef>
          </c:val>
          <c:extLst>
            <c:ext xmlns:c16="http://schemas.microsoft.com/office/drawing/2014/chart" uri="{C3380CC4-5D6E-409C-BE32-E72D297353CC}">
              <c16:uniqueId val="{00000000-1F55-45ED-9C3F-CC58DEE4C84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45294.117647058825</c:v>
                </c:pt>
                <c:pt idx="1">
                  <c:v>53777.777777777781</c:v>
                </c:pt>
              </c:numCache>
            </c:numRef>
          </c:val>
          <c:extLst>
            <c:ext xmlns:c16="http://schemas.microsoft.com/office/drawing/2014/chart" uri="{C3380CC4-5D6E-409C-BE32-E72D297353CC}">
              <c16:uniqueId val="{00000001-1F55-45ED-9C3F-CC58DEE4C84B}"/>
            </c:ext>
          </c:extLst>
        </c:ser>
        <c:dLbls>
          <c:showLegendKey val="0"/>
          <c:showVal val="0"/>
          <c:showCatName val="0"/>
          <c:showSerName val="0"/>
          <c:showPercent val="0"/>
          <c:showBubbleSize val="0"/>
        </c:dLbls>
        <c:gapWidth val="219"/>
        <c:overlap val="-27"/>
        <c:axId val="1663022607"/>
        <c:axId val="1663056207"/>
      </c:barChart>
      <c:catAx>
        <c:axId val="166302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56207"/>
        <c:crosses val="autoZero"/>
        <c:auto val="1"/>
        <c:lblAlgn val="ctr"/>
        <c:lblOffset val="100"/>
        <c:noMultiLvlLbl val="0"/>
      </c:catAx>
      <c:valAx>
        <c:axId val="1663056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22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770595047300503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10 Miles+</c:v>
                </c:pt>
              </c:strCache>
            </c:strRef>
          </c:cat>
          <c:val>
            <c:numRef>
              <c:f>'pivot table'!$B$29:$B$34</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A9FA-425A-BFD0-82D9F3C89000}"/>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10 Miles+</c:v>
                </c:pt>
              </c:strCache>
            </c:strRef>
          </c:cat>
          <c:val>
            <c:numRef>
              <c:f>'pivot table'!$C$29:$C$34</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A9FA-425A-BFD0-82D9F3C89000}"/>
            </c:ext>
          </c:extLst>
        </c:ser>
        <c:dLbls>
          <c:showLegendKey val="0"/>
          <c:showVal val="0"/>
          <c:showCatName val="0"/>
          <c:showSerName val="0"/>
          <c:showPercent val="0"/>
          <c:showBubbleSize val="0"/>
        </c:dLbls>
        <c:smooth val="0"/>
        <c:axId val="1133718095"/>
        <c:axId val="1133705615"/>
      </c:lineChart>
      <c:catAx>
        <c:axId val="113371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05615"/>
        <c:crosses val="autoZero"/>
        <c:auto val="1"/>
        <c:lblAlgn val="ctr"/>
        <c:lblOffset val="100"/>
        <c:noMultiLvlLbl val="0"/>
      </c:catAx>
      <c:valAx>
        <c:axId val="113370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1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 0-30</c:v>
                </c:pt>
                <c:pt idx="1">
                  <c:v>Middle Age 31-54 </c:v>
                </c:pt>
                <c:pt idx="2">
                  <c:v>Old 55+</c:v>
                </c:pt>
              </c:strCache>
            </c:strRef>
          </c:cat>
          <c:val>
            <c:numRef>
              <c:f>'pivot table'!$B$49:$B$52</c:f>
              <c:numCache>
                <c:formatCode>General</c:formatCode>
                <c:ptCount val="3"/>
                <c:pt idx="0">
                  <c:v>23</c:v>
                </c:pt>
                <c:pt idx="1">
                  <c:v>53</c:v>
                </c:pt>
                <c:pt idx="2">
                  <c:v>24</c:v>
                </c:pt>
              </c:numCache>
            </c:numRef>
          </c:val>
          <c:smooth val="0"/>
          <c:extLst>
            <c:ext xmlns:c16="http://schemas.microsoft.com/office/drawing/2014/chart" uri="{C3380CC4-5D6E-409C-BE32-E72D297353CC}">
              <c16:uniqueId val="{00000000-0ED2-406A-89E4-45FD47AB0E3E}"/>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 0-30</c:v>
                </c:pt>
                <c:pt idx="1">
                  <c:v>Middle Age 31-54 </c:v>
                </c:pt>
                <c:pt idx="2">
                  <c:v>Old 55+</c:v>
                </c:pt>
              </c:strCache>
            </c:strRef>
          </c:cat>
          <c:val>
            <c:numRef>
              <c:f>'pivot table'!$C$49:$C$52</c:f>
              <c:numCache>
                <c:formatCode>General</c:formatCode>
                <c:ptCount val="3"/>
                <c:pt idx="0">
                  <c:v>9</c:v>
                </c:pt>
                <c:pt idx="1">
                  <c:v>59</c:v>
                </c:pt>
                <c:pt idx="2">
                  <c:v>11</c:v>
                </c:pt>
              </c:numCache>
            </c:numRef>
          </c:val>
          <c:smooth val="0"/>
          <c:extLst>
            <c:ext xmlns:c16="http://schemas.microsoft.com/office/drawing/2014/chart" uri="{C3380CC4-5D6E-409C-BE32-E72D297353CC}">
              <c16:uniqueId val="{00000001-0ED2-406A-89E4-45FD47AB0E3E}"/>
            </c:ext>
          </c:extLst>
        </c:ser>
        <c:dLbls>
          <c:showLegendKey val="0"/>
          <c:showVal val="0"/>
          <c:showCatName val="0"/>
          <c:showSerName val="0"/>
          <c:showPercent val="0"/>
          <c:showBubbleSize val="0"/>
        </c:dLbls>
        <c:marker val="1"/>
        <c:smooth val="0"/>
        <c:axId val="1181258479"/>
        <c:axId val="1181255599"/>
      </c:lineChart>
      <c:catAx>
        <c:axId val="118125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55599"/>
        <c:crosses val="autoZero"/>
        <c:auto val="1"/>
        <c:lblAlgn val="ctr"/>
        <c:lblOffset val="100"/>
        <c:noMultiLvlLbl val="0"/>
      </c:catAx>
      <c:valAx>
        <c:axId val="118125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table'!$A$66:$A$106</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64</c:v>
                </c:pt>
                <c:pt idx="38">
                  <c:v>69</c:v>
                </c:pt>
                <c:pt idx="39">
                  <c:v>78</c:v>
                </c:pt>
              </c:strCache>
            </c:strRef>
          </c:cat>
          <c:val>
            <c:numRef>
              <c:f>'pivot table'!$B$66:$B$106</c:f>
              <c:numCache>
                <c:formatCode>General</c:formatCode>
                <c:ptCount val="40"/>
                <c:pt idx="1">
                  <c:v>3</c:v>
                </c:pt>
                <c:pt idx="2">
                  <c:v>5</c:v>
                </c:pt>
                <c:pt idx="3">
                  <c:v>3</c:v>
                </c:pt>
                <c:pt idx="4">
                  <c:v>3</c:v>
                </c:pt>
                <c:pt idx="5">
                  <c:v>9</c:v>
                </c:pt>
                <c:pt idx="6">
                  <c:v>8</c:v>
                </c:pt>
                <c:pt idx="7">
                  <c:v>3</c:v>
                </c:pt>
                <c:pt idx="9">
                  <c:v>1</c:v>
                </c:pt>
                <c:pt idx="10">
                  <c:v>3</c:v>
                </c:pt>
                <c:pt idx="13">
                  <c:v>1</c:v>
                </c:pt>
                <c:pt idx="15">
                  <c:v>1</c:v>
                </c:pt>
                <c:pt idx="17">
                  <c:v>2</c:v>
                </c:pt>
                <c:pt idx="18">
                  <c:v>2</c:v>
                </c:pt>
                <c:pt idx="20">
                  <c:v>3</c:v>
                </c:pt>
                <c:pt idx="21">
                  <c:v>1</c:v>
                </c:pt>
                <c:pt idx="22">
                  <c:v>3</c:v>
                </c:pt>
                <c:pt idx="23">
                  <c:v>5</c:v>
                </c:pt>
                <c:pt idx="24">
                  <c:v>5</c:v>
                </c:pt>
                <c:pt idx="25">
                  <c:v>6</c:v>
                </c:pt>
                <c:pt idx="26">
                  <c:v>3</c:v>
                </c:pt>
                <c:pt idx="27">
                  <c:v>5</c:v>
                </c:pt>
                <c:pt idx="28">
                  <c:v>1</c:v>
                </c:pt>
                <c:pt idx="29">
                  <c:v>6</c:v>
                </c:pt>
                <c:pt idx="30">
                  <c:v>2</c:v>
                </c:pt>
                <c:pt idx="31">
                  <c:v>2</c:v>
                </c:pt>
                <c:pt idx="32">
                  <c:v>1</c:v>
                </c:pt>
                <c:pt idx="33">
                  <c:v>1</c:v>
                </c:pt>
                <c:pt idx="34">
                  <c:v>4</c:v>
                </c:pt>
                <c:pt idx="35">
                  <c:v>2</c:v>
                </c:pt>
                <c:pt idx="36">
                  <c:v>3</c:v>
                </c:pt>
                <c:pt idx="37">
                  <c:v>1</c:v>
                </c:pt>
                <c:pt idx="38">
                  <c:v>1</c:v>
                </c:pt>
                <c:pt idx="39">
                  <c:v>1</c:v>
                </c:pt>
              </c:numCache>
            </c:numRef>
          </c:val>
          <c:smooth val="0"/>
          <c:extLst>
            <c:ext xmlns:c16="http://schemas.microsoft.com/office/drawing/2014/chart" uri="{C3380CC4-5D6E-409C-BE32-E72D297353CC}">
              <c16:uniqueId val="{00000000-34AA-498B-9E0F-AA2C3F04A4A3}"/>
            </c:ext>
          </c:extLst>
        </c:ser>
        <c:ser>
          <c:idx val="1"/>
          <c:order val="1"/>
          <c:tx>
            <c:strRef>
              <c:f>'pivot table'!$C$64:$C$65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table'!$A$66:$A$106</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64</c:v>
                </c:pt>
                <c:pt idx="38">
                  <c:v>69</c:v>
                </c:pt>
                <c:pt idx="39">
                  <c:v>78</c:v>
                </c:pt>
              </c:strCache>
            </c:strRef>
          </c:cat>
          <c:val>
            <c:numRef>
              <c:f>'pivot table'!$C$66:$C$106</c:f>
              <c:numCache>
                <c:formatCode>General</c:formatCode>
                <c:ptCount val="40"/>
                <c:pt idx="0">
                  <c:v>1</c:v>
                </c:pt>
                <c:pt idx="2">
                  <c:v>3</c:v>
                </c:pt>
                <c:pt idx="3">
                  <c:v>5</c:v>
                </c:pt>
                <c:pt idx="6">
                  <c:v>3</c:v>
                </c:pt>
                <c:pt idx="7">
                  <c:v>2</c:v>
                </c:pt>
                <c:pt idx="8">
                  <c:v>2</c:v>
                </c:pt>
                <c:pt idx="9">
                  <c:v>4</c:v>
                </c:pt>
                <c:pt idx="10">
                  <c:v>2</c:v>
                </c:pt>
                <c:pt idx="11">
                  <c:v>2</c:v>
                </c:pt>
                <c:pt idx="12">
                  <c:v>2</c:v>
                </c:pt>
                <c:pt idx="13">
                  <c:v>2</c:v>
                </c:pt>
                <c:pt idx="14">
                  <c:v>1</c:v>
                </c:pt>
                <c:pt idx="15">
                  <c:v>3</c:v>
                </c:pt>
                <c:pt idx="16">
                  <c:v>1</c:v>
                </c:pt>
                <c:pt idx="17">
                  <c:v>1</c:v>
                </c:pt>
                <c:pt idx="18">
                  <c:v>1</c:v>
                </c:pt>
                <c:pt idx="19">
                  <c:v>2</c:v>
                </c:pt>
                <c:pt idx="20">
                  <c:v>1</c:v>
                </c:pt>
                <c:pt idx="21">
                  <c:v>2</c:v>
                </c:pt>
                <c:pt idx="22">
                  <c:v>2</c:v>
                </c:pt>
                <c:pt idx="23">
                  <c:v>2</c:v>
                </c:pt>
                <c:pt idx="24">
                  <c:v>7</c:v>
                </c:pt>
                <c:pt idx="25">
                  <c:v>4</c:v>
                </c:pt>
                <c:pt idx="26">
                  <c:v>3</c:v>
                </c:pt>
                <c:pt idx="27">
                  <c:v>4</c:v>
                </c:pt>
                <c:pt idx="28">
                  <c:v>6</c:v>
                </c:pt>
                <c:pt idx="29">
                  <c:v>1</c:v>
                </c:pt>
                <c:pt idx="30">
                  <c:v>2</c:v>
                </c:pt>
                <c:pt idx="32">
                  <c:v>3</c:v>
                </c:pt>
                <c:pt idx="33">
                  <c:v>1</c:v>
                </c:pt>
                <c:pt idx="34">
                  <c:v>2</c:v>
                </c:pt>
                <c:pt idx="35">
                  <c:v>1</c:v>
                </c:pt>
                <c:pt idx="36">
                  <c:v>1</c:v>
                </c:pt>
              </c:numCache>
            </c:numRef>
          </c:val>
          <c:smooth val="0"/>
          <c:extLst>
            <c:ext xmlns:c16="http://schemas.microsoft.com/office/drawing/2014/chart" uri="{C3380CC4-5D6E-409C-BE32-E72D297353CC}">
              <c16:uniqueId val="{00000001-34AA-498B-9E0F-AA2C3F04A4A3}"/>
            </c:ext>
          </c:extLst>
        </c:ser>
        <c:dLbls>
          <c:showLegendKey val="0"/>
          <c:showVal val="0"/>
          <c:showCatName val="0"/>
          <c:showSerName val="0"/>
          <c:showPercent val="0"/>
          <c:showBubbleSize val="0"/>
        </c:dLbls>
        <c:marker val="1"/>
        <c:smooth val="0"/>
        <c:axId val="1685129840"/>
        <c:axId val="1685133680"/>
      </c:lineChart>
      <c:catAx>
        <c:axId val="16851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33680"/>
        <c:crosses val="autoZero"/>
        <c:auto val="1"/>
        <c:lblAlgn val="ctr"/>
        <c:lblOffset val="100"/>
        <c:noMultiLvlLbl val="0"/>
      </c:catAx>
      <c:valAx>
        <c:axId val="168513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84183921454263"/>
          <c:y val="0.10218674323168166"/>
          <c:w val="0.58238048021775057"/>
          <c:h val="0.6364316062702106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43913.043478260872</c:v>
                </c:pt>
                <c:pt idx="1">
                  <c:v>45925.925925925927</c:v>
                </c:pt>
              </c:numCache>
            </c:numRef>
          </c:val>
          <c:extLst>
            <c:ext xmlns:c16="http://schemas.microsoft.com/office/drawing/2014/chart" uri="{C3380CC4-5D6E-409C-BE32-E72D297353CC}">
              <c16:uniqueId val="{00000000-76E7-4A27-BCEA-41DB49899CA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45294.117647058825</c:v>
                </c:pt>
                <c:pt idx="1">
                  <c:v>53777.777777777781</c:v>
                </c:pt>
              </c:numCache>
            </c:numRef>
          </c:val>
          <c:extLst>
            <c:ext xmlns:c16="http://schemas.microsoft.com/office/drawing/2014/chart" uri="{C3380CC4-5D6E-409C-BE32-E72D297353CC}">
              <c16:uniqueId val="{00000001-76E7-4A27-BCEA-41DB49899CA1}"/>
            </c:ext>
          </c:extLst>
        </c:ser>
        <c:dLbls>
          <c:showLegendKey val="0"/>
          <c:showVal val="0"/>
          <c:showCatName val="0"/>
          <c:showSerName val="0"/>
          <c:showPercent val="0"/>
          <c:showBubbleSize val="0"/>
        </c:dLbls>
        <c:gapWidth val="219"/>
        <c:overlap val="-27"/>
        <c:axId val="1663022607"/>
        <c:axId val="1663056207"/>
      </c:barChart>
      <c:catAx>
        <c:axId val="166302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56207"/>
        <c:crosses val="autoZero"/>
        <c:auto val="1"/>
        <c:lblAlgn val="ctr"/>
        <c:lblOffset val="100"/>
        <c:noMultiLvlLbl val="0"/>
      </c:catAx>
      <c:valAx>
        <c:axId val="1663056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0226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770595047300503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10 Miles+</c:v>
                </c:pt>
              </c:strCache>
            </c:strRef>
          </c:cat>
          <c:val>
            <c:numRef>
              <c:f>'pivot table'!$B$29:$B$34</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BC26-48C8-BF25-09C83CF9B068}"/>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10 Miles+</c:v>
                </c:pt>
              </c:strCache>
            </c:strRef>
          </c:cat>
          <c:val>
            <c:numRef>
              <c:f>'pivot table'!$C$29:$C$34</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BC26-48C8-BF25-09C83CF9B068}"/>
            </c:ext>
          </c:extLst>
        </c:ser>
        <c:dLbls>
          <c:showLegendKey val="0"/>
          <c:showVal val="0"/>
          <c:showCatName val="0"/>
          <c:showSerName val="0"/>
          <c:showPercent val="0"/>
          <c:showBubbleSize val="0"/>
        </c:dLbls>
        <c:smooth val="0"/>
        <c:axId val="1133718095"/>
        <c:axId val="1133705615"/>
      </c:lineChart>
      <c:catAx>
        <c:axId val="113371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05615"/>
        <c:crosses val="autoZero"/>
        <c:auto val="1"/>
        <c:lblAlgn val="ctr"/>
        <c:lblOffset val="100"/>
        <c:noMultiLvlLbl val="0"/>
      </c:catAx>
      <c:valAx>
        <c:axId val="113370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1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 0-30</c:v>
                </c:pt>
                <c:pt idx="1">
                  <c:v>Middle Age 31-54 </c:v>
                </c:pt>
                <c:pt idx="2">
                  <c:v>Old 55+</c:v>
                </c:pt>
              </c:strCache>
            </c:strRef>
          </c:cat>
          <c:val>
            <c:numRef>
              <c:f>'pivot table'!$B$49:$B$52</c:f>
              <c:numCache>
                <c:formatCode>General</c:formatCode>
                <c:ptCount val="3"/>
                <c:pt idx="0">
                  <c:v>23</c:v>
                </c:pt>
                <c:pt idx="1">
                  <c:v>53</c:v>
                </c:pt>
                <c:pt idx="2">
                  <c:v>24</c:v>
                </c:pt>
              </c:numCache>
            </c:numRef>
          </c:val>
          <c:smooth val="0"/>
          <c:extLst>
            <c:ext xmlns:c16="http://schemas.microsoft.com/office/drawing/2014/chart" uri="{C3380CC4-5D6E-409C-BE32-E72D297353CC}">
              <c16:uniqueId val="{00000000-ED21-4F2A-AC06-C32B3E6BE0BC}"/>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 0-30</c:v>
                </c:pt>
                <c:pt idx="1">
                  <c:v>Middle Age 31-54 </c:v>
                </c:pt>
                <c:pt idx="2">
                  <c:v>Old 55+</c:v>
                </c:pt>
              </c:strCache>
            </c:strRef>
          </c:cat>
          <c:val>
            <c:numRef>
              <c:f>'pivot table'!$C$49:$C$52</c:f>
              <c:numCache>
                <c:formatCode>General</c:formatCode>
                <c:ptCount val="3"/>
                <c:pt idx="0">
                  <c:v>9</c:v>
                </c:pt>
                <c:pt idx="1">
                  <c:v>59</c:v>
                </c:pt>
                <c:pt idx="2">
                  <c:v>11</c:v>
                </c:pt>
              </c:numCache>
            </c:numRef>
          </c:val>
          <c:smooth val="0"/>
          <c:extLst>
            <c:ext xmlns:c16="http://schemas.microsoft.com/office/drawing/2014/chart" uri="{C3380CC4-5D6E-409C-BE32-E72D297353CC}">
              <c16:uniqueId val="{00000001-ED21-4F2A-AC06-C32B3E6BE0BC}"/>
            </c:ext>
          </c:extLst>
        </c:ser>
        <c:dLbls>
          <c:showLegendKey val="0"/>
          <c:showVal val="0"/>
          <c:showCatName val="0"/>
          <c:showSerName val="0"/>
          <c:showPercent val="0"/>
          <c:showBubbleSize val="0"/>
        </c:dLbls>
        <c:marker val="1"/>
        <c:smooth val="0"/>
        <c:axId val="1181258479"/>
        <c:axId val="1181255599"/>
      </c:lineChart>
      <c:catAx>
        <c:axId val="118125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55599"/>
        <c:crosses val="autoZero"/>
        <c:auto val="1"/>
        <c:lblAlgn val="ctr"/>
        <c:lblOffset val="100"/>
        <c:noMultiLvlLbl val="0"/>
      </c:catAx>
      <c:valAx>
        <c:axId val="118125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167640</xdr:colOff>
      <xdr:row>2</xdr:row>
      <xdr:rowOff>102870</xdr:rowOff>
    </xdr:from>
    <xdr:to>
      <xdr:col>12</xdr:col>
      <xdr:colOff>434340</xdr:colOff>
      <xdr:row>21</xdr:row>
      <xdr:rowOff>76200</xdr:rowOff>
    </xdr:to>
    <xdr:graphicFrame macro="">
      <xdr:nvGraphicFramePr>
        <xdr:cNvPr id="2" name="Chart 1">
          <a:extLst>
            <a:ext uri="{FF2B5EF4-FFF2-40B4-BE49-F238E27FC236}">
              <a16:creationId xmlns:a16="http://schemas.microsoft.com/office/drawing/2014/main" id="{66CB056F-5F98-B9DF-A13A-FF687DAB7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23</xdr:row>
      <xdr:rowOff>140970</xdr:rowOff>
    </xdr:from>
    <xdr:to>
      <xdr:col>14</xdr:col>
      <xdr:colOff>312420</xdr:colOff>
      <xdr:row>38</xdr:row>
      <xdr:rowOff>140970</xdr:rowOff>
    </xdr:to>
    <xdr:graphicFrame macro="">
      <xdr:nvGraphicFramePr>
        <xdr:cNvPr id="3" name="Chart 2">
          <a:extLst>
            <a:ext uri="{FF2B5EF4-FFF2-40B4-BE49-F238E27FC236}">
              <a16:creationId xmlns:a16="http://schemas.microsoft.com/office/drawing/2014/main" id="{8BD9E725-0ED1-BB53-070C-ACD3A631F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43</xdr:row>
      <xdr:rowOff>80010</xdr:rowOff>
    </xdr:from>
    <xdr:to>
      <xdr:col>12</xdr:col>
      <xdr:colOff>327660</xdr:colOff>
      <xdr:row>58</xdr:row>
      <xdr:rowOff>80010</xdr:rowOff>
    </xdr:to>
    <xdr:graphicFrame macro="">
      <xdr:nvGraphicFramePr>
        <xdr:cNvPr id="4" name="Chart 3">
          <a:extLst>
            <a:ext uri="{FF2B5EF4-FFF2-40B4-BE49-F238E27FC236}">
              <a16:creationId xmlns:a16="http://schemas.microsoft.com/office/drawing/2014/main" id="{508DA5FB-6634-FD29-6BAA-383D65CB5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228600</xdr:colOff>
      <xdr:row>63</xdr:row>
      <xdr:rowOff>102870</xdr:rowOff>
    </xdr:from>
    <xdr:to>
      <xdr:col>11</xdr:col>
      <xdr:colOff>533400</xdr:colOff>
      <xdr:row>78</xdr:row>
      <xdr:rowOff>102870</xdr:rowOff>
    </xdr:to>
    <xdr:graphicFrame macro="">
      <xdr:nvGraphicFramePr>
        <xdr:cNvPr id="5" name="Chart 4">
          <a:extLst>
            <a:ext uri="{FF2B5EF4-FFF2-40B4-BE49-F238E27FC236}">
              <a16:creationId xmlns:a16="http://schemas.microsoft.com/office/drawing/2014/main" id="{EDE76FFD-156A-E4E3-AA09-0B94B0DC9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304800</xdr:colOff>
      <xdr:row>4</xdr:row>
      <xdr:rowOff>20320</xdr:rowOff>
    </xdr:from>
    <xdr:to>
      <xdr:col>13</xdr:col>
      <xdr:colOff>3387</xdr:colOff>
      <xdr:row>16</xdr:row>
      <xdr:rowOff>0</xdr:rowOff>
    </xdr:to>
    <xdr:graphicFrame macro="">
      <xdr:nvGraphicFramePr>
        <xdr:cNvPr id="2" name="Chart 1">
          <a:extLst>
            <a:ext uri="{FF2B5EF4-FFF2-40B4-BE49-F238E27FC236}">
              <a16:creationId xmlns:a16="http://schemas.microsoft.com/office/drawing/2014/main" id="{B1DC6C3F-FC7B-4DEE-87EF-F2B9BB818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30308</xdr:rowOff>
    </xdr:from>
    <xdr:to>
      <xdr:col>13</xdr:col>
      <xdr:colOff>0</xdr:colOff>
      <xdr:row>27</xdr:row>
      <xdr:rowOff>66261</xdr:rowOff>
    </xdr:to>
    <xdr:graphicFrame macro="">
      <xdr:nvGraphicFramePr>
        <xdr:cNvPr id="3" name="Chart 2">
          <a:extLst>
            <a:ext uri="{FF2B5EF4-FFF2-40B4-BE49-F238E27FC236}">
              <a16:creationId xmlns:a16="http://schemas.microsoft.com/office/drawing/2014/main" id="{EF8EB203-F0B9-490F-BE22-57D9D4AEC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20320</xdr:rowOff>
    </xdr:from>
    <xdr:to>
      <xdr:col>7</xdr:col>
      <xdr:colOff>289560</xdr:colOff>
      <xdr:row>16</xdr:row>
      <xdr:rowOff>0</xdr:rowOff>
    </xdr:to>
    <xdr:graphicFrame macro="">
      <xdr:nvGraphicFramePr>
        <xdr:cNvPr id="4" name="Chart 3">
          <a:extLst>
            <a:ext uri="{FF2B5EF4-FFF2-40B4-BE49-F238E27FC236}">
              <a16:creationId xmlns:a16="http://schemas.microsoft.com/office/drawing/2014/main" id="{5F69B4BF-BFA0-4ABF-8D30-4EF874037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579781</xdr:colOff>
      <xdr:row>4</xdr:row>
      <xdr:rowOff>0</xdr:rowOff>
    </xdr:from>
    <xdr:to>
      <xdr:col>15</xdr:col>
      <xdr:colOff>612912</xdr:colOff>
      <xdr:row>8</xdr:row>
      <xdr:rowOff>158326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8993E84-8F9C-72BD-DADF-5EEFD94DE64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934738" y="728870"/>
              <a:ext cx="1838739" cy="887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579781</xdr:colOff>
      <xdr:row>9</xdr:row>
      <xdr:rowOff>79163</xdr:rowOff>
    </xdr:from>
    <xdr:to>
      <xdr:col>15</xdr:col>
      <xdr:colOff>612912</xdr:colOff>
      <xdr:row>19</xdr:row>
      <xdr:rowOff>79163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80F6367-B55C-2B71-6610-0F1A7F116EC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34738" y="1719120"/>
              <a:ext cx="1838739" cy="1822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579781</xdr:colOff>
      <xdr:row>20</xdr:row>
      <xdr:rowOff>0</xdr:rowOff>
    </xdr:from>
    <xdr:to>
      <xdr:col>15</xdr:col>
      <xdr:colOff>612912</xdr:colOff>
      <xdr:row>27</xdr:row>
      <xdr:rowOff>66261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0EC30C8-4023-6C70-0A8F-C8F23C0E68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4738" y="3644348"/>
              <a:ext cx="1838739" cy="1341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efreshedDate="46075.914168981479" createdVersion="8" refreshedVersion="8" minRefreshableVersion="3" recordCount="1000" xr:uid="{3FE6CEEC-7994-4BEF-89EE-BEF8B1A9DE9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462603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FE808-6C2D-45EA-851E-AA55F5BBE40A}"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4:D106"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1">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2"/>
    </i>
    <i>
      <x v="33"/>
    </i>
    <i>
      <x v="34"/>
    </i>
    <i>
      <x v="35"/>
    </i>
    <i>
      <x v="36"/>
    </i>
    <i>
      <x v="37"/>
    </i>
    <i>
      <x v="39"/>
    </i>
    <i>
      <x v="44"/>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75A90-0858-41FA-B302-9EA897DE59E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A0D9D5-DD40-42E3-AD7A-4FEB6A5A8A65}"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2020A-5C3D-4200-A79C-8C4A1B9A7E90}"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D5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_Status" xr10:uid="{0D4D2EAB-49F9-488C-A50B-13DCFB11B74A}" sourceName="Marital  Status">
  <pivotTables>
    <pivotTable tabId="3" name="PivotTable1"/>
    <pivotTable tabId="3" name="PivotTable2"/>
    <pivotTable tabId="3" name="PivotTable3"/>
    <pivotTable tabId="3" name="PivotTable4"/>
  </pivotTables>
  <data>
    <tabular pivotCacheId="4626033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30380E-C2BE-44B5-84CB-5F32AAAB2565}" sourceName="Education">
  <pivotTables>
    <pivotTable tabId="3" name="PivotTable1"/>
    <pivotTable tabId="3" name="PivotTable2"/>
    <pivotTable tabId="3" name="PivotTable3"/>
    <pivotTable tabId="3" name="PivotTable4"/>
  </pivotTables>
  <data>
    <tabular pivotCacheId="462603333">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A61AFF-2EAA-4D39-9DB4-6697EF484A0B}" sourceName="Region">
  <pivotTables>
    <pivotTable tabId="3" name="PivotTable1"/>
    <pivotTable tabId="3" name="PivotTable2"/>
    <pivotTable tabId="3" name="PivotTable3"/>
    <pivotTable tabId="3" name="PivotTable4"/>
  </pivotTables>
  <data>
    <tabular pivotCacheId="4626033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198D7CE-69F9-4E5C-884B-57D5AF62DAA7}" cache="Slicer_Marital__Status" caption="Marital  Status" rowHeight="234950"/>
  <slicer name="Education" xr10:uid="{C29F5F1A-467E-4E13-ADC0-7882E370373D}" cache="Slicer_Education" caption="Education" rowHeight="234950"/>
  <slicer name="Region" xr10:uid="{1FA899E0-9094-48D6-9F83-13B9DE18136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1"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A15D-03AD-43D3-A1B4-F1FD7DFABB80}">
  <dimension ref="A1:N1001"/>
  <sheetViews>
    <sheetView topLeftCell="D1" workbookViewId="0">
      <selection activeCell="M2" sqref="M2:M1001"/>
    </sheetView>
  </sheetViews>
  <sheetFormatPr defaultColWidth="13.6640625" defaultRowHeight="14.4" x14ac:dyDescent="0.3"/>
  <cols>
    <col min="2" max="2" width="23.6640625" customWidth="1"/>
    <col min="4" max="4" width="13.6640625" style="3"/>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55+",IF(L2&gt;=31,"Middle Age 31-54 ",IF(L2&lt;31,"Adolescent 0-30","invalid")))</f>
        <v xml:space="preserve">Middle Age 31-54 </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55+",IF(L3&gt;=31,"Middle Age 31-54 ",IF(L3&lt;31,"Adolescent 0-30","invalid")))</f>
        <v xml:space="preserve">Middle Age 31-54 </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 xml:space="preserve">Middle Age 31-54 </v>
      </c>
      <c r="N5" t="s">
        <v>15</v>
      </c>
    </row>
    <row r="6" spans="1:14" x14ac:dyDescent="0.3">
      <c r="A6">
        <v>25597</v>
      </c>
      <c r="B6" t="s">
        <v>37</v>
      </c>
      <c r="C6" t="s">
        <v>38</v>
      </c>
      <c r="D6" s="3">
        <v>30000</v>
      </c>
      <c r="E6">
        <v>0</v>
      </c>
      <c r="F6" t="s">
        <v>13</v>
      </c>
      <c r="G6" t="s">
        <v>20</v>
      </c>
      <c r="H6" t="s">
        <v>18</v>
      </c>
      <c r="I6">
        <v>0</v>
      </c>
      <c r="J6" t="s">
        <v>16</v>
      </c>
      <c r="K6" t="s">
        <v>17</v>
      </c>
      <c r="L6">
        <v>36</v>
      </c>
      <c r="M6" t="str">
        <f t="shared" si="0"/>
        <v xml:space="preserve">Middle Age 31-54 </v>
      </c>
      <c r="N6" t="s">
        <v>15</v>
      </c>
    </row>
    <row r="7" spans="1:14" x14ac:dyDescent="0.3">
      <c r="A7">
        <v>13507</v>
      </c>
      <c r="B7" t="s">
        <v>36</v>
      </c>
      <c r="C7" t="s">
        <v>39</v>
      </c>
      <c r="D7" s="3">
        <v>10000</v>
      </c>
      <c r="E7">
        <v>2</v>
      </c>
      <c r="F7" t="s">
        <v>19</v>
      </c>
      <c r="G7" t="s">
        <v>25</v>
      </c>
      <c r="H7" t="s">
        <v>15</v>
      </c>
      <c r="I7">
        <v>0</v>
      </c>
      <c r="J7" t="s">
        <v>26</v>
      </c>
      <c r="K7" t="s">
        <v>17</v>
      </c>
      <c r="L7">
        <v>50</v>
      </c>
      <c r="M7" t="str">
        <f t="shared" si="0"/>
        <v xml:space="preserve">Middle Age 31-54 </v>
      </c>
      <c r="N7" t="s">
        <v>18</v>
      </c>
    </row>
    <row r="8" spans="1:14" x14ac:dyDescent="0.3">
      <c r="A8">
        <v>27974</v>
      </c>
      <c r="B8" t="s">
        <v>37</v>
      </c>
      <c r="C8" t="s">
        <v>38</v>
      </c>
      <c r="D8" s="3">
        <v>160000</v>
      </c>
      <c r="E8">
        <v>2</v>
      </c>
      <c r="F8" t="s">
        <v>27</v>
      </c>
      <c r="G8" t="s">
        <v>28</v>
      </c>
      <c r="H8" t="s">
        <v>15</v>
      </c>
      <c r="I8">
        <v>4</v>
      </c>
      <c r="J8" t="s">
        <v>16</v>
      </c>
      <c r="K8" t="s">
        <v>24</v>
      </c>
      <c r="L8">
        <v>33</v>
      </c>
      <c r="M8" t="str">
        <f t="shared" si="0"/>
        <v xml:space="preserve">Middle Age 31-54 </v>
      </c>
      <c r="N8" t="s">
        <v>15</v>
      </c>
    </row>
    <row r="9" spans="1:14" x14ac:dyDescent="0.3">
      <c r="A9">
        <v>19364</v>
      </c>
      <c r="B9" t="s">
        <v>36</v>
      </c>
      <c r="C9" t="s">
        <v>38</v>
      </c>
      <c r="D9" s="3">
        <v>40000</v>
      </c>
      <c r="E9">
        <v>1</v>
      </c>
      <c r="F9" t="s">
        <v>13</v>
      </c>
      <c r="G9" t="s">
        <v>14</v>
      </c>
      <c r="H9" t="s">
        <v>15</v>
      </c>
      <c r="I9">
        <v>0</v>
      </c>
      <c r="J9" t="s">
        <v>16</v>
      </c>
      <c r="K9" t="s">
        <v>17</v>
      </c>
      <c r="L9">
        <v>43</v>
      </c>
      <c r="M9" t="str">
        <f t="shared" si="0"/>
        <v xml:space="preserve">Middle Age 31-54 </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 xml:space="preserve">Middle Age 31-54 </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 xml:space="preserve">Middle Age 31-54 </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 xml:space="preserve">Middle Age 31-54 </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 xml:space="preserve">Middle Age 31-54 </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 xml:space="preserve">Middle Age 31-54 </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 xml:space="preserve">Middle Age 31-54 </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 xml:space="preserve">Middle Age 31-54 </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 xml:space="preserve">Middle Age 31-54 </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 xml:space="preserve">Middle Age 31-54 </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 xml:space="preserve">Middle Age 31-54 </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 xml:space="preserve">Middle Age 31-54 </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 xml:space="preserve">Middle Age 31-54 </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 xml:space="preserve">Middle Age 31-54 </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 xml:space="preserve">Middle Age 31-54 </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 xml:space="preserve">Middle Age 31-54 </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 xml:space="preserve">Middle Age 31-54 </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 xml:space="preserve">Middle Age 31-54 </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 xml:space="preserve">Middle Age 31-54 </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 xml:space="preserve">Middle Age 31-54 </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 xml:space="preserve">Middle Age 31-54 </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 xml:space="preserve">Middle Age 31-54 </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 xml:space="preserve">Middle Age 31-54 </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 xml:space="preserve">Middle Age 31-54 </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 xml:space="preserve">Middle Age 31-54 </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 xml:space="preserve">Middle Age 31-54 </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 xml:space="preserve">Middle Age 31-54 </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 xml:space="preserve">Middle Age 31-54 </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 xml:space="preserve">Middle Age 31-54 </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 xml:space="preserve">Middle Age 31-54 </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 xml:space="preserve">Middle Age 31-54 </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 xml:space="preserve">Middle Age 31-54 </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 xml:space="preserve">Middle Age 31-54 </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 xml:space="preserve">Middle Age 31-54 </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 xml:space="preserve">Middle Age 31-54 </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 xml:space="preserve">Middle Age 31-54 </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 xml:space="preserve">Middle Age 31-54 </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 xml:space="preserve">Middle Age 31-54 </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 xml:space="preserve">Middle Age 31-54 </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 xml:space="preserve">Middle Age 31-54 </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55+",IF(L67&gt;=31,"Middle Age 31-54 ",IF(L67&lt;31,"Adolescent 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 xml:space="preserve">Middle Age 31-54 </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 xml:space="preserve">Middle Age 31-54 </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 xml:space="preserve">Middle Age 31-54 </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 xml:space="preserve">Middle Age 31-54 </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 xml:space="preserve">Middle Age 31-54 </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 xml:space="preserve">Middle Age 31-54 </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 xml:space="preserve">Middle Age 31-54 </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 xml:space="preserve">Middle Age 31-54 </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 xml:space="preserve">Middle Age 31-54 </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 xml:space="preserve">Middle Age 31-54 </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 xml:space="preserve">Middle Age 31-54 </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 xml:space="preserve">Middle Age 31-54 </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 xml:space="preserve">Middle Age 31-54 </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 xml:space="preserve">Middle Age 31-54 </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 xml:space="preserve">Middle Age 31-54 </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 xml:space="preserve">Middle Age 31-54 </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 xml:space="preserve">Middle Age 31-54 </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 xml:space="preserve">Middle Age 31-54 </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 xml:space="preserve">Middle Age 31-54 </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 xml:space="preserve">Middle Age 31-54 </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 xml:space="preserve">Middle Age 31-54 </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 xml:space="preserve">Middle Age 31-54 </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 xml:space="preserve">Middle Age 31-54 </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 xml:space="preserve">Middle Age 31-54 </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 xml:space="preserve">Middle Age 31-54 </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 xml:space="preserve">Middle Age 31-54 </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 xml:space="preserve">Middle Age 31-54 </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 xml:space="preserve">Middle Age 31-54 </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 xml:space="preserve">Middle Age 31-54 </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 xml:space="preserve">Middle Age 31-54 </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 xml:space="preserve">Middle Age 31-54 </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 xml:space="preserve">Middle Age 31-54 </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 xml:space="preserve">Middle Age 31-54 </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 xml:space="preserve">Middle Age 31-54 </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 xml:space="preserve">Middle Age 31-54 </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 xml:space="preserve">Middle Age 31-54 </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 xml:space="preserve">Middle Age 31-54 </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 xml:space="preserve">Middle Age 31-54 </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 xml:space="preserve">Middle Age 31-54 </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 xml:space="preserve">Middle Age 31-54 </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 xml:space="preserve">Middle Age 31-54 </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 xml:space="preserve">Middle Age 31-54 </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 xml:space="preserve">Middle Age 31-54 </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 ",IF(L131&lt;31,"Adolescent 0-30","invalid")))</f>
        <v xml:space="preserve">Middle Age 31-54 </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 xml:space="preserve">Middle Age 31-54 </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 xml:space="preserve">Middle Age 31-54 </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 xml:space="preserve">Middle Age 31-54 </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 xml:space="preserve">Middle Age 31-54 </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 xml:space="preserve">Middle Age 31-54 </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 xml:space="preserve">Middle Age 31-54 </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 xml:space="preserve">Middle Age 31-54 </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 xml:space="preserve">Middle Age 31-54 </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 xml:space="preserve">Middle Age 31-54 </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 xml:space="preserve">Middle Age 31-54 </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 xml:space="preserve">Middle Age 31-54 </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 xml:space="preserve">Middle Age 31-54 </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 xml:space="preserve">Middle Age 31-54 </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 xml:space="preserve">Middle Age 31-54 </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 xml:space="preserve">Middle Age 31-54 </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 xml:space="preserve">Middle Age 31-54 </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 xml:space="preserve">Middle Age 31-54 </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 xml:space="preserve">Middle Age 31-54 </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 xml:space="preserve">Middle Age 31-54 </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 xml:space="preserve">Middle Age 31-54 </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 xml:space="preserve">Middle Age 31-54 </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 xml:space="preserve">Middle Age 31-54 </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 xml:space="preserve">Middle Age 31-54 </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 xml:space="preserve">Middle Age 31-54 </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 xml:space="preserve">Middle Age 31-54 </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 xml:space="preserve">Middle Age 31-54 </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 xml:space="preserve">Middle Age 31-54 </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 xml:space="preserve">Middle Age 31-54 </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 xml:space="preserve">Middle Age 31-54 </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 xml:space="preserve">Middle Age 31-54 </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 xml:space="preserve">Middle Age 31-54 </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 xml:space="preserve">Middle Age 31-54 </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 xml:space="preserve">Middle Age 31-54 </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 xml:space="preserve">Middle Age 31-54 </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 55+</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 xml:space="preserve">Middle Age 31-54 </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 xml:space="preserve">Middle Age 31-54 </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 xml:space="preserve">Middle Age 31-54 </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 xml:space="preserve">Middle Age 31-54 </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 xml:space="preserve">Middle Age 31-54 </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 xml:space="preserve">Middle Age 31-54 </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 xml:space="preserve">Middle Age 31-54 </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 55+",IF(L195&gt;=31,"Middle Age 31-54 ",IF(L195&lt;31,"Adolescent 0-30","invalid")))</f>
        <v xml:space="preserve">Middle Age 31-54 </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 xml:space="preserve">Middle Age 31-54 </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 xml:space="preserve">Middle Age 31-54 </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 xml:space="preserve">Middle Age 31-54 </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 xml:space="preserve">Middle Age 31-54 </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 xml:space="preserve">Middle Age 31-54 </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 xml:space="preserve">Middle Age 31-54 </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 xml:space="preserve">Middle Age 31-54 </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 xml:space="preserve">Middle Age 31-54 </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 xml:space="preserve">Middle Age 31-54 </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 xml:space="preserve">Middle Age 31-54 </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 xml:space="preserve">Middle Age 31-54 </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 xml:space="preserve">Middle Age 31-54 </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 xml:space="preserve">Middle Age 31-54 </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 xml:space="preserve">Middle Age 31-54 </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 xml:space="preserve">Middle Age 31-54 </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 xml:space="preserve">Middle Age 31-54 </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 xml:space="preserve">Middle Age 31-54 </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 xml:space="preserve">Middle Age 31-54 </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 xml:space="preserve">Middle Age 31-54 </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 xml:space="preserve">Middle Age 31-54 </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 xml:space="preserve">Middle Age 31-54 </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 xml:space="preserve">Middle Age 31-54 </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 xml:space="preserve">Middle Age 31-54 </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 xml:space="preserve">Middle Age 31-54 </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 xml:space="preserve">Middle Age 31-54 </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 xml:space="preserve">Middle Age 31-54 </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 xml:space="preserve">Middle Age 31-54 </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 xml:space="preserve">Middle Age 31-54 </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 xml:space="preserve">Middle Age 31-54 </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 xml:space="preserve">Middle Age 31-54 </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 xml:space="preserve">Middle Age 31-54 </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 xml:space="preserve">Middle Age 31-54 </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 xml:space="preserve">Middle Age 31-54 </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 xml:space="preserve">Middle Age 31-54 </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 xml:space="preserve">Middle Age 31-54 </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 xml:space="preserve">Middle Age 31-54 </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 xml:space="preserve">Middle Age 31-54 </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 xml:space="preserve">Middle Age 31-54 </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 xml:space="preserve">Middle Age 31-54 </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 xml:space="preserve">Middle Age 31-54 </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 xml:space="preserve">Middle Age 31-54 </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 ",IF(L259&lt;31,"Adolescent 0-30","invalid")))</f>
        <v xml:space="preserve">Middle Age 31-54 </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 xml:space="preserve">Middle Age 31-54 </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 xml:space="preserve">Middle Age 31-54 </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 xml:space="preserve">Middle Age 31-54 </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 xml:space="preserve">Middle Age 31-54 </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 xml:space="preserve">Middle Age 31-54 </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 xml:space="preserve">Middle Age 31-54 </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 xml:space="preserve">Middle Age 31-54 </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 xml:space="preserve">Middle Age 31-54 </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 xml:space="preserve">Middle Age 31-54 </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 xml:space="preserve">Middle Age 31-54 </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 xml:space="preserve">Middle Age 31-54 </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 xml:space="preserve">Middle Age 31-54 </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 xml:space="preserve">Middle Age 31-54 </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 xml:space="preserve">Middle Age 31-54 </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 xml:space="preserve">Middle Age 31-54 </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 xml:space="preserve">Middle Age 31-54 </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 xml:space="preserve">Middle Age 31-54 </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 xml:space="preserve">Middle Age 31-54 </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 xml:space="preserve">Middle Age 31-54 </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 xml:space="preserve">Middle Age 31-54 </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 xml:space="preserve">Middle Age 31-54 </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 xml:space="preserve">Middle Age 31-54 </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 xml:space="preserve">Middle Age 31-54 </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 xml:space="preserve">Middle Age 31-54 </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 xml:space="preserve">Middle Age 31-54 </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 xml:space="preserve">Middle Age 31-54 </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 xml:space="preserve">Middle Age 31-54 </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 xml:space="preserve">Middle Age 31-54 </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 xml:space="preserve">Middle Age 31-54 </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 xml:space="preserve">Middle Age 31-54 </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 xml:space="preserve">Middle Age 31-54 </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 xml:space="preserve">Middle Age 31-54 </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 xml:space="preserve">Middle Age 31-54 </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 xml:space="preserve">Middle Age 31-54 </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 xml:space="preserve">Middle Age 31-54 </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 xml:space="preserve">Middle Age 31-54 </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 xml:space="preserve">Middle Age 31-54 </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 xml:space="preserve">Middle Age 31-54 </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 xml:space="preserve">Middle Age 31-54 </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 xml:space="preserve">Middle Age 31-54 </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 xml:space="preserve">Middle Age 31-54 </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 xml:space="preserve">Middle Age 31-54 </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 xml:space="preserve">Middle Age 31-54 </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 xml:space="preserve">Middle Age 31-54 </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 xml:space="preserve">Middle Age 31-54 </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 xml:space="preserve">Middle Age 31-54 </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 xml:space="preserve">Middle Age 31-54 </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 xml:space="preserve">Middle Age 31-54 </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 xml:space="preserve">Middle Age 31-54 </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 xml:space="preserve">Middle Age 31-54 </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 xml:space="preserve">Middle Age 31-54 </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 ",IF(L323&lt;31,"Adolescent 0-30","invalid")))</f>
        <v xml:space="preserve">Middle Age 31-54 </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 xml:space="preserve">Middle Age 31-54 </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 xml:space="preserve">Middle Age 31-54 </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 xml:space="preserve">Middle Age 31-54 </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 xml:space="preserve">Middle Age 31-54 </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 xml:space="preserve">Middle Age 31-54 </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 xml:space="preserve">Middle Age 31-54 </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 xml:space="preserve">Middle Age 31-54 </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 xml:space="preserve">Middle Age 31-54 </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 xml:space="preserve">Middle Age 31-54 </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 xml:space="preserve">Middle Age 31-54 </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 xml:space="preserve">Middle Age 31-54 </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 xml:space="preserve">Middle Age 31-54 </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 xml:space="preserve">Middle Age 31-54 </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 xml:space="preserve">Middle Age 31-54 </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 xml:space="preserve">Middle Age 31-54 </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 xml:space="preserve">Middle Age 31-54 </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 xml:space="preserve">Middle Age 31-54 </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 xml:space="preserve">Middle Age 31-54 </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 xml:space="preserve">Middle Age 31-54 </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 xml:space="preserve">Middle Age 31-54 </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 xml:space="preserve">Middle Age 31-54 </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 xml:space="preserve">Middle Age 31-54 </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 xml:space="preserve">Middle Age 31-54 </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 xml:space="preserve">Middle Age 31-54 </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 xml:space="preserve">Middle Age 31-54 </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 xml:space="preserve">Middle Age 31-54 </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 xml:space="preserve">Middle Age 31-54 </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 xml:space="preserve">Middle Age 31-54 </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 xml:space="preserve">Middle Age 31-54 </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 xml:space="preserve">Middle Age 31-54 </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 xml:space="preserve">Middle Age 31-54 </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 xml:space="preserve">Middle Age 31-54 </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 xml:space="preserve">Middle Age 31-54 </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 xml:space="preserve">Middle Age 31-54 </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 xml:space="preserve">Middle Age 31-54 </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 xml:space="preserve">Middle Age 31-54 </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 xml:space="preserve">Middle Age 31-54 </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 xml:space="preserve">Middle Age 31-54 </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 xml:space="preserve">Middle Age 31-54 </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 xml:space="preserve">Middle Age 31-54 </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 xml:space="preserve">Middle Age 31-54 </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 xml:space="preserve">Middle Age 31-54 </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 xml:space="preserve">Middle Age 31-54 </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 xml:space="preserve">Middle Age 31-54 </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 ",IF(L387&lt;31,"Adolescent 0-30","invalid")))</f>
        <v xml:space="preserve">Middle Age 31-54 </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 xml:space="preserve">Middle Age 31-54 </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 xml:space="preserve">Middle Age 31-54 </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 xml:space="preserve">Middle Age 31-54 </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 xml:space="preserve">Middle Age 31-54 </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 xml:space="preserve">Middle Age 31-54 </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 xml:space="preserve">Middle Age 31-54 </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 xml:space="preserve">Middle Age 31-54 </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 xml:space="preserve">Middle Age 31-54 </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 xml:space="preserve">Middle Age 31-54 </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 xml:space="preserve">Middle Age 31-54 </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 xml:space="preserve">Middle Age 31-54 </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 xml:space="preserve">Middle Age 31-54 </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 xml:space="preserve">Middle Age 31-54 </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 xml:space="preserve">Middle Age 31-54 </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 xml:space="preserve">Middle Age 31-54 </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 xml:space="preserve">Middle Age 31-54 </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 xml:space="preserve">Middle Age 31-54 </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 xml:space="preserve">Middle Age 31-54 </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 xml:space="preserve">Middle Age 31-54 </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 xml:space="preserve">Middle Age 31-54 </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 xml:space="preserve">Middle Age 31-54 </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 xml:space="preserve">Middle Age 31-54 </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 xml:space="preserve">Middle Age 31-54 </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 xml:space="preserve">Middle Age 31-54 </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 xml:space="preserve">Middle Age 31-54 </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 xml:space="preserve">Middle Age 31-54 </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 xml:space="preserve">Middle Age 31-54 </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 xml:space="preserve">Middle Age 31-54 </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 xml:space="preserve">Middle Age 31-54 </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 xml:space="preserve">Middle Age 31-54 </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 xml:space="preserve">Middle Age 31-54 </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 xml:space="preserve">Middle Age 31-54 </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 xml:space="preserve">Middle Age 31-54 </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 xml:space="preserve">Middle Age 31-54 </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 xml:space="preserve">Middle Age 31-54 </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 xml:space="preserve">Middle Age 31-54 </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 xml:space="preserve">Middle Age 31-54 </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 xml:space="preserve">Middle Age 31-54 </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 xml:space="preserve">Middle Age 31-54 </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 xml:space="preserve">Middle Age 31-54 </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 xml:space="preserve">Middle Age 31-54 </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 xml:space="preserve">Middle Age 31-54 </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 xml:space="preserve">Middle Age 31-54 </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 xml:space="preserve">Middle Age 31-54 </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 xml:space="preserve">Middle Age 31-54 </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 xml:space="preserve">Middle Age 31-54 </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 xml:space="preserve">Middle Age 31-54 </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 xml:space="preserve">Middle Age 31-54 </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 xml:space="preserve">Middle Age 31-54 </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 xml:space="preserve">Middle Age 31-54 </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 ",IF(L451&lt;31,"Adolescent 0-30","invalid")))</f>
        <v xml:space="preserve">Middle Age 31-54 </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 xml:space="preserve">Middle Age 31-54 </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 xml:space="preserve">Middle Age 31-54 </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 xml:space="preserve">Middle Age 31-54 </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 xml:space="preserve">Middle Age 31-54 </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 xml:space="preserve">Middle Age 31-54 </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 xml:space="preserve">Middle Age 31-54 </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 xml:space="preserve">Middle Age 31-54 </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 xml:space="preserve">Middle Age 31-54 </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 xml:space="preserve">Middle Age 31-54 </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 xml:space="preserve">Middle Age 31-54 </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 xml:space="preserve">Middle Age 31-54 </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 xml:space="preserve">Middle Age 31-54 </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 xml:space="preserve">Middle Age 31-54 </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 xml:space="preserve">Middle Age 31-54 </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 xml:space="preserve">Middle Age 31-54 </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 xml:space="preserve">Middle Age 31-54 </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 xml:space="preserve">Middle Age 31-54 </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 xml:space="preserve">Middle Age 31-54 </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 xml:space="preserve">Middle Age 31-54 </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 xml:space="preserve">Middle Age 31-54 </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 xml:space="preserve">Middle Age 31-54 </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 xml:space="preserve">Middle Age 31-54 </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 xml:space="preserve">Middle Age 31-54 </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 xml:space="preserve">Middle Age 31-54 </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 xml:space="preserve">Middle Age 31-54 </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 xml:space="preserve">Middle Age 31-54 </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 xml:space="preserve">Middle Age 31-54 </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 xml:space="preserve">Middle Age 31-54 </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 xml:space="preserve">Middle Age 31-54 </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 xml:space="preserve">Middle Age 31-54 </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 xml:space="preserve">Middle Age 31-54 </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 xml:space="preserve">Middle Age 31-54 </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 xml:space="preserve">Middle Age 31-54 </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 xml:space="preserve">Middle Age 31-54 </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 xml:space="preserve">Middle Age 31-54 </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 xml:space="preserve">Middle Age 31-54 </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 xml:space="preserve">Middle Age 31-54 </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 xml:space="preserve">Middle Age 31-54 </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 xml:space="preserve">Middle Age 31-54 </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 xml:space="preserve">Middle Age 31-54 </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 xml:space="preserve">Middle Age 31-54 </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 xml:space="preserve">Middle Age 31-54 </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 xml:space="preserve">Middle Age 31-54 </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 xml:space="preserve">Middle Age 31-54 </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 xml:space="preserve">Middle Age 31-54 </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 xml:space="preserve">Middle Age 31-54 </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 xml:space="preserve">Middle Age 31-54 </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 xml:space="preserve">Middle Age 31-54 </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 xml:space="preserve">Middle Age 31-54 </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 xml:space="preserve">Middle Age 31-54 </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 55+",IF(L515&gt;=31,"Middle Age 31-54 ",IF(L515&lt;31,"Adolescent 0-30","invalid")))</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 xml:space="preserve">Middle Age 31-54 </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 xml:space="preserve">Middle Age 31-54 </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 xml:space="preserve">Middle Age 31-54 </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 xml:space="preserve">Middle Age 31-54 </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 xml:space="preserve">Middle Age 31-54 </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 xml:space="preserve">Middle Age 31-54 </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 xml:space="preserve">Middle Age 31-54 </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 xml:space="preserve">Middle Age 31-54 </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 xml:space="preserve">Middle Age 31-54 </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 xml:space="preserve">Middle Age 31-54 </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 xml:space="preserve">Middle Age 31-54 </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 xml:space="preserve">Middle Age 31-54 </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 xml:space="preserve">Middle Age 31-54 </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 xml:space="preserve">Middle Age 31-54 </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 xml:space="preserve">Middle Age 31-54 </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 xml:space="preserve">Middle Age 31-54 </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 xml:space="preserve">Middle Age 31-54 </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 xml:space="preserve">Middle Age 31-54 </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 xml:space="preserve">Middle Age 31-54 </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 xml:space="preserve">Middle Age 31-54 </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 xml:space="preserve">Middle Age 31-54 </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 xml:space="preserve">Middle Age 31-54 </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 xml:space="preserve">Middle Age 31-54 </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 xml:space="preserve">Middle Age 31-54 </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 xml:space="preserve">Middle Age 31-54 </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 xml:space="preserve">Middle Age 31-54 </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 xml:space="preserve">Middle Age 31-54 </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 xml:space="preserve">Middle Age 31-54 </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 xml:space="preserve">Middle Age 31-54 </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 xml:space="preserve">Middle Age 31-54 </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 xml:space="preserve">Middle Age 31-54 </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 xml:space="preserve">Middle Age 31-54 </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 xml:space="preserve">Middle Age 31-54 </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 xml:space="preserve">Middle Age 31-54 </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 xml:space="preserve">Middle Age 31-54 </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 xml:space="preserve">Middle Age 31-54 </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 xml:space="preserve">Middle Age 31-54 </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 xml:space="preserve">Middle Age 31-54 </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 xml:space="preserve">Middle Age 31-54 </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 ",IF(L579&lt;31,"Adolescent 0-30","invalid")))</f>
        <v xml:space="preserve">Middle Age 31-54 </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 xml:space="preserve">Middle Age 31-54 </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 xml:space="preserve">Middle Age 31-54 </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 xml:space="preserve">Middle Age 31-54 </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 xml:space="preserve">Middle Age 31-54 </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 xml:space="preserve">Middle Age 31-54 </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 xml:space="preserve">Middle Age 31-54 </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 xml:space="preserve">Middle Age 31-54 </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 xml:space="preserve">Middle Age 31-54 </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 xml:space="preserve">Middle Age 31-54 </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 xml:space="preserve">Middle Age 31-54 </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 xml:space="preserve">Middle Age 31-54 </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 xml:space="preserve">Middle Age 31-54 </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 xml:space="preserve">Middle Age 31-54 </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 xml:space="preserve">Middle Age 31-54 </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 xml:space="preserve">Middle Age 31-54 </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 xml:space="preserve">Middle Age 31-54 </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 xml:space="preserve">Middle Age 31-54 </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 xml:space="preserve">Middle Age 31-54 </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 xml:space="preserve">Middle Age 31-54 </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 xml:space="preserve">Middle Age 31-54 </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 xml:space="preserve">Middle Age 31-54 </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 xml:space="preserve">Middle Age 31-54 </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 xml:space="preserve">Middle Age 31-54 </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 xml:space="preserve">Middle Age 31-54 </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 xml:space="preserve">Middle Age 31-54 </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 xml:space="preserve">Middle Age 31-54 </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 xml:space="preserve">Middle Age 31-54 </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 xml:space="preserve">Middle Age 31-54 </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 xml:space="preserve">Middle Age 31-54 </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 xml:space="preserve">Middle Age 31-54 </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 xml:space="preserve">Middle Age 31-54 </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 xml:space="preserve">Middle Age 31-54 </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 xml:space="preserve">Middle Age 31-54 </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 xml:space="preserve">Middle Age 31-54 </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 xml:space="preserve">Middle Age 31-54 </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 xml:space="preserve">Middle Age 31-54 </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 xml:space="preserve">Middle Age 31-54 </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 xml:space="preserve">Middle Age 31-54 </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 55+",IF(L643&gt;=31,"Middle Age 31-54 ",IF(L643&lt;31,"Adolescent 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 xml:space="preserve">Middle Age 31-54 </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 xml:space="preserve">Middle Age 31-54 </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 xml:space="preserve">Middle Age 31-54 </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 xml:space="preserve">Middle Age 31-54 </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 xml:space="preserve">Middle Age 31-54 </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 xml:space="preserve">Middle Age 31-54 </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 xml:space="preserve">Middle Age 31-54 </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 xml:space="preserve">Middle Age 31-54 </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 xml:space="preserve">Middle Age 31-54 </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 xml:space="preserve">Middle Age 31-54 </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 xml:space="preserve">Middle Age 31-54 </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 xml:space="preserve">Middle Age 31-54 </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 xml:space="preserve">Middle Age 31-54 </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 xml:space="preserve">Middle Age 31-54 </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 xml:space="preserve">Middle Age 31-54 </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 xml:space="preserve">Middle Age 31-54 </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 xml:space="preserve">Middle Age 31-54 </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 xml:space="preserve">Middle Age 31-54 </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 xml:space="preserve">Middle Age 31-54 </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 xml:space="preserve">Middle Age 31-54 </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 xml:space="preserve">Middle Age 31-54 </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 xml:space="preserve">Middle Age 31-54 </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 xml:space="preserve">Middle Age 31-54 </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 xml:space="preserve">Middle Age 31-54 </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 xml:space="preserve">Middle Age 31-54 </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 xml:space="preserve">Middle Age 31-54 </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 xml:space="preserve">Middle Age 31-54 </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 xml:space="preserve">Middle Age 31-54 </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 xml:space="preserve">Middle Age 31-54 </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 xml:space="preserve">Middle Age 31-54 </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 xml:space="preserve">Middle Age 31-54 </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 xml:space="preserve">Middle Age 31-54 </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 xml:space="preserve">Middle Age 31-54 </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 xml:space="preserve">Middle Age 31-54 </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 xml:space="preserve">Middle Age 31-54 </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 xml:space="preserve">Middle Age 31-54 </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 xml:space="preserve">Middle Age 31-54 </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 xml:space="preserve">Middle Age 31-54 </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 xml:space="preserve">Middle Age 31-54 </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 xml:space="preserve">Middle Age 31-54 </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 xml:space="preserve">Middle Age 31-54 </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 xml:space="preserve">Middle Age 31-54 </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 xml:space="preserve">Middle Age 31-54 </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 xml:space="preserve">Middle Age 31-54 </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 xml:space="preserve">Middle Age 31-54 </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 xml:space="preserve">Middle Age 31-54 </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 xml:space="preserve">Middle Age 31-54 </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 55+",IF(L707&gt;=31,"Middle Age 31-54 ",IF(L707&lt;31,"Adolescent 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 xml:space="preserve">Middle Age 31-54 </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 xml:space="preserve">Middle Age 31-54 </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 xml:space="preserve">Middle Age 31-54 </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 xml:space="preserve">Middle Age 31-54 </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 xml:space="preserve">Middle Age 31-54 </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 xml:space="preserve">Middle Age 31-54 </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 xml:space="preserve">Middle Age 31-54 </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 xml:space="preserve">Middle Age 31-54 </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 xml:space="preserve">Middle Age 31-54 </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 xml:space="preserve">Middle Age 31-54 </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 xml:space="preserve">Middle Age 31-54 </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 xml:space="preserve">Middle Age 31-54 </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 xml:space="preserve">Middle Age 31-54 </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 xml:space="preserve">Middle Age 31-54 </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 xml:space="preserve">Middle Age 31-54 </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 xml:space="preserve">Middle Age 31-54 </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 xml:space="preserve">Middle Age 31-54 </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 xml:space="preserve">Middle Age 31-54 </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 xml:space="preserve">Middle Age 31-54 </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 xml:space="preserve">Middle Age 31-54 </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 xml:space="preserve">Middle Age 31-54 </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 xml:space="preserve">Middle Age 31-54 </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 xml:space="preserve">Middle Age 31-54 </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 xml:space="preserve">Middle Age 31-54 </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 xml:space="preserve">Middle Age 31-54 </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 55+</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 xml:space="preserve">Middle Age 31-54 </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 xml:space="preserve">Middle Age 31-54 </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 xml:space="preserve">Middle Age 31-54 </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 xml:space="preserve">Middle Age 31-54 </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 xml:space="preserve">Middle Age 31-54 </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 xml:space="preserve">Middle Age 31-54 </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 xml:space="preserve">Middle Age 31-54 </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 xml:space="preserve">Middle Age 31-54 </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 xml:space="preserve">Middle Age 31-54 </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 xml:space="preserve">Middle Age 31-54 </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 xml:space="preserve">Middle Age 31-54 </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 xml:space="preserve">Middle Age 31-54 </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 xml:space="preserve">Middle Age 31-54 </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 xml:space="preserve">Middle Age 31-54 </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 xml:space="preserve">Middle Age 31-54 </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 xml:space="preserve">Middle Age 31-54 </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 xml:space="preserve">Middle Age 31-54 </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 xml:space="preserve">Middle Age 31-54 </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 ",IF(L771&lt;31,"Adolescent 0-30","invalid")))</f>
        <v xml:space="preserve">Middle Age 31-54 </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 xml:space="preserve">Middle Age 31-54 </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 xml:space="preserve">Middle Age 31-54 </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 xml:space="preserve">Middle Age 31-54 </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 xml:space="preserve">Middle Age 31-54 </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 xml:space="preserve">Middle Age 31-54 </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 xml:space="preserve">Middle Age 31-54 </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 xml:space="preserve">Middle Age 31-54 </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 55+</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 xml:space="preserve">Middle Age 31-54 </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 xml:space="preserve">Middle Age 31-54 </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 xml:space="preserve">Middle Age 31-54 </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 xml:space="preserve">Middle Age 31-54 </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 xml:space="preserve">Middle Age 31-54 </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 xml:space="preserve">Middle Age 31-54 </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 xml:space="preserve">Middle Age 31-54 </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 xml:space="preserve">Middle Age 31-54 </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 xml:space="preserve">Middle Age 31-54 </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 xml:space="preserve">Middle Age 31-54 </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 xml:space="preserve">Middle Age 31-54 </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 xml:space="preserve">Middle Age 31-54 </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 xml:space="preserve">Middle Age 31-54 </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 xml:space="preserve">Middle Age 31-54 </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 xml:space="preserve">Middle Age 31-54 </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 xml:space="preserve">Middle Age 31-54 </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 xml:space="preserve">Middle Age 31-54 </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 xml:space="preserve">Middle Age 31-54 </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 xml:space="preserve">Middle Age 31-54 </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 xml:space="preserve">Middle Age 31-54 </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 xml:space="preserve">Middle Age 31-54 </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 xml:space="preserve">Middle Age 31-54 </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 xml:space="preserve">Middle Age 31-54 </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 xml:space="preserve">Middle Age 31-54 </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 xml:space="preserve">Middle Age 31-54 </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 xml:space="preserve">Middle Age 31-54 </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 xml:space="preserve">Middle Age 31-54 </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 xml:space="preserve">Middle Age 31-54 </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 xml:space="preserve">Middle Age 31-54 </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 xml:space="preserve">Middle Age 31-54 </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 xml:space="preserve">Middle Age 31-54 </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 xml:space="preserve">Middle Age 31-54 </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 xml:space="preserve">Middle Age 31-54 </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 ",IF(L835&lt;31,"Adolescent 0-30","invalid")))</f>
        <v xml:space="preserve">Middle Age 31-54 </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 xml:space="preserve">Middle Age 31-54 </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 xml:space="preserve">Middle Age 31-54 </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 xml:space="preserve">Middle Age 31-54 </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 xml:space="preserve">Middle Age 31-54 </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 xml:space="preserve">Middle Age 31-54 </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 xml:space="preserve">Middle Age 31-54 </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 xml:space="preserve">Middle Age 31-54 </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 xml:space="preserve">Middle Age 31-54 </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 xml:space="preserve">Middle Age 31-54 </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 xml:space="preserve">Middle Age 31-54 </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 xml:space="preserve">Middle Age 31-54 </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 xml:space="preserve">Middle Age 31-54 </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 xml:space="preserve">Middle Age 31-54 </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 xml:space="preserve">Middle Age 31-54 </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 xml:space="preserve">Middle Age 31-54 </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 xml:space="preserve">Middle Age 31-54 </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 xml:space="preserve">Middle Age 31-54 </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 xml:space="preserve">Middle Age 31-54 </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 xml:space="preserve">Middle Age 31-54 </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 xml:space="preserve">Middle Age 31-54 </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 xml:space="preserve">Middle Age 31-54 </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 xml:space="preserve">Middle Age 31-54 </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 xml:space="preserve">Middle Age 31-54 </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 xml:space="preserve">Middle Age 31-54 </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 55+</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 xml:space="preserve">Middle Age 31-54 </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 xml:space="preserve">Middle Age 31-54 </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 xml:space="preserve">Middle Age 31-54 </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 xml:space="preserve">Middle Age 31-54 </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 xml:space="preserve">Middle Age 31-54 </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 xml:space="preserve">Middle Age 31-54 </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 xml:space="preserve">Middle Age 31-54 </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 xml:space="preserve">Middle Age 31-54 </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 xml:space="preserve">Middle Age 31-54 </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 xml:space="preserve">Middle Age 31-54 </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 xml:space="preserve">Middle Age 31-54 </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 xml:space="preserve">Middle Age 31-54 </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 xml:space="preserve">Middle Age 31-54 </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 xml:space="preserve">Middle Age 31-54 </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 xml:space="preserve">Middle Age 31-54 </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 xml:space="preserve">Middle Age 31-54 </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 xml:space="preserve">Middle Age 31-54 </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 xml:space="preserve">Middle Age 31-54 </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 xml:space="preserve">Middle Age 31-54 </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 xml:space="preserve">Middle Age 31-54 </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 xml:space="preserve">Middle Age 31-54 </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 ",IF(L899&lt;31,"Adolescent 0-30","invalid")))</f>
        <v>Adolescent 0-30</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 xml:space="preserve">Middle Age 31-54 </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 xml:space="preserve">Middle Age 31-54 </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 xml:space="preserve">Middle Age 31-54 </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 xml:space="preserve">Middle Age 31-54 </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 xml:space="preserve">Middle Age 31-54 </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 xml:space="preserve">Middle Age 31-54 </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 xml:space="preserve">Middle Age 31-54 </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 xml:space="preserve">Middle Age 31-54 </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 xml:space="preserve">Middle Age 31-54 </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 xml:space="preserve">Middle Age 31-54 </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 xml:space="preserve">Middle Age 31-54 </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 xml:space="preserve">Middle Age 31-54 </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 xml:space="preserve">Middle Age 31-54 </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 xml:space="preserve">Middle Age 31-54 </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 xml:space="preserve">Middle Age 31-54 </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 xml:space="preserve">Middle Age 31-54 </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 xml:space="preserve">Middle Age 31-54 </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 xml:space="preserve">Middle Age 31-54 </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 xml:space="preserve">Middle Age 31-54 </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 xml:space="preserve">Middle Age 31-54 </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 xml:space="preserve">Middle Age 31-54 </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 xml:space="preserve">Middle Age 31-54 </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 xml:space="preserve">Middle Age 31-54 </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 xml:space="preserve">Middle Age 31-54 </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 xml:space="preserve">Middle Age 31-54 </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 xml:space="preserve">Middle Age 31-54 </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 xml:space="preserve">Middle Age 31-54 </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 xml:space="preserve">Middle Age 31-54 </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 xml:space="preserve">Middle Age 31-54 </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 xml:space="preserve">Middle Age 31-54 </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 xml:space="preserve">Middle Age 31-54 </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 xml:space="preserve">Middle Age 31-54 </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 xml:space="preserve">Middle Age 31-54 </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 xml:space="preserve">Middle Age 31-54 </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 xml:space="preserve">Middle Age 31-54 </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 xml:space="preserve">Middle Age 31-54 </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 xml:space="preserve">Middle Age 31-54 </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 xml:space="preserve">Middle Age 31-54 </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 xml:space="preserve">Middle Age 31-54 </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 xml:space="preserve">Middle Age 31-54 </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 xml:space="preserve">Middle Age 31-54 </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 xml:space="preserve">Middle Age 31-54 </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 xml:space="preserve">Middle Age 31-54 </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 xml:space="preserve">Middle Age 31-54 </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 xml:space="preserve">Middle Age 31-54 </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 xml:space="preserve">Middle Age 31-54 </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 xml:space="preserve">Middle Age 31-54 </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 ",IF(L963&lt;31,"Adolescent 0-30","invalid")))</f>
        <v>Old 55+</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 55+</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 xml:space="preserve">Middle Age 31-54 </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 xml:space="preserve">Middle Age 31-54 </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 xml:space="preserve">Middle Age 31-54 </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 xml:space="preserve">Middle Age 31-54 </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 xml:space="preserve">Middle Age 31-54 </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 xml:space="preserve">Middle Age 31-54 </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 xml:space="preserve">Middle Age 31-54 </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 xml:space="preserve">Middle Age 31-54 </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 xml:space="preserve">Middle Age 31-54 </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 xml:space="preserve">Middle Age 31-54 </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 xml:space="preserve">Middle Age 31-54 </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 xml:space="preserve">Middle Age 31-54 </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 xml:space="preserve">Middle Age 31-54 </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 xml:space="preserve">Middle Age 31-54 </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 xml:space="preserve">Middle Age 31-54 </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 xml:space="preserve">Middle Age 31-54 </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 xml:space="preserve">Middle Age 31-54 </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 xml:space="preserve">Middle Age 31-54 </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 xml:space="preserve">Middle Age 31-54 </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 xml:space="preserve">Middle Age 31-54 </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 xml:space="preserve">Middle Age 31-54 </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 xml:space="preserve">Middle Age 31-54 </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 xml:space="preserve">Middle Age 31-54 </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 xml:space="preserve">Middle Age 31-54 </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 xml:space="preserve">Middle Age 31-54 </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 xml:space="preserve">Middle Age 31-54 </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 xml:space="preserve">Middle Age 31-54 </v>
      </c>
      <c r="N1001" t="s">
        <v>15</v>
      </c>
    </row>
  </sheetData>
  <autoFilter ref="A1:N1001" xr:uid="{73B8A15D-03AD-43D3-A1B4-F1FD7DFABB8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C9D03-D3DD-41EC-8F1A-DC4A5CDFC306}">
  <dimension ref="A3:D106"/>
  <sheetViews>
    <sheetView topLeftCell="A39" workbookViewId="0">
      <selection activeCell="A64" sqref="A64"/>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39</v>
      </c>
      <c r="B5" s="6">
        <v>43913.043478260872</v>
      </c>
      <c r="C5" s="6">
        <v>45294.117647058825</v>
      </c>
      <c r="D5" s="6">
        <v>44500</v>
      </c>
    </row>
    <row r="6" spans="1:4" x14ac:dyDescent="0.3">
      <c r="A6" s="5" t="s">
        <v>38</v>
      </c>
      <c r="B6" s="6">
        <v>45925.925925925927</v>
      </c>
      <c r="C6" s="6">
        <v>53777.777777777781</v>
      </c>
      <c r="D6" s="6">
        <v>49494.949494949498</v>
      </c>
    </row>
    <row r="7" spans="1:4" x14ac:dyDescent="0.3">
      <c r="A7" s="5" t="s">
        <v>43</v>
      </c>
      <c r="B7" s="6">
        <v>45000</v>
      </c>
      <c r="C7" s="6">
        <v>50126.582278481015</v>
      </c>
      <c r="D7" s="6">
        <v>47262.569832402238</v>
      </c>
    </row>
    <row r="27" spans="1:4" x14ac:dyDescent="0.3">
      <c r="A27" s="4" t="s">
        <v>46</v>
      </c>
      <c r="B27" s="4" t="s">
        <v>45</v>
      </c>
    </row>
    <row r="28" spans="1:4" x14ac:dyDescent="0.3">
      <c r="A28" s="4" t="s">
        <v>42</v>
      </c>
      <c r="B28" t="s">
        <v>18</v>
      </c>
      <c r="C28" t="s">
        <v>15</v>
      </c>
      <c r="D28" t="s">
        <v>43</v>
      </c>
    </row>
    <row r="29" spans="1:4" x14ac:dyDescent="0.3">
      <c r="A29" s="5" t="s">
        <v>16</v>
      </c>
      <c r="B29" s="7">
        <v>15</v>
      </c>
      <c r="C29" s="7">
        <v>20</v>
      </c>
      <c r="D29" s="7">
        <v>35</v>
      </c>
    </row>
    <row r="30" spans="1:4" x14ac:dyDescent="0.3">
      <c r="A30" s="5" t="s">
        <v>26</v>
      </c>
      <c r="B30" s="7">
        <v>18</v>
      </c>
      <c r="C30" s="7">
        <v>18</v>
      </c>
      <c r="D30" s="7">
        <v>36</v>
      </c>
    </row>
    <row r="31" spans="1:4" x14ac:dyDescent="0.3">
      <c r="A31" s="5" t="s">
        <v>22</v>
      </c>
      <c r="B31" s="7">
        <v>16</v>
      </c>
      <c r="C31" s="7">
        <v>13</v>
      </c>
      <c r="D31" s="7">
        <v>29</v>
      </c>
    </row>
    <row r="32" spans="1:4" x14ac:dyDescent="0.3">
      <c r="A32" s="5" t="s">
        <v>23</v>
      </c>
      <c r="B32" s="7">
        <v>39</v>
      </c>
      <c r="C32" s="7">
        <v>19</v>
      </c>
      <c r="D32" s="7">
        <v>58</v>
      </c>
    </row>
    <row r="33" spans="1:4" x14ac:dyDescent="0.3">
      <c r="A33" s="5" t="s">
        <v>47</v>
      </c>
      <c r="B33" s="7">
        <v>12</v>
      </c>
      <c r="C33" s="7">
        <v>9</v>
      </c>
      <c r="D33" s="7">
        <v>21</v>
      </c>
    </row>
    <row r="34" spans="1:4" x14ac:dyDescent="0.3">
      <c r="A34" s="5" t="s">
        <v>43</v>
      </c>
      <c r="B34" s="7">
        <v>100</v>
      </c>
      <c r="C34" s="7">
        <v>79</v>
      </c>
      <c r="D34" s="7">
        <v>179</v>
      </c>
    </row>
    <row r="47" spans="1:4" x14ac:dyDescent="0.3">
      <c r="A47" s="4" t="s">
        <v>46</v>
      </c>
      <c r="B47" s="4" t="s">
        <v>45</v>
      </c>
    </row>
    <row r="48" spans="1:4" x14ac:dyDescent="0.3">
      <c r="A48" s="4" t="s">
        <v>42</v>
      </c>
      <c r="B48" t="s">
        <v>18</v>
      </c>
      <c r="C48" t="s">
        <v>15</v>
      </c>
      <c r="D48" t="s">
        <v>43</v>
      </c>
    </row>
    <row r="49" spans="1:4" x14ac:dyDescent="0.3">
      <c r="A49" s="5" t="s">
        <v>50</v>
      </c>
      <c r="B49" s="7">
        <v>23</v>
      </c>
      <c r="C49" s="7">
        <v>9</v>
      </c>
      <c r="D49" s="7">
        <v>32</v>
      </c>
    </row>
    <row r="50" spans="1:4" x14ac:dyDescent="0.3">
      <c r="A50" s="5" t="s">
        <v>48</v>
      </c>
      <c r="B50" s="7">
        <v>53</v>
      </c>
      <c r="C50" s="7">
        <v>59</v>
      </c>
      <c r="D50" s="7">
        <v>112</v>
      </c>
    </row>
    <row r="51" spans="1:4" x14ac:dyDescent="0.3">
      <c r="A51" s="5" t="s">
        <v>49</v>
      </c>
      <c r="B51" s="7">
        <v>24</v>
      </c>
      <c r="C51" s="7">
        <v>11</v>
      </c>
      <c r="D51" s="7">
        <v>35</v>
      </c>
    </row>
    <row r="52" spans="1:4" x14ac:dyDescent="0.3">
      <c r="A52" s="5" t="s">
        <v>43</v>
      </c>
      <c r="B52" s="7">
        <v>100</v>
      </c>
      <c r="C52" s="7">
        <v>79</v>
      </c>
      <c r="D52" s="7">
        <v>179</v>
      </c>
    </row>
    <row r="64" spans="1:4" x14ac:dyDescent="0.3">
      <c r="A64" s="4" t="s">
        <v>46</v>
      </c>
      <c r="B64" s="4" t="s">
        <v>45</v>
      </c>
    </row>
    <row r="65" spans="1:4" x14ac:dyDescent="0.3">
      <c r="A65" s="4" t="s">
        <v>42</v>
      </c>
      <c r="B65" t="s">
        <v>18</v>
      </c>
      <c r="C65" t="s">
        <v>15</v>
      </c>
      <c r="D65" t="s">
        <v>43</v>
      </c>
    </row>
    <row r="66" spans="1:4" x14ac:dyDescent="0.3">
      <c r="A66" s="5">
        <v>25</v>
      </c>
      <c r="B66" s="7"/>
      <c r="C66" s="7">
        <v>1</v>
      </c>
      <c r="D66" s="7">
        <v>1</v>
      </c>
    </row>
    <row r="67" spans="1:4" x14ac:dyDescent="0.3">
      <c r="A67" s="5">
        <v>26</v>
      </c>
      <c r="B67" s="7">
        <v>3</v>
      </c>
      <c r="C67" s="7"/>
      <c r="D67" s="7">
        <v>3</v>
      </c>
    </row>
    <row r="68" spans="1:4" x14ac:dyDescent="0.3">
      <c r="A68" s="5">
        <v>27</v>
      </c>
      <c r="B68" s="7">
        <v>5</v>
      </c>
      <c r="C68" s="7">
        <v>3</v>
      </c>
      <c r="D68" s="7">
        <v>8</v>
      </c>
    </row>
    <row r="69" spans="1:4" x14ac:dyDescent="0.3">
      <c r="A69" s="5">
        <v>28</v>
      </c>
      <c r="B69" s="7">
        <v>3</v>
      </c>
      <c r="C69" s="7">
        <v>5</v>
      </c>
      <c r="D69" s="7">
        <v>8</v>
      </c>
    </row>
    <row r="70" spans="1:4" x14ac:dyDescent="0.3">
      <c r="A70" s="5">
        <v>29</v>
      </c>
      <c r="B70" s="7">
        <v>3</v>
      </c>
      <c r="C70" s="7"/>
      <c r="D70" s="7">
        <v>3</v>
      </c>
    </row>
    <row r="71" spans="1:4" x14ac:dyDescent="0.3">
      <c r="A71" s="5">
        <v>30</v>
      </c>
      <c r="B71" s="7">
        <v>9</v>
      </c>
      <c r="C71" s="7"/>
      <c r="D71" s="7">
        <v>9</v>
      </c>
    </row>
    <row r="72" spans="1:4" x14ac:dyDescent="0.3">
      <c r="A72" s="5">
        <v>31</v>
      </c>
      <c r="B72" s="7">
        <v>8</v>
      </c>
      <c r="C72" s="7">
        <v>3</v>
      </c>
      <c r="D72" s="7">
        <v>11</v>
      </c>
    </row>
    <row r="73" spans="1:4" x14ac:dyDescent="0.3">
      <c r="A73" s="5">
        <v>32</v>
      </c>
      <c r="B73" s="7">
        <v>3</v>
      </c>
      <c r="C73" s="7">
        <v>2</v>
      </c>
      <c r="D73" s="7">
        <v>5</v>
      </c>
    </row>
    <row r="74" spans="1:4" x14ac:dyDescent="0.3">
      <c r="A74" s="5">
        <v>33</v>
      </c>
      <c r="B74" s="7"/>
      <c r="C74" s="7">
        <v>2</v>
      </c>
      <c r="D74" s="7">
        <v>2</v>
      </c>
    </row>
    <row r="75" spans="1:4" x14ac:dyDescent="0.3">
      <c r="A75" s="5">
        <v>34</v>
      </c>
      <c r="B75" s="7">
        <v>1</v>
      </c>
      <c r="C75" s="7">
        <v>4</v>
      </c>
      <c r="D75" s="7">
        <v>5</v>
      </c>
    </row>
    <row r="76" spans="1:4" x14ac:dyDescent="0.3">
      <c r="A76" s="5">
        <v>35</v>
      </c>
      <c r="B76" s="7">
        <v>3</v>
      </c>
      <c r="C76" s="7">
        <v>2</v>
      </c>
      <c r="D76" s="7">
        <v>5</v>
      </c>
    </row>
    <row r="77" spans="1:4" x14ac:dyDescent="0.3">
      <c r="A77" s="5">
        <v>36</v>
      </c>
      <c r="B77" s="7"/>
      <c r="C77" s="7">
        <v>2</v>
      </c>
      <c r="D77" s="7">
        <v>2</v>
      </c>
    </row>
    <row r="78" spans="1:4" x14ac:dyDescent="0.3">
      <c r="A78" s="5">
        <v>37</v>
      </c>
      <c r="B78" s="7"/>
      <c r="C78" s="7">
        <v>2</v>
      </c>
      <c r="D78" s="7">
        <v>2</v>
      </c>
    </row>
    <row r="79" spans="1:4" x14ac:dyDescent="0.3">
      <c r="A79" s="5">
        <v>38</v>
      </c>
      <c r="B79" s="7">
        <v>1</v>
      </c>
      <c r="C79" s="7">
        <v>2</v>
      </c>
      <c r="D79" s="7">
        <v>3</v>
      </c>
    </row>
    <row r="80" spans="1:4" x14ac:dyDescent="0.3">
      <c r="A80" s="5">
        <v>39</v>
      </c>
      <c r="B80" s="7"/>
      <c r="C80" s="7">
        <v>1</v>
      </c>
      <c r="D80" s="7">
        <v>1</v>
      </c>
    </row>
    <row r="81" spans="1:4" x14ac:dyDescent="0.3">
      <c r="A81" s="5">
        <v>40</v>
      </c>
      <c r="B81" s="7">
        <v>1</v>
      </c>
      <c r="C81" s="7">
        <v>3</v>
      </c>
      <c r="D81" s="7">
        <v>4</v>
      </c>
    </row>
    <row r="82" spans="1:4" x14ac:dyDescent="0.3">
      <c r="A82" s="5">
        <v>41</v>
      </c>
      <c r="B82" s="7"/>
      <c r="C82" s="7">
        <v>1</v>
      </c>
      <c r="D82" s="7">
        <v>1</v>
      </c>
    </row>
    <row r="83" spans="1:4" x14ac:dyDescent="0.3">
      <c r="A83" s="5">
        <v>42</v>
      </c>
      <c r="B83" s="7">
        <v>2</v>
      </c>
      <c r="C83" s="7">
        <v>1</v>
      </c>
      <c r="D83" s="7">
        <v>3</v>
      </c>
    </row>
    <row r="84" spans="1:4" x14ac:dyDescent="0.3">
      <c r="A84" s="5">
        <v>43</v>
      </c>
      <c r="B84" s="7">
        <v>2</v>
      </c>
      <c r="C84" s="7">
        <v>1</v>
      </c>
      <c r="D84" s="7">
        <v>3</v>
      </c>
    </row>
    <row r="85" spans="1:4" x14ac:dyDescent="0.3">
      <c r="A85" s="5">
        <v>44</v>
      </c>
      <c r="B85" s="7"/>
      <c r="C85" s="7">
        <v>2</v>
      </c>
      <c r="D85" s="7">
        <v>2</v>
      </c>
    </row>
    <row r="86" spans="1:4" x14ac:dyDescent="0.3">
      <c r="A86" s="5">
        <v>45</v>
      </c>
      <c r="B86" s="7">
        <v>3</v>
      </c>
      <c r="C86" s="7">
        <v>1</v>
      </c>
      <c r="D86" s="7">
        <v>4</v>
      </c>
    </row>
    <row r="87" spans="1:4" x14ac:dyDescent="0.3">
      <c r="A87" s="5">
        <v>46</v>
      </c>
      <c r="B87" s="7">
        <v>1</v>
      </c>
      <c r="C87" s="7">
        <v>2</v>
      </c>
      <c r="D87" s="7">
        <v>3</v>
      </c>
    </row>
    <row r="88" spans="1:4" x14ac:dyDescent="0.3">
      <c r="A88" s="5">
        <v>48</v>
      </c>
      <c r="B88" s="7">
        <v>3</v>
      </c>
      <c r="C88" s="7">
        <v>2</v>
      </c>
      <c r="D88" s="7">
        <v>5</v>
      </c>
    </row>
    <row r="89" spans="1:4" x14ac:dyDescent="0.3">
      <c r="A89" s="5">
        <v>49</v>
      </c>
      <c r="B89" s="7">
        <v>5</v>
      </c>
      <c r="C89" s="7">
        <v>2</v>
      </c>
      <c r="D89" s="7">
        <v>7</v>
      </c>
    </row>
    <row r="90" spans="1:4" x14ac:dyDescent="0.3">
      <c r="A90" s="5">
        <v>50</v>
      </c>
      <c r="B90" s="7">
        <v>5</v>
      </c>
      <c r="C90" s="7">
        <v>7</v>
      </c>
      <c r="D90" s="7">
        <v>12</v>
      </c>
    </row>
    <row r="91" spans="1:4" x14ac:dyDescent="0.3">
      <c r="A91" s="5">
        <v>51</v>
      </c>
      <c r="B91" s="7">
        <v>6</v>
      </c>
      <c r="C91" s="7">
        <v>4</v>
      </c>
      <c r="D91" s="7">
        <v>10</v>
      </c>
    </row>
    <row r="92" spans="1:4" x14ac:dyDescent="0.3">
      <c r="A92" s="5">
        <v>52</v>
      </c>
      <c r="B92" s="7">
        <v>3</v>
      </c>
      <c r="C92" s="7">
        <v>3</v>
      </c>
      <c r="D92" s="7">
        <v>6</v>
      </c>
    </row>
    <row r="93" spans="1:4" x14ac:dyDescent="0.3">
      <c r="A93" s="5">
        <v>53</v>
      </c>
      <c r="B93" s="7">
        <v>5</v>
      </c>
      <c r="C93" s="7">
        <v>4</v>
      </c>
      <c r="D93" s="7">
        <v>9</v>
      </c>
    </row>
    <row r="94" spans="1:4" x14ac:dyDescent="0.3">
      <c r="A94" s="5">
        <v>54</v>
      </c>
      <c r="B94" s="7">
        <v>1</v>
      </c>
      <c r="C94" s="7">
        <v>6</v>
      </c>
      <c r="D94" s="7">
        <v>7</v>
      </c>
    </row>
    <row r="95" spans="1:4" x14ac:dyDescent="0.3">
      <c r="A95" s="5">
        <v>55</v>
      </c>
      <c r="B95" s="7">
        <v>6</v>
      </c>
      <c r="C95" s="7">
        <v>1</v>
      </c>
      <c r="D95" s="7">
        <v>7</v>
      </c>
    </row>
    <row r="96" spans="1:4" x14ac:dyDescent="0.3">
      <c r="A96" s="5">
        <v>56</v>
      </c>
      <c r="B96" s="7">
        <v>2</v>
      </c>
      <c r="C96" s="7">
        <v>2</v>
      </c>
      <c r="D96" s="7">
        <v>4</v>
      </c>
    </row>
    <row r="97" spans="1:4" x14ac:dyDescent="0.3">
      <c r="A97" s="5">
        <v>57</v>
      </c>
      <c r="B97" s="7">
        <v>2</v>
      </c>
      <c r="C97" s="7"/>
      <c r="D97" s="7">
        <v>2</v>
      </c>
    </row>
    <row r="98" spans="1:4" x14ac:dyDescent="0.3">
      <c r="A98" s="5">
        <v>58</v>
      </c>
      <c r="B98" s="7">
        <v>1</v>
      </c>
      <c r="C98" s="7">
        <v>3</v>
      </c>
      <c r="D98" s="7">
        <v>4</v>
      </c>
    </row>
    <row r="99" spans="1:4" x14ac:dyDescent="0.3">
      <c r="A99" s="5">
        <v>59</v>
      </c>
      <c r="B99" s="7">
        <v>1</v>
      </c>
      <c r="C99" s="7">
        <v>1</v>
      </c>
      <c r="D99" s="7">
        <v>2</v>
      </c>
    </row>
    <row r="100" spans="1:4" x14ac:dyDescent="0.3">
      <c r="A100" s="5">
        <v>60</v>
      </c>
      <c r="B100" s="7">
        <v>4</v>
      </c>
      <c r="C100" s="7">
        <v>2</v>
      </c>
      <c r="D100" s="7">
        <v>6</v>
      </c>
    </row>
    <row r="101" spans="1:4" x14ac:dyDescent="0.3">
      <c r="A101" s="5">
        <v>61</v>
      </c>
      <c r="B101" s="7">
        <v>2</v>
      </c>
      <c r="C101" s="7">
        <v>1</v>
      </c>
      <c r="D101" s="7">
        <v>3</v>
      </c>
    </row>
    <row r="102" spans="1:4" x14ac:dyDescent="0.3">
      <c r="A102" s="5">
        <v>62</v>
      </c>
      <c r="B102" s="7">
        <v>3</v>
      </c>
      <c r="C102" s="7">
        <v>1</v>
      </c>
      <c r="D102" s="7">
        <v>4</v>
      </c>
    </row>
    <row r="103" spans="1:4" x14ac:dyDescent="0.3">
      <c r="A103" s="5">
        <v>64</v>
      </c>
      <c r="B103" s="7">
        <v>1</v>
      </c>
      <c r="C103" s="7"/>
      <c r="D103" s="7">
        <v>1</v>
      </c>
    </row>
    <row r="104" spans="1:4" x14ac:dyDescent="0.3">
      <c r="A104" s="5">
        <v>69</v>
      </c>
      <c r="B104" s="7">
        <v>1</v>
      </c>
      <c r="C104" s="7"/>
      <c r="D104" s="7">
        <v>1</v>
      </c>
    </row>
    <row r="105" spans="1:4" x14ac:dyDescent="0.3">
      <c r="A105" s="5">
        <v>78</v>
      </c>
      <c r="B105" s="7">
        <v>1</v>
      </c>
      <c r="C105" s="7"/>
      <c r="D105" s="7">
        <v>1</v>
      </c>
    </row>
    <row r="106" spans="1:4" x14ac:dyDescent="0.3">
      <c r="A106" s="5" t="s">
        <v>43</v>
      </c>
      <c r="B106" s="7">
        <v>100</v>
      </c>
      <c r="C106" s="7">
        <v>79</v>
      </c>
      <c r="D106" s="7">
        <v>179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9712-53B3-4263-A158-0BC39E0BCD04}">
  <dimension ref="A1:P4"/>
  <sheetViews>
    <sheetView showGridLines="0" tabSelected="1" zoomScale="92" zoomScaleNormal="90" workbookViewId="0">
      <selection activeCell="T13" sqref="T13"/>
    </sheetView>
  </sheetViews>
  <sheetFormatPr defaultRowHeight="14.4" x14ac:dyDescent="0.3"/>
  <cols>
    <col min="13" max="13" width="8.44140625" customWidth="1"/>
  </cols>
  <sheetData>
    <row r="1" spans="1:16" ht="14.4" customHeight="1" x14ac:dyDescent="0.3">
      <c r="A1" s="8" t="s">
        <v>51</v>
      </c>
      <c r="B1" s="8"/>
      <c r="C1" s="8"/>
      <c r="D1" s="8"/>
      <c r="E1" s="8"/>
      <c r="F1" s="8"/>
      <c r="G1" s="8"/>
      <c r="H1" s="8"/>
      <c r="I1" s="8"/>
      <c r="J1" s="8"/>
      <c r="K1" s="8"/>
      <c r="L1" s="8"/>
      <c r="M1" s="8"/>
      <c r="N1" s="8"/>
      <c r="O1" s="8"/>
      <c r="P1" s="8"/>
    </row>
    <row r="2" spans="1:16" ht="14.4" customHeight="1" x14ac:dyDescent="0.3">
      <c r="A2" s="8"/>
      <c r="B2" s="8"/>
      <c r="C2" s="8"/>
      <c r="D2" s="8"/>
      <c r="E2" s="8"/>
      <c r="F2" s="8"/>
      <c r="G2" s="8"/>
      <c r="H2" s="8"/>
      <c r="I2" s="8"/>
      <c r="J2" s="8"/>
      <c r="K2" s="8"/>
      <c r="L2" s="8"/>
      <c r="M2" s="8"/>
      <c r="N2" s="8"/>
      <c r="O2" s="8"/>
      <c r="P2" s="8"/>
    </row>
    <row r="3" spans="1:16" ht="14.4" customHeight="1" x14ac:dyDescent="0.3">
      <c r="A3" s="8"/>
      <c r="B3" s="8"/>
      <c r="C3" s="8"/>
      <c r="D3" s="8"/>
      <c r="E3" s="8"/>
      <c r="F3" s="8"/>
      <c r="G3" s="8"/>
      <c r="H3" s="8"/>
      <c r="I3" s="8"/>
      <c r="J3" s="8"/>
      <c r="K3" s="8"/>
      <c r="L3" s="8"/>
      <c r="M3" s="8"/>
      <c r="N3" s="8"/>
      <c r="O3" s="8"/>
      <c r="P3" s="8"/>
    </row>
    <row r="4" spans="1:16" ht="14.4" customHeight="1" x14ac:dyDescent="0.3">
      <c r="A4" s="8"/>
      <c r="B4" s="8"/>
      <c r="C4" s="8"/>
      <c r="D4" s="8"/>
      <c r="E4" s="8"/>
      <c r="F4" s="8"/>
      <c r="G4" s="8"/>
      <c r="H4" s="8"/>
      <c r="I4" s="8"/>
      <c r="J4" s="8"/>
      <c r="K4" s="8"/>
      <c r="L4" s="8"/>
      <c r="M4" s="8"/>
      <c r="N4" s="8"/>
      <c r="O4" s="8"/>
      <c r="P4" s="8"/>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احمد مدحت عبدالقادر شعراوى</cp:lastModifiedBy>
  <dcterms:created xsi:type="dcterms:W3CDTF">2022-03-18T02:50:57Z</dcterms:created>
  <dcterms:modified xsi:type="dcterms:W3CDTF">2026-02-22T20:31:37Z</dcterms:modified>
</cp:coreProperties>
</file>