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ário\teste_git\MIA\pest\"/>
    </mc:Choice>
  </mc:AlternateContent>
  <bookViews>
    <workbookView xWindow="240" yWindow="45" windowWidth="20115" windowHeight="7995"/>
  </bookViews>
  <sheets>
    <sheet name="result" sheetId="1" r:id="rId1"/>
    <sheet name="blocos" sheetId="2" r:id="rId2"/>
    <sheet name="Distribuições" sheetId="3" r:id="rId3"/>
  </sheets>
  <calcPr calcId="152511"/>
</workbook>
</file>

<file path=xl/calcChain.xml><?xml version="1.0" encoding="utf-8"?>
<calcChain xmlns="http://schemas.openxmlformats.org/spreadsheetml/2006/main">
  <c r="C2" i="1" l="1"/>
  <c r="D2" i="1"/>
  <c r="E2" i="1"/>
  <c r="F2" i="1"/>
  <c r="C4" i="1"/>
  <c r="D4" i="1"/>
  <c r="E4" i="1"/>
  <c r="F4" i="1"/>
  <c r="B2" i="1"/>
  <c r="B4" i="1"/>
  <c r="B3" i="1" l="1"/>
  <c r="C6" i="1"/>
  <c r="D6" i="1"/>
  <c r="E6" i="1"/>
  <c r="F6" i="1"/>
  <c r="C5" i="1"/>
  <c r="D5" i="1"/>
  <c r="E5" i="1"/>
  <c r="F5" i="1"/>
  <c r="B5" i="1"/>
  <c r="C3" i="1"/>
  <c r="D3" i="1"/>
  <c r="E3" i="1"/>
  <c r="F3" i="1"/>
  <c r="B6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7" i="1"/>
  <c r="G4" i="1" l="1"/>
  <c r="G3" i="1"/>
  <c r="G5" i="1"/>
  <c r="G2" i="1"/>
  <c r="G6" i="1"/>
</calcChain>
</file>

<file path=xl/sharedStrings.xml><?xml version="1.0" encoding="utf-8"?>
<sst xmlns="http://schemas.openxmlformats.org/spreadsheetml/2006/main" count="36" uniqueCount="15">
  <si>
    <t>Iteraçao</t>
  </si>
  <si>
    <t>Saudaveis</t>
  </si>
  <si>
    <t>Imunes</t>
  </si>
  <si>
    <t>Pseudo-Imunes</t>
  </si>
  <si>
    <t>Infectados</t>
  </si>
  <si>
    <t>Mortos</t>
  </si>
  <si>
    <t>Vivos</t>
  </si>
  <si>
    <t>Média</t>
  </si>
  <si>
    <t>Mediana</t>
  </si>
  <si>
    <t>σ</t>
  </si>
  <si>
    <t>Mais</t>
  </si>
  <si>
    <t>Freqüência</t>
  </si>
  <si>
    <t>Máx</t>
  </si>
  <si>
    <t>Min</t>
  </si>
  <si>
    <t>Saudáveis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</si>
</sst>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4" fontId="17" fillId="34" borderId="10" xfId="0" applyNumberFormat="1" applyFont="1" applyFill="1" applyBorder="1"/>
    <xf numFmtId="3" fontId="17" fillId="34" borderId="10" xfId="0" applyNumberFormat="1" applyFont="1" applyFill="1" applyBorder="1"/>
    <xf numFmtId="0" fontId="0" fillId="0" borderId="0" xfId="0" applyFill="1" applyBorder="1" applyAlignment="1"/>
    <xf numFmtId="0" fontId="0" fillId="0" borderId="11" xfId="0" applyFill="1" applyBorder="1" applyAlignment="1"/>
    <xf numFmtId="0" fontId="18" fillId="0" borderId="1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3" fontId="17" fillId="34" borderId="13" xfId="0" applyNumberFormat="1" applyFont="1" applyFill="1" applyBorder="1"/>
    <xf numFmtId="3" fontId="17" fillId="35" borderId="0" xfId="0" applyNumberFormat="1" applyFont="1" applyFill="1" applyBorder="1"/>
    <xf numFmtId="3" fontId="17" fillId="34" borderId="14" xfId="0" applyNumberFormat="1" applyFont="1" applyFill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465982661258249E-2"/>
          <c:y val="3.0360794452932188E-2"/>
          <c:w val="0.75607896285691556"/>
          <c:h val="0.80517843851608106"/>
        </c:manualLayout>
      </c:layout>
      <c:lineChart>
        <c:grouping val="standar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Saudaveis</c:v>
                </c:pt>
              </c:strCache>
            </c:strRef>
          </c:tx>
          <c:marker>
            <c:symbol val="none"/>
          </c:marker>
          <c:val>
            <c:numRef>
              <c:f>result!$B$7:$B$107</c:f>
              <c:numCache>
                <c:formatCode>General</c:formatCode>
                <c:ptCount val="101"/>
                <c:pt idx="0">
                  <c:v>5988</c:v>
                </c:pt>
                <c:pt idx="1">
                  <c:v>5356</c:v>
                </c:pt>
                <c:pt idx="2">
                  <c:v>5183</c:v>
                </c:pt>
                <c:pt idx="3">
                  <c:v>4864</c:v>
                </c:pt>
                <c:pt idx="4">
                  <c:v>4183</c:v>
                </c:pt>
                <c:pt idx="5">
                  <c:v>3612</c:v>
                </c:pt>
                <c:pt idx="6">
                  <c:v>2335</c:v>
                </c:pt>
                <c:pt idx="7">
                  <c:v>1208</c:v>
                </c:pt>
                <c:pt idx="8">
                  <c:v>581</c:v>
                </c:pt>
                <c:pt idx="9">
                  <c:v>377</c:v>
                </c:pt>
                <c:pt idx="10">
                  <c:v>349</c:v>
                </c:pt>
                <c:pt idx="11">
                  <c:v>489</c:v>
                </c:pt>
                <c:pt idx="12">
                  <c:v>417</c:v>
                </c:pt>
                <c:pt idx="13">
                  <c:v>391</c:v>
                </c:pt>
                <c:pt idx="14">
                  <c:v>456</c:v>
                </c:pt>
                <c:pt idx="15">
                  <c:v>498</c:v>
                </c:pt>
                <c:pt idx="16">
                  <c:v>463</c:v>
                </c:pt>
                <c:pt idx="17">
                  <c:v>442</c:v>
                </c:pt>
                <c:pt idx="18">
                  <c:v>496</c:v>
                </c:pt>
                <c:pt idx="19">
                  <c:v>503</c:v>
                </c:pt>
                <c:pt idx="20">
                  <c:v>500</c:v>
                </c:pt>
                <c:pt idx="21">
                  <c:v>441</c:v>
                </c:pt>
                <c:pt idx="22">
                  <c:v>484</c:v>
                </c:pt>
                <c:pt idx="23">
                  <c:v>522</c:v>
                </c:pt>
                <c:pt idx="24">
                  <c:v>526</c:v>
                </c:pt>
                <c:pt idx="25">
                  <c:v>492</c:v>
                </c:pt>
                <c:pt idx="26">
                  <c:v>472</c:v>
                </c:pt>
                <c:pt idx="27">
                  <c:v>526</c:v>
                </c:pt>
                <c:pt idx="28">
                  <c:v>494</c:v>
                </c:pt>
                <c:pt idx="29">
                  <c:v>530</c:v>
                </c:pt>
                <c:pt idx="30">
                  <c:v>483</c:v>
                </c:pt>
                <c:pt idx="31">
                  <c:v>524</c:v>
                </c:pt>
                <c:pt idx="32">
                  <c:v>492</c:v>
                </c:pt>
                <c:pt idx="33">
                  <c:v>474</c:v>
                </c:pt>
                <c:pt idx="34">
                  <c:v>442</c:v>
                </c:pt>
                <c:pt idx="35">
                  <c:v>472</c:v>
                </c:pt>
                <c:pt idx="36">
                  <c:v>486</c:v>
                </c:pt>
                <c:pt idx="37">
                  <c:v>536</c:v>
                </c:pt>
                <c:pt idx="38">
                  <c:v>491</c:v>
                </c:pt>
                <c:pt idx="39">
                  <c:v>460</c:v>
                </c:pt>
                <c:pt idx="40">
                  <c:v>479</c:v>
                </c:pt>
                <c:pt idx="41">
                  <c:v>483</c:v>
                </c:pt>
                <c:pt idx="42">
                  <c:v>533</c:v>
                </c:pt>
                <c:pt idx="43">
                  <c:v>482</c:v>
                </c:pt>
                <c:pt idx="44">
                  <c:v>459</c:v>
                </c:pt>
                <c:pt idx="45">
                  <c:v>490</c:v>
                </c:pt>
                <c:pt idx="46">
                  <c:v>529</c:v>
                </c:pt>
                <c:pt idx="47">
                  <c:v>512</c:v>
                </c:pt>
                <c:pt idx="48">
                  <c:v>523</c:v>
                </c:pt>
                <c:pt idx="49">
                  <c:v>487</c:v>
                </c:pt>
                <c:pt idx="50">
                  <c:v>485</c:v>
                </c:pt>
                <c:pt idx="51">
                  <c:v>457</c:v>
                </c:pt>
                <c:pt idx="52">
                  <c:v>420</c:v>
                </c:pt>
                <c:pt idx="53">
                  <c:v>418</c:v>
                </c:pt>
                <c:pt idx="54">
                  <c:v>449</c:v>
                </c:pt>
                <c:pt idx="55">
                  <c:v>460</c:v>
                </c:pt>
                <c:pt idx="56">
                  <c:v>469</c:v>
                </c:pt>
                <c:pt idx="57">
                  <c:v>490</c:v>
                </c:pt>
                <c:pt idx="58">
                  <c:v>505</c:v>
                </c:pt>
                <c:pt idx="59">
                  <c:v>523</c:v>
                </c:pt>
                <c:pt idx="60">
                  <c:v>493</c:v>
                </c:pt>
                <c:pt idx="61">
                  <c:v>508</c:v>
                </c:pt>
                <c:pt idx="62">
                  <c:v>487</c:v>
                </c:pt>
                <c:pt idx="63">
                  <c:v>468</c:v>
                </c:pt>
                <c:pt idx="64">
                  <c:v>451</c:v>
                </c:pt>
                <c:pt idx="65">
                  <c:v>447</c:v>
                </c:pt>
                <c:pt idx="66">
                  <c:v>494</c:v>
                </c:pt>
                <c:pt idx="67">
                  <c:v>486</c:v>
                </c:pt>
                <c:pt idx="68">
                  <c:v>546</c:v>
                </c:pt>
                <c:pt idx="69">
                  <c:v>531</c:v>
                </c:pt>
                <c:pt idx="70">
                  <c:v>501</c:v>
                </c:pt>
                <c:pt idx="71">
                  <c:v>504</c:v>
                </c:pt>
                <c:pt idx="72">
                  <c:v>487</c:v>
                </c:pt>
                <c:pt idx="73">
                  <c:v>461</c:v>
                </c:pt>
                <c:pt idx="74">
                  <c:v>473</c:v>
                </c:pt>
                <c:pt idx="75">
                  <c:v>469</c:v>
                </c:pt>
                <c:pt idx="76">
                  <c:v>484</c:v>
                </c:pt>
                <c:pt idx="77">
                  <c:v>502</c:v>
                </c:pt>
                <c:pt idx="78">
                  <c:v>477</c:v>
                </c:pt>
                <c:pt idx="79">
                  <c:v>497</c:v>
                </c:pt>
                <c:pt idx="80">
                  <c:v>493</c:v>
                </c:pt>
                <c:pt idx="81">
                  <c:v>477</c:v>
                </c:pt>
                <c:pt idx="82">
                  <c:v>496</c:v>
                </c:pt>
                <c:pt idx="83">
                  <c:v>516</c:v>
                </c:pt>
                <c:pt idx="84">
                  <c:v>515</c:v>
                </c:pt>
                <c:pt idx="85">
                  <c:v>477</c:v>
                </c:pt>
                <c:pt idx="86">
                  <c:v>487</c:v>
                </c:pt>
                <c:pt idx="87">
                  <c:v>456</c:v>
                </c:pt>
                <c:pt idx="88">
                  <c:v>483</c:v>
                </c:pt>
                <c:pt idx="89">
                  <c:v>501</c:v>
                </c:pt>
                <c:pt idx="90">
                  <c:v>461</c:v>
                </c:pt>
                <c:pt idx="91">
                  <c:v>393</c:v>
                </c:pt>
                <c:pt idx="92">
                  <c:v>408</c:v>
                </c:pt>
                <c:pt idx="93">
                  <c:v>461</c:v>
                </c:pt>
                <c:pt idx="94">
                  <c:v>478</c:v>
                </c:pt>
                <c:pt idx="95">
                  <c:v>431</c:v>
                </c:pt>
                <c:pt idx="96">
                  <c:v>460</c:v>
                </c:pt>
                <c:pt idx="97">
                  <c:v>484</c:v>
                </c:pt>
                <c:pt idx="98">
                  <c:v>481</c:v>
                </c:pt>
                <c:pt idx="99">
                  <c:v>485</c:v>
                </c:pt>
                <c:pt idx="100">
                  <c:v>486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result!$C$1</c:f>
              <c:strCache>
                <c:ptCount val="1"/>
                <c:pt idx="0">
                  <c:v>Imunes</c:v>
                </c:pt>
              </c:strCache>
            </c:strRef>
          </c:tx>
          <c:marker>
            <c:symbol val="none"/>
          </c:marker>
          <c:val>
            <c:numRef>
              <c:f>result!$C$7:$C$107</c:f>
              <c:numCache>
                <c:formatCode>General</c:formatCode>
                <c:ptCount val="101"/>
                <c:pt idx="0">
                  <c:v>2112</c:v>
                </c:pt>
                <c:pt idx="1">
                  <c:v>1897</c:v>
                </c:pt>
                <c:pt idx="2">
                  <c:v>1813</c:v>
                </c:pt>
                <c:pt idx="3">
                  <c:v>1790</c:v>
                </c:pt>
                <c:pt idx="4">
                  <c:v>1753</c:v>
                </c:pt>
                <c:pt idx="5">
                  <c:v>1882</c:v>
                </c:pt>
                <c:pt idx="6">
                  <c:v>1940</c:v>
                </c:pt>
                <c:pt idx="7">
                  <c:v>1980</c:v>
                </c:pt>
                <c:pt idx="8">
                  <c:v>2074</c:v>
                </c:pt>
                <c:pt idx="9">
                  <c:v>2254</c:v>
                </c:pt>
                <c:pt idx="10">
                  <c:v>1665</c:v>
                </c:pt>
                <c:pt idx="11">
                  <c:v>1944</c:v>
                </c:pt>
                <c:pt idx="12">
                  <c:v>2072</c:v>
                </c:pt>
                <c:pt idx="13">
                  <c:v>2169</c:v>
                </c:pt>
                <c:pt idx="14">
                  <c:v>2251</c:v>
                </c:pt>
                <c:pt idx="15">
                  <c:v>2359</c:v>
                </c:pt>
                <c:pt idx="16">
                  <c:v>2368</c:v>
                </c:pt>
                <c:pt idx="17">
                  <c:v>2403</c:v>
                </c:pt>
                <c:pt idx="18">
                  <c:v>2375</c:v>
                </c:pt>
                <c:pt idx="19">
                  <c:v>2430</c:v>
                </c:pt>
                <c:pt idx="20">
                  <c:v>2391</c:v>
                </c:pt>
                <c:pt idx="21">
                  <c:v>2403</c:v>
                </c:pt>
                <c:pt idx="22">
                  <c:v>2379</c:v>
                </c:pt>
                <c:pt idx="23">
                  <c:v>2377</c:v>
                </c:pt>
                <c:pt idx="24">
                  <c:v>2364</c:v>
                </c:pt>
                <c:pt idx="25">
                  <c:v>2416</c:v>
                </c:pt>
                <c:pt idx="26">
                  <c:v>2416</c:v>
                </c:pt>
                <c:pt idx="27">
                  <c:v>2399</c:v>
                </c:pt>
                <c:pt idx="28">
                  <c:v>2414</c:v>
                </c:pt>
                <c:pt idx="29">
                  <c:v>2411</c:v>
                </c:pt>
                <c:pt idx="30">
                  <c:v>2401</c:v>
                </c:pt>
                <c:pt idx="31">
                  <c:v>2407</c:v>
                </c:pt>
                <c:pt idx="32">
                  <c:v>2397</c:v>
                </c:pt>
                <c:pt idx="33">
                  <c:v>2392</c:v>
                </c:pt>
                <c:pt idx="34">
                  <c:v>2409</c:v>
                </c:pt>
                <c:pt idx="35">
                  <c:v>2459</c:v>
                </c:pt>
                <c:pt idx="36">
                  <c:v>2474</c:v>
                </c:pt>
                <c:pt idx="37">
                  <c:v>2456</c:v>
                </c:pt>
                <c:pt idx="38">
                  <c:v>2431</c:v>
                </c:pt>
                <c:pt idx="39">
                  <c:v>2423</c:v>
                </c:pt>
                <c:pt idx="40">
                  <c:v>2406</c:v>
                </c:pt>
                <c:pt idx="41">
                  <c:v>2442</c:v>
                </c:pt>
                <c:pt idx="42">
                  <c:v>2496</c:v>
                </c:pt>
                <c:pt idx="43">
                  <c:v>2425</c:v>
                </c:pt>
                <c:pt idx="44">
                  <c:v>2392</c:v>
                </c:pt>
                <c:pt idx="45">
                  <c:v>2384</c:v>
                </c:pt>
                <c:pt idx="46">
                  <c:v>2361</c:v>
                </c:pt>
                <c:pt idx="47">
                  <c:v>2393</c:v>
                </c:pt>
                <c:pt idx="48">
                  <c:v>2344</c:v>
                </c:pt>
                <c:pt idx="49">
                  <c:v>2321</c:v>
                </c:pt>
                <c:pt idx="50">
                  <c:v>2264</c:v>
                </c:pt>
                <c:pt idx="51">
                  <c:v>2249</c:v>
                </c:pt>
                <c:pt idx="52">
                  <c:v>2235</c:v>
                </c:pt>
                <c:pt idx="53">
                  <c:v>2301</c:v>
                </c:pt>
                <c:pt idx="54">
                  <c:v>2333</c:v>
                </c:pt>
                <c:pt idx="55">
                  <c:v>2397</c:v>
                </c:pt>
                <c:pt idx="56">
                  <c:v>2366</c:v>
                </c:pt>
                <c:pt idx="57">
                  <c:v>2381</c:v>
                </c:pt>
                <c:pt idx="58">
                  <c:v>2378</c:v>
                </c:pt>
                <c:pt idx="59">
                  <c:v>2399</c:v>
                </c:pt>
                <c:pt idx="60">
                  <c:v>2379</c:v>
                </c:pt>
                <c:pt idx="61">
                  <c:v>2362</c:v>
                </c:pt>
                <c:pt idx="62">
                  <c:v>2329</c:v>
                </c:pt>
                <c:pt idx="63">
                  <c:v>2341</c:v>
                </c:pt>
                <c:pt idx="64">
                  <c:v>2362</c:v>
                </c:pt>
                <c:pt idx="65">
                  <c:v>2390</c:v>
                </c:pt>
                <c:pt idx="66">
                  <c:v>2392</c:v>
                </c:pt>
                <c:pt idx="67">
                  <c:v>2422</c:v>
                </c:pt>
                <c:pt idx="68">
                  <c:v>2403</c:v>
                </c:pt>
                <c:pt idx="69">
                  <c:v>2440</c:v>
                </c:pt>
                <c:pt idx="70">
                  <c:v>2441</c:v>
                </c:pt>
                <c:pt idx="71">
                  <c:v>2374</c:v>
                </c:pt>
                <c:pt idx="72">
                  <c:v>2349</c:v>
                </c:pt>
                <c:pt idx="73">
                  <c:v>2365</c:v>
                </c:pt>
                <c:pt idx="74">
                  <c:v>2338</c:v>
                </c:pt>
                <c:pt idx="75">
                  <c:v>2332</c:v>
                </c:pt>
                <c:pt idx="76">
                  <c:v>2331</c:v>
                </c:pt>
                <c:pt idx="77">
                  <c:v>2371</c:v>
                </c:pt>
                <c:pt idx="78">
                  <c:v>2343</c:v>
                </c:pt>
                <c:pt idx="79">
                  <c:v>2386</c:v>
                </c:pt>
                <c:pt idx="80">
                  <c:v>2386</c:v>
                </c:pt>
                <c:pt idx="81">
                  <c:v>2400</c:v>
                </c:pt>
                <c:pt idx="82">
                  <c:v>2404</c:v>
                </c:pt>
                <c:pt idx="83">
                  <c:v>2361</c:v>
                </c:pt>
                <c:pt idx="84">
                  <c:v>2381</c:v>
                </c:pt>
                <c:pt idx="85">
                  <c:v>2389</c:v>
                </c:pt>
                <c:pt idx="86">
                  <c:v>2341</c:v>
                </c:pt>
                <c:pt idx="87">
                  <c:v>2333</c:v>
                </c:pt>
                <c:pt idx="88">
                  <c:v>2347</c:v>
                </c:pt>
                <c:pt idx="89">
                  <c:v>2362</c:v>
                </c:pt>
                <c:pt idx="90">
                  <c:v>2320</c:v>
                </c:pt>
                <c:pt idx="91">
                  <c:v>2325</c:v>
                </c:pt>
                <c:pt idx="92">
                  <c:v>2322</c:v>
                </c:pt>
                <c:pt idx="93">
                  <c:v>2295</c:v>
                </c:pt>
                <c:pt idx="94">
                  <c:v>2354</c:v>
                </c:pt>
                <c:pt idx="95">
                  <c:v>2368</c:v>
                </c:pt>
                <c:pt idx="96">
                  <c:v>2381</c:v>
                </c:pt>
                <c:pt idx="97">
                  <c:v>2403</c:v>
                </c:pt>
                <c:pt idx="98">
                  <c:v>2364</c:v>
                </c:pt>
                <c:pt idx="99">
                  <c:v>2383</c:v>
                </c:pt>
                <c:pt idx="100">
                  <c:v>2385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result!$D$1</c:f>
              <c:strCache>
                <c:ptCount val="1"/>
                <c:pt idx="0">
                  <c:v>Pseudo-Imunes</c:v>
                </c:pt>
              </c:strCache>
            </c:strRef>
          </c:tx>
          <c:marker>
            <c:symbol val="none"/>
          </c:marker>
          <c:val>
            <c:numRef>
              <c:f>result!$D$7:$D$107</c:f>
              <c:numCache>
                <c:formatCode>General</c:formatCode>
                <c:ptCount val="101"/>
                <c:pt idx="0">
                  <c:v>1899</c:v>
                </c:pt>
                <c:pt idx="1">
                  <c:v>1708</c:v>
                </c:pt>
                <c:pt idx="2">
                  <c:v>1681</c:v>
                </c:pt>
                <c:pt idx="3">
                  <c:v>1694</c:v>
                </c:pt>
                <c:pt idx="4">
                  <c:v>398</c:v>
                </c:pt>
                <c:pt idx="5">
                  <c:v>555</c:v>
                </c:pt>
                <c:pt idx="6">
                  <c:v>613</c:v>
                </c:pt>
                <c:pt idx="7">
                  <c:v>706</c:v>
                </c:pt>
                <c:pt idx="8">
                  <c:v>729</c:v>
                </c:pt>
                <c:pt idx="9">
                  <c:v>879</c:v>
                </c:pt>
                <c:pt idx="10">
                  <c:v>1003</c:v>
                </c:pt>
                <c:pt idx="11">
                  <c:v>1174</c:v>
                </c:pt>
                <c:pt idx="12">
                  <c:v>1182</c:v>
                </c:pt>
                <c:pt idx="13">
                  <c:v>1148</c:v>
                </c:pt>
                <c:pt idx="14">
                  <c:v>1085</c:v>
                </c:pt>
                <c:pt idx="15">
                  <c:v>1078</c:v>
                </c:pt>
                <c:pt idx="16">
                  <c:v>1086</c:v>
                </c:pt>
                <c:pt idx="17">
                  <c:v>1058</c:v>
                </c:pt>
                <c:pt idx="18">
                  <c:v>1035</c:v>
                </c:pt>
                <c:pt idx="19">
                  <c:v>1000</c:v>
                </c:pt>
                <c:pt idx="20">
                  <c:v>1028</c:v>
                </c:pt>
                <c:pt idx="21">
                  <c:v>1025</c:v>
                </c:pt>
                <c:pt idx="22">
                  <c:v>1058</c:v>
                </c:pt>
                <c:pt idx="23">
                  <c:v>1045</c:v>
                </c:pt>
                <c:pt idx="24">
                  <c:v>1063</c:v>
                </c:pt>
                <c:pt idx="25">
                  <c:v>1078</c:v>
                </c:pt>
                <c:pt idx="26">
                  <c:v>1079</c:v>
                </c:pt>
                <c:pt idx="27">
                  <c:v>1033</c:v>
                </c:pt>
                <c:pt idx="28">
                  <c:v>999</c:v>
                </c:pt>
                <c:pt idx="29">
                  <c:v>1069</c:v>
                </c:pt>
                <c:pt idx="30">
                  <c:v>1109</c:v>
                </c:pt>
                <c:pt idx="31">
                  <c:v>1093</c:v>
                </c:pt>
                <c:pt idx="32">
                  <c:v>1080</c:v>
                </c:pt>
                <c:pt idx="33">
                  <c:v>1047</c:v>
                </c:pt>
                <c:pt idx="34">
                  <c:v>1045</c:v>
                </c:pt>
                <c:pt idx="35">
                  <c:v>1063</c:v>
                </c:pt>
                <c:pt idx="36">
                  <c:v>1024</c:v>
                </c:pt>
                <c:pt idx="37">
                  <c:v>975</c:v>
                </c:pt>
                <c:pt idx="38">
                  <c:v>1008</c:v>
                </c:pt>
                <c:pt idx="39">
                  <c:v>1018</c:v>
                </c:pt>
                <c:pt idx="40">
                  <c:v>1079</c:v>
                </c:pt>
                <c:pt idx="41">
                  <c:v>1057</c:v>
                </c:pt>
                <c:pt idx="42">
                  <c:v>1062</c:v>
                </c:pt>
                <c:pt idx="43">
                  <c:v>1034</c:v>
                </c:pt>
                <c:pt idx="44">
                  <c:v>1096</c:v>
                </c:pt>
                <c:pt idx="45">
                  <c:v>1072</c:v>
                </c:pt>
                <c:pt idx="46">
                  <c:v>1052</c:v>
                </c:pt>
                <c:pt idx="47">
                  <c:v>1039</c:v>
                </c:pt>
                <c:pt idx="48">
                  <c:v>1010</c:v>
                </c:pt>
                <c:pt idx="49">
                  <c:v>1022</c:v>
                </c:pt>
                <c:pt idx="50">
                  <c:v>1000</c:v>
                </c:pt>
                <c:pt idx="51">
                  <c:v>1024</c:v>
                </c:pt>
                <c:pt idx="52">
                  <c:v>996</c:v>
                </c:pt>
                <c:pt idx="53">
                  <c:v>1031</c:v>
                </c:pt>
                <c:pt idx="54">
                  <c:v>1054</c:v>
                </c:pt>
                <c:pt idx="55">
                  <c:v>1110</c:v>
                </c:pt>
                <c:pt idx="56">
                  <c:v>1108</c:v>
                </c:pt>
                <c:pt idx="57">
                  <c:v>1114</c:v>
                </c:pt>
                <c:pt idx="58">
                  <c:v>1039</c:v>
                </c:pt>
                <c:pt idx="59">
                  <c:v>1057</c:v>
                </c:pt>
                <c:pt idx="60">
                  <c:v>1082</c:v>
                </c:pt>
                <c:pt idx="61">
                  <c:v>1116</c:v>
                </c:pt>
                <c:pt idx="62">
                  <c:v>1054</c:v>
                </c:pt>
                <c:pt idx="63">
                  <c:v>1041</c:v>
                </c:pt>
                <c:pt idx="64">
                  <c:v>1102</c:v>
                </c:pt>
                <c:pt idx="65">
                  <c:v>1139</c:v>
                </c:pt>
                <c:pt idx="66">
                  <c:v>1111</c:v>
                </c:pt>
                <c:pt idx="67">
                  <c:v>1066</c:v>
                </c:pt>
                <c:pt idx="68">
                  <c:v>1068</c:v>
                </c:pt>
                <c:pt idx="69">
                  <c:v>1064</c:v>
                </c:pt>
                <c:pt idx="70">
                  <c:v>1036</c:v>
                </c:pt>
                <c:pt idx="71">
                  <c:v>1039</c:v>
                </c:pt>
                <c:pt idx="72">
                  <c:v>1015</c:v>
                </c:pt>
                <c:pt idx="73">
                  <c:v>1044</c:v>
                </c:pt>
                <c:pt idx="74">
                  <c:v>1046</c:v>
                </c:pt>
                <c:pt idx="75">
                  <c:v>1039</c:v>
                </c:pt>
                <c:pt idx="76">
                  <c:v>1023</c:v>
                </c:pt>
                <c:pt idx="77">
                  <c:v>1056</c:v>
                </c:pt>
                <c:pt idx="78">
                  <c:v>1062</c:v>
                </c:pt>
                <c:pt idx="79">
                  <c:v>1053</c:v>
                </c:pt>
                <c:pt idx="80">
                  <c:v>1033</c:v>
                </c:pt>
                <c:pt idx="81">
                  <c:v>1034</c:v>
                </c:pt>
                <c:pt idx="82">
                  <c:v>1037</c:v>
                </c:pt>
                <c:pt idx="83">
                  <c:v>1048</c:v>
                </c:pt>
                <c:pt idx="84">
                  <c:v>1040</c:v>
                </c:pt>
                <c:pt idx="85">
                  <c:v>1045</c:v>
                </c:pt>
                <c:pt idx="86">
                  <c:v>1046</c:v>
                </c:pt>
                <c:pt idx="87">
                  <c:v>1078</c:v>
                </c:pt>
                <c:pt idx="88">
                  <c:v>1060</c:v>
                </c:pt>
                <c:pt idx="89">
                  <c:v>1038</c:v>
                </c:pt>
                <c:pt idx="90">
                  <c:v>1087</c:v>
                </c:pt>
                <c:pt idx="91">
                  <c:v>1090</c:v>
                </c:pt>
                <c:pt idx="92">
                  <c:v>1057</c:v>
                </c:pt>
                <c:pt idx="93">
                  <c:v>1032</c:v>
                </c:pt>
                <c:pt idx="94">
                  <c:v>1080</c:v>
                </c:pt>
                <c:pt idx="95">
                  <c:v>1101</c:v>
                </c:pt>
                <c:pt idx="96">
                  <c:v>1070</c:v>
                </c:pt>
                <c:pt idx="97">
                  <c:v>1064</c:v>
                </c:pt>
                <c:pt idx="98">
                  <c:v>1038</c:v>
                </c:pt>
                <c:pt idx="99">
                  <c:v>1071</c:v>
                </c:pt>
                <c:pt idx="100">
                  <c:v>1067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result!$E$1</c:f>
              <c:strCache>
                <c:ptCount val="1"/>
                <c:pt idx="0">
                  <c:v>Infectados</c:v>
                </c:pt>
              </c:strCache>
            </c:strRef>
          </c:tx>
          <c:marker>
            <c:symbol val="none"/>
          </c:marker>
          <c:val>
            <c:numRef>
              <c:f>result!$E$7:$E$107</c:f>
              <c:numCache>
                <c:formatCode>General</c:formatCode>
                <c:ptCount val="101"/>
                <c:pt idx="0">
                  <c:v>1</c:v>
                </c:pt>
                <c:pt idx="1">
                  <c:v>3</c:v>
                </c:pt>
                <c:pt idx="2">
                  <c:v>124</c:v>
                </c:pt>
                <c:pt idx="3">
                  <c:v>477</c:v>
                </c:pt>
                <c:pt idx="4">
                  <c:v>1064</c:v>
                </c:pt>
                <c:pt idx="5">
                  <c:v>2098</c:v>
                </c:pt>
                <c:pt idx="6">
                  <c:v>3119</c:v>
                </c:pt>
                <c:pt idx="7">
                  <c:v>3481</c:v>
                </c:pt>
                <c:pt idx="8">
                  <c:v>3470</c:v>
                </c:pt>
                <c:pt idx="9">
                  <c:v>3204</c:v>
                </c:pt>
                <c:pt idx="10">
                  <c:v>2868</c:v>
                </c:pt>
                <c:pt idx="11">
                  <c:v>3148</c:v>
                </c:pt>
                <c:pt idx="12">
                  <c:v>3207</c:v>
                </c:pt>
                <c:pt idx="13">
                  <c:v>2891</c:v>
                </c:pt>
                <c:pt idx="14">
                  <c:v>2818</c:v>
                </c:pt>
                <c:pt idx="15">
                  <c:v>2889</c:v>
                </c:pt>
                <c:pt idx="16">
                  <c:v>2891</c:v>
                </c:pt>
                <c:pt idx="17">
                  <c:v>2906</c:v>
                </c:pt>
                <c:pt idx="18">
                  <c:v>2790</c:v>
                </c:pt>
                <c:pt idx="19">
                  <c:v>2749</c:v>
                </c:pt>
                <c:pt idx="20">
                  <c:v>2885</c:v>
                </c:pt>
                <c:pt idx="21">
                  <c:v>2902</c:v>
                </c:pt>
                <c:pt idx="22">
                  <c:v>2820</c:v>
                </c:pt>
                <c:pt idx="23">
                  <c:v>2811</c:v>
                </c:pt>
                <c:pt idx="24">
                  <c:v>2854</c:v>
                </c:pt>
                <c:pt idx="25">
                  <c:v>2830</c:v>
                </c:pt>
                <c:pt idx="26">
                  <c:v>2848</c:v>
                </c:pt>
                <c:pt idx="27">
                  <c:v>2804</c:v>
                </c:pt>
                <c:pt idx="28">
                  <c:v>2802</c:v>
                </c:pt>
                <c:pt idx="29">
                  <c:v>2835</c:v>
                </c:pt>
                <c:pt idx="30">
                  <c:v>2795</c:v>
                </c:pt>
                <c:pt idx="31">
                  <c:v>2756</c:v>
                </c:pt>
                <c:pt idx="32">
                  <c:v>2818</c:v>
                </c:pt>
                <c:pt idx="33">
                  <c:v>2901</c:v>
                </c:pt>
                <c:pt idx="34">
                  <c:v>2842</c:v>
                </c:pt>
                <c:pt idx="35">
                  <c:v>2811</c:v>
                </c:pt>
                <c:pt idx="36">
                  <c:v>2794</c:v>
                </c:pt>
                <c:pt idx="37">
                  <c:v>2820</c:v>
                </c:pt>
                <c:pt idx="38">
                  <c:v>2874</c:v>
                </c:pt>
                <c:pt idx="39">
                  <c:v>2865</c:v>
                </c:pt>
                <c:pt idx="40">
                  <c:v>2748</c:v>
                </c:pt>
                <c:pt idx="41">
                  <c:v>2741</c:v>
                </c:pt>
                <c:pt idx="42">
                  <c:v>2816</c:v>
                </c:pt>
                <c:pt idx="43">
                  <c:v>2808</c:v>
                </c:pt>
                <c:pt idx="44">
                  <c:v>2889</c:v>
                </c:pt>
                <c:pt idx="45">
                  <c:v>2840</c:v>
                </c:pt>
                <c:pt idx="46">
                  <c:v>2819</c:v>
                </c:pt>
                <c:pt idx="47">
                  <c:v>2879</c:v>
                </c:pt>
                <c:pt idx="48">
                  <c:v>2864</c:v>
                </c:pt>
                <c:pt idx="49">
                  <c:v>2938</c:v>
                </c:pt>
                <c:pt idx="50">
                  <c:v>2956</c:v>
                </c:pt>
                <c:pt idx="51">
                  <c:v>3003</c:v>
                </c:pt>
                <c:pt idx="52">
                  <c:v>2998</c:v>
                </c:pt>
                <c:pt idx="53">
                  <c:v>2938</c:v>
                </c:pt>
                <c:pt idx="54">
                  <c:v>2869</c:v>
                </c:pt>
                <c:pt idx="55">
                  <c:v>2817</c:v>
                </c:pt>
                <c:pt idx="56">
                  <c:v>2770</c:v>
                </c:pt>
                <c:pt idx="57">
                  <c:v>2792</c:v>
                </c:pt>
                <c:pt idx="58">
                  <c:v>2827</c:v>
                </c:pt>
                <c:pt idx="59">
                  <c:v>2809</c:v>
                </c:pt>
                <c:pt idx="60">
                  <c:v>2795</c:v>
                </c:pt>
                <c:pt idx="61">
                  <c:v>2877</c:v>
                </c:pt>
                <c:pt idx="62">
                  <c:v>2854</c:v>
                </c:pt>
                <c:pt idx="63">
                  <c:v>2841</c:v>
                </c:pt>
                <c:pt idx="64">
                  <c:v>2867</c:v>
                </c:pt>
                <c:pt idx="65">
                  <c:v>2807</c:v>
                </c:pt>
                <c:pt idx="66">
                  <c:v>2742</c:v>
                </c:pt>
                <c:pt idx="67">
                  <c:v>2764</c:v>
                </c:pt>
                <c:pt idx="68">
                  <c:v>2825</c:v>
                </c:pt>
                <c:pt idx="69">
                  <c:v>2756</c:v>
                </c:pt>
                <c:pt idx="70">
                  <c:v>2845</c:v>
                </c:pt>
                <c:pt idx="71">
                  <c:v>2858</c:v>
                </c:pt>
                <c:pt idx="72">
                  <c:v>2845</c:v>
                </c:pt>
                <c:pt idx="73">
                  <c:v>2925</c:v>
                </c:pt>
                <c:pt idx="74">
                  <c:v>2939</c:v>
                </c:pt>
                <c:pt idx="75">
                  <c:v>2883</c:v>
                </c:pt>
                <c:pt idx="76">
                  <c:v>2872</c:v>
                </c:pt>
                <c:pt idx="77">
                  <c:v>2902</c:v>
                </c:pt>
                <c:pt idx="78">
                  <c:v>2833</c:v>
                </c:pt>
                <c:pt idx="79">
                  <c:v>2844</c:v>
                </c:pt>
                <c:pt idx="80">
                  <c:v>2892</c:v>
                </c:pt>
                <c:pt idx="81">
                  <c:v>2841</c:v>
                </c:pt>
                <c:pt idx="82">
                  <c:v>2840</c:v>
                </c:pt>
                <c:pt idx="83">
                  <c:v>2802</c:v>
                </c:pt>
                <c:pt idx="84">
                  <c:v>2846</c:v>
                </c:pt>
                <c:pt idx="85">
                  <c:v>2931</c:v>
                </c:pt>
                <c:pt idx="86">
                  <c:v>2868</c:v>
                </c:pt>
                <c:pt idx="87">
                  <c:v>2862</c:v>
                </c:pt>
                <c:pt idx="88">
                  <c:v>2879</c:v>
                </c:pt>
                <c:pt idx="89">
                  <c:v>2858</c:v>
                </c:pt>
                <c:pt idx="90">
                  <c:v>2962</c:v>
                </c:pt>
                <c:pt idx="91">
                  <c:v>2934</c:v>
                </c:pt>
                <c:pt idx="92">
                  <c:v>2866</c:v>
                </c:pt>
                <c:pt idx="93">
                  <c:v>2876</c:v>
                </c:pt>
                <c:pt idx="94">
                  <c:v>2942</c:v>
                </c:pt>
                <c:pt idx="95">
                  <c:v>2895</c:v>
                </c:pt>
                <c:pt idx="96">
                  <c:v>2811</c:v>
                </c:pt>
                <c:pt idx="97">
                  <c:v>2779</c:v>
                </c:pt>
                <c:pt idx="98">
                  <c:v>2860</c:v>
                </c:pt>
                <c:pt idx="99">
                  <c:v>2903</c:v>
                </c:pt>
                <c:pt idx="100">
                  <c:v>2836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result!$F$1</c:f>
              <c:strCache>
                <c:ptCount val="1"/>
                <c:pt idx="0">
                  <c:v>Mortos</c:v>
                </c:pt>
              </c:strCache>
            </c:strRef>
          </c:tx>
          <c:marker>
            <c:symbol val="none"/>
          </c:marker>
          <c:val>
            <c:numRef>
              <c:f>result!$F$7:$F$107</c:f>
              <c:numCache>
                <c:formatCode>General</c:formatCode>
                <c:ptCount val="101"/>
                <c:pt idx="0">
                  <c:v>0</c:v>
                </c:pt>
                <c:pt idx="1">
                  <c:v>1036</c:v>
                </c:pt>
                <c:pt idx="2">
                  <c:v>1199</c:v>
                </c:pt>
                <c:pt idx="3">
                  <c:v>1175</c:v>
                </c:pt>
                <c:pt idx="4">
                  <c:v>2602</c:v>
                </c:pt>
                <c:pt idx="5">
                  <c:v>1853</c:v>
                </c:pt>
                <c:pt idx="6">
                  <c:v>1993</c:v>
                </c:pt>
                <c:pt idx="7">
                  <c:v>2625</c:v>
                </c:pt>
                <c:pt idx="8">
                  <c:v>3146</c:v>
                </c:pt>
                <c:pt idx="9">
                  <c:v>3286</c:v>
                </c:pt>
                <c:pt idx="10">
                  <c:v>4115</c:v>
                </c:pt>
                <c:pt idx="11">
                  <c:v>3245</c:v>
                </c:pt>
                <c:pt idx="12">
                  <c:v>3122</c:v>
                </c:pt>
                <c:pt idx="13">
                  <c:v>3401</c:v>
                </c:pt>
                <c:pt idx="14">
                  <c:v>3390</c:v>
                </c:pt>
                <c:pt idx="15">
                  <c:v>3176</c:v>
                </c:pt>
                <c:pt idx="16">
                  <c:v>3192</c:v>
                </c:pt>
                <c:pt idx="17">
                  <c:v>3191</c:v>
                </c:pt>
                <c:pt idx="18">
                  <c:v>3304</c:v>
                </c:pt>
                <c:pt idx="19">
                  <c:v>3318</c:v>
                </c:pt>
                <c:pt idx="20">
                  <c:v>3196</c:v>
                </c:pt>
                <c:pt idx="21">
                  <c:v>3229</c:v>
                </c:pt>
                <c:pt idx="22">
                  <c:v>3259</c:v>
                </c:pt>
                <c:pt idx="23">
                  <c:v>3245</c:v>
                </c:pt>
                <c:pt idx="24">
                  <c:v>3193</c:v>
                </c:pt>
                <c:pt idx="25">
                  <c:v>3184</c:v>
                </c:pt>
                <c:pt idx="26">
                  <c:v>3185</c:v>
                </c:pt>
                <c:pt idx="27">
                  <c:v>3238</c:v>
                </c:pt>
                <c:pt idx="28">
                  <c:v>3291</c:v>
                </c:pt>
                <c:pt idx="29">
                  <c:v>3155</c:v>
                </c:pt>
                <c:pt idx="30">
                  <c:v>3212</c:v>
                </c:pt>
                <c:pt idx="31">
                  <c:v>3220</c:v>
                </c:pt>
                <c:pt idx="32">
                  <c:v>3213</c:v>
                </c:pt>
                <c:pt idx="33">
                  <c:v>3186</c:v>
                </c:pt>
                <c:pt idx="34">
                  <c:v>3262</c:v>
                </c:pt>
                <c:pt idx="35">
                  <c:v>3195</c:v>
                </c:pt>
                <c:pt idx="36">
                  <c:v>3222</c:v>
                </c:pt>
                <c:pt idx="37">
                  <c:v>3213</c:v>
                </c:pt>
                <c:pt idx="38">
                  <c:v>3196</c:v>
                </c:pt>
                <c:pt idx="39">
                  <c:v>3234</c:v>
                </c:pt>
                <c:pt idx="40">
                  <c:v>3288</c:v>
                </c:pt>
                <c:pt idx="41">
                  <c:v>3277</c:v>
                </c:pt>
                <c:pt idx="42">
                  <c:v>3093</c:v>
                </c:pt>
                <c:pt idx="43">
                  <c:v>3251</c:v>
                </c:pt>
                <c:pt idx="44">
                  <c:v>3164</c:v>
                </c:pt>
                <c:pt idx="45">
                  <c:v>3214</c:v>
                </c:pt>
                <c:pt idx="46">
                  <c:v>3239</c:v>
                </c:pt>
                <c:pt idx="47">
                  <c:v>3177</c:v>
                </c:pt>
                <c:pt idx="48">
                  <c:v>3259</c:v>
                </c:pt>
                <c:pt idx="49">
                  <c:v>3232</c:v>
                </c:pt>
                <c:pt idx="50">
                  <c:v>3295</c:v>
                </c:pt>
                <c:pt idx="51">
                  <c:v>3267</c:v>
                </c:pt>
                <c:pt idx="52">
                  <c:v>3351</c:v>
                </c:pt>
                <c:pt idx="53">
                  <c:v>3312</c:v>
                </c:pt>
                <c:pt idx="54">
                  <c:v>3295</c:v>
                </c:pt>
                <c:pt idx="55">
                  <c:v>3216</c:v>
                </c:pt>
                <c:pt idx="56">
                  <c:v>3287</c:v>
                </c:pt>
                <c:pt idx="57">
                  <c:v>3223</c:v>
                </c:pt>
                <c:pt idx="58">
                  <c:v>3251</c:v>
                </c:pt>
                <c:pt idx="59">
                  <c:v>3212</c:v>
                </c:pt>
                <c:pt idx="60">
                  <c:v>3251</c:v>
                </c:pt>
                <c:pt idx="61">
                  <c:v>3137</c:v>
                </c:pt>
                <c:pt idx="62">
                  <c:v>3276</c:v>
                </c:pt>
                <c:pt idx="63">
                  <c:v>3309</c:v>
                </c:pt>
                <c:pt idx="64">
                  <c:v>3218</c:v>
                </c:pt>
                <c:pt idx="65">
                  <c:v>3217</c:v>
                </c:pt>
                <c:pt idx="66">
                  <c:v>3261</c:v>
                </c:pt>
                <c:pt idx="67">
                  <c:v>3262</c:v>
                </c:pt>
                <c:pt idx="68">
                  <c:v>3158</c:v>
                </c:pt>
                <c:pt idx="69">
                  <c:v>3209</c:v>
                </c:pt>
                <c:pt idx="70">
                  <c:v>3177</c:v>
                </c:pt>
                <c:pt idx="71">
                  <c:v>3225</c:v>
                </c:pt>
                <c:pt idx="72">
                  <c:v>3304</c:v>
                </c:pt>
                <c:pt idx="73">
                  <c:v>3205</c:v>
                </c:pt>
                <c:pt idx="74">
                  <c:v>3204</c:v>
                </c:pt>
                <c:pt idx="75">
                  <c:v>3277</c:v>
                </c:pt>
                <c:pt idx="76">
                  <c:v>3290</c:v>
                </c:pt>
                <c:pt idx="77">
                  <c:v>3169</c:v>
                </c:pt>
                <c:pt idx="78">
                  <c:v>3285</c:v>
                </c:pt>
                <c:pt idx="79">
                  <c:v>3220</c:v>
                </c:pt>
                <c:pt idx="80">
                  <c:v>3196</c:v>
                </c:pt>
                <c:pt idx="81">
                  <c:v>3248</c:v>
                </c:pt>
                <c:pt idx="82">
                  <c:v>3223</c:v>
                </c:pt>
                <c:pt idx="83">
                  <c:v>3273</c:v>
                </c:pt>
                <c:pt idx="84">
                  <c:v>3218</c:v>
                </c:pt>
                <c:pt idx="85">
                  <c:v>3158</c:v>
                </c:pt>
                <c:pt idx="86">
                  <c:v>3258</c:v>
                </c:pt>
                <c:pt idx="87">
                  <c:v>3271</c:v>
                </c:pt>
                <c:pt idx="88">
                  <c:v>3231</c:v>
                </c:pt>
                <c:pt idx="89">
                  <c:v>3241</c:v>
                </c:pt>
                <c:pt idx="90">
                  <c:v>3170</c:v>
                </c:pt>
                <c:pt idx="91">
                  <c:v>3258</c:v>
                </c:pt>
                <c:pt idx="92">
                  <c:v>3347</c:v>
                </c:pt>
                <c:pt idx="93">
                  <c:v>3336</c:v>
                </c:pt>
                <c:pt idx="94">
                  <c:v>3146</c:v>
                </c:pt>
                <c:pt idx="95">
                  <c:v>3205</c:v>
                </c:pt>
                <c:pt idx="96">
                  <c:v>3278</c:v>
                </c:pt>
                <c:pt idx="97">
                  <c:v>3270</c:v>
                </c:pt>
                <c:pt idx="98">
                  <c:v>3257</c:v>
                </c:pt>
                <c:pt idx="99">
                  <c:v>3158</c:v>
                </c:pt>
                <c:pt idx="100">
                  <c:v>3226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result!$G$1</c:f>
              <c:strCache>
                <c:ptCount val="1"/>
                <c:pt idx="0">
                  <c:v>Vivos</c:v>
                </c:pt>
              </c:strCache>
            </c:strRef>
          </c:tx>
          <c:marker>
            <c:symbol val="none"/>
          </c:marker>
          <c:val>
            <c:numRef>
              <c:f>result!$G$7:$G$107</c:f>
              <c:numCache>
                <c:formatCode>General</c:formatCode>
                <c:ptCount val="101"/>
                <c:pt idx="0">
                  <c:v>10000</c:v>
                </c:pt>
                <c:pt idx="1">
                  <c:v>8964</c:v>
                </c:pt>
                <c:pt idx="2">
                  <c:v>8801</c:v>
                </c:pt>
                <c:pt idx="3">
                  <c:v>8825</c:v>
                </c:pt>
                <c:pt idx="4">
                  <c:v>7398</c:v>
                </c:pt>
                <c:pt idx="5">
                  <c:v>8147</c:v>
                </c:pt>
                <c:pt idx="6">
                  <c:v>8007</c:v>
                </c:pt>
                <c:pt idx="7">
                  <c:v>7375</c:v>
                </c:pt>
                <c:pt idx="8">
                  <c:v>6854</c:v>
                </c:pt>
                <c:pt idx="9">
                  <c:v>6714</c:v>
                </c:pt>
                <c:pt idx="10">
                  <c:v>5885</c:v>
                </c:pt>
                <c:pt idx="11">
                  <c:v>6755</c:v>
                </c:pt>
                <c:pt idx="12">
                  <c:v>6878</c:v>
                </c:pt>
                <c:pt idx="13">
                  <c:v>6599</c:v>
                </c:pt>
                <c:pt idx="14">
                  <c:v>6610</c:v>
                </c:pt>
                <c:pt idx="15">
                  <c:v>6824</c:v>
                </c:pt>
                <c:pt idx="16">
                  <c:v>6808</c:v>
                </c:pt>
                <c:pt idx="17">
                  <c:v>6809</c:v>
                </c:pt>
                <c:pt idx="18">
                  <c:v>6696</c:v>
                </c:pt>
                <c:pt idx="19">
                  <c:v>6682</c:v>
                </c:pt>
                <c:pt idx="20">
                  <c:v>6804</c:v>
                </c:pt>
                <c:pt idx="21">
                  <c:v>6771</c:v>
                </c:pt>
                <c:pt idx="22">
                  <c:v>6741</c:v>
                </c:pt>
                <c:pt idx="23">
                  <c:v>6755</c:v>
                </c:pt>
                <c:pt idx="24">
                  <c:v>6807</c:v>
                </c:pt>
                <c:pt idx="25">
                  <c:v>6816</c:v>
                </c:pt>
                <c:pt idx="26">
                  <c:v>6815</c:v>
                </c:pt>
                <c:pt idx="27">
                  <c:v>6762</c:v>
                </c:pt>
                <c:pt idx="28">
                  <c:v>6709</c:v>
                </c:pt>
                <c:pt idx="29">
                  <c:v>6845</c:v>
                </c:pt>
                <c:pt idx="30">
                  <c:v>6788</c:v>
                </c:pt>
                <c:pt idx="31">
                  <c:v>6780</c:v>
                </c:pt>
                <c:pt idx="32">
                  <c:v>6787</c:v>
                </c:pt>
                <c:pt idx="33">
                  <c:v>6814</c:v>
                </c:pt>
                <c:pt idx="34">
                  <c:v>6738</c:v>
                </c:pt>
                <c:pt idx="35">
                  <c:v>6805</c:v>
                </c:pt>
                <c:pt idx="36">
                  <c:v>6778</c:v>
                </c:pt>
                <c:pt idx="37">
                  <c:v>6787</c:v>
                </c:pt>
                <c:pt idx="38">
                  <c:v>6804</c:v>
                </c:pt>
                <c:pt idx="39">
                  <c:v>6766</c:v>
                </c:pt>
                <c:pt idx="40">
                  <c:v>6712</c:v>
                </c:pt>
                <c:pt idx="41">
                  <c:v>6723</c:v>
                </c:pt>
                <c:pt idx="42">
                  <c:v>6907</c:v>
                </c:pt>
                <c:pt idx="43">
                  <c:v>6749</c:v>
                </c:pt>
                <c:pt idx="44">
                  <c:v>6836</c:v>
                </c:pt>
                <c:pt idx="45">
                  <c:v>6786</c:v>
                </c:pt>
                <c:pt idx="46">
                  <c:v>6761</c:v>
                </c:pt>
                <c:pt idx="47">
                  <c:v>6823</c:v>
                </c:pt>
                <c:pt idx="48">
                  <c:v>6741</c:v>
                </c:pt>
                <c:pt idx="49">
                  <c:v>6768</c:v>
                </c:pt>
                <c:pt idx="50">
                  <c:v>6705</c:v>
                </c:pt>
                <c:pt idx="51">
                  <c:v>6733</c:v>
                </c:pt>
                <c:pt idx="52">
                  <c:v>6649</c:v>
                </c:pt>
                <c:pt idx="53">
                  <c:v>6688</c:v>
                </c:pt>
                <c:pt idx="54">
                  <c:v>6705</c:v>
                </c:pt>
                <c:pt idx="55">
                  <c:v>6784</c:v>
                </c:pt>
                <c:pt idx="56">
                  <c:v>6713</c:v>
                </c:pt>
                <c:pt idx="57">
                  <c:v>6777</c:v>
                </c:pt>
                <c:pt idx="58">
                  <c:v>6749</c:v>
                </c:pt>
                <c:pt idx="59">
                  <c:v>6788</c:v>
                </c:pt>
                <c:pt idx="60">
                  <c:v>6749</c:v>
                </c:pt>
                <c:pt idx="61">
                  <c:v>6863</c:v>
                </c:pt>
                <c:pt idx="62">
                  <c:v>6724</c:v>
                </c:pt>
                <c:pt idx="63">
                  <c:v>6691</c:v>
                </c:pt>
                <c:pt idx="64">
                  <c:v>6782</c:v>
                </c:pt>
                <c:pt idx="65">
                  <c:v>6783</c:v>
                </c:pt>
                <c:pt idx="66">
                  <c:v>6739</c:v>
                </c:pt>
                <c:pt idx="67">
                  <c:v>6738</c:v>
                </c:pt>
                <c:pt idx="68">
                  <c:v>6842</c:v>
                </c:pt>
                <c:pt idx="69">
                  <c:v>6791</c:v>
                </c:pt>
                <c:pt idx="70">
                  <c:v>6823</c:v>
                </c:pt>
                <c:pt idx="71">
                  <c:v>6775</c:v>
                </c:pt>
                <c:pt idx="72">
                  <c:v>6696</c:v>
                </c:pt>
                <c:pt idx="73">
                  <c:v>6795</c:v>
                </c:pt>
                <c:pt idx="74">
                  <c:v>6796</c:v>
                </c:pt>
                <c:pt idx="75">
                  <c:v>6723</c:v>
                </c:pt>
                <c:pt idx="76">
                  <c:v>6710</c:v>
                </c:pt>
                <c:pt idx="77">
                  <c:v>6831</c:v>
                </c:pt>
                <c:pt idx="78">
                  <c:v>6715</c:v>
                </c:pt>
                <c:pt idx="79">
                  <c:v>6780</c:v>
                </c:pt>
                <c:pt idx="80">
                  <c:v>6804</c:v>
                </c:pt>
                <c:pt idx="81">
                  <c:v>6752</c:v>
                </c:pt>
                <c:pt idx="82">
                  <c:v>6777</c:v>
                </c:pt>
                <c:pt idx="83">
                  <c:v>6727</c:v>
                </c:pt>
                <c:pt idx="84">
                  <c:v>6782</c:v>
                </c:pt>
                <c:pt idx="85">
                  <c:v>6842</c:v>
                </c:pt>
                <c:pt idx="86">
                  <c:v>6742</c:v>
                </c:pt>
                <c:pt idx="87">
                  <c:v>6729</c:v>
                </c:pt>
                <c:pt idx="88">
                  <c:v>6769</c:v>
                </c:pt>
                <c:pt idx="89">
                  <c:v>6759</c:v>
                </c:pt>
                <c:pt idx="90">
                  <c:v>6830</c:v>
                </c:pt>
                <c:pt idx="91">
                  <c:v>6742</c:v>
                </c:pt>
                <c:pt idx="92">
                  <c:v>6653</c:v>
                </c:pt>
                <c:pt idx="93">
                  <c:v>6664</c:v>
                </c:pt>
                <c:pt idx="94">
                  <c:v>6854</c:v>
                </c:pt>
                <c:pt idx="95">
                  <c:v>6795</c:v>
                </c:pt>
                <c:pt idx="96">
                  <c:v>6722</c:v>
                </c:pt>
                <c:pt idx="97">
                  <c:v>6730</c:v>
                </c:pt>
                <c:pt idx="98">
                  <c:v>6743</c:v>
                </c:pt>
                <c:pt idx="99">
                  <c:v>6842</c:v>
                </c:pt>
                <c:pt idx="100">
                  <c:v>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98455312"/>
        <c:axId val="-1898445520"/>
      </c:lineChart>
      <c:catAx>
        <c:axId val="-1898455312"/>
        <c:scaling>
          <c:orientation val="minMax"/>
        </c:scaling>
        <c:delete val="0"/>
        <c:axPos val="b"/>
        <c:majorTickMark val="out"/>
        <c:minorTickMark val="none"/>
        <c:tickLblPos val="nextTo"/>
        <c:crossAx val="-1898445520"/>
        <c:crosses val="autoZero"/>
        <c:auto val="1"/>
        <c:lblAlgn val="ctr"/>
        <c:lblOffset val="100"/>
        <c:noMultiLvlLbl val="0"/>
      </c:catAx>
      <c:valAx>
        <c:axId val="-189844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89845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Saudáveis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spPr>
            <a:ln cmpd="sng">
              <a:solidFill>
                <a:schemeClr val="accent1"/>
              </a:solidFill>
            </a:ln>
          </c:spPr>
          <c:invertIfNegative val="0"/>
          <c:cat>
            <c:strRef>
              <c:f>Distribuições!$A$2:$A$10</c:f>
              <c:strCache>
                <c:ptCount val="9"/>
                <c:pt idx="0">
                  <c:v>340</c:v>
                </c:pt>
                <c:pt idx="1">
                  <c:v>370</c:v>
                </c:pt>
                <c:pt idx="2">
                  <c:v>400</c:v>
                </c:pt>
                <c:pt idx="3">
                  <c:v>430</c:v>
                </c:pt>
                <c:pt idx="4">
                  <c:v>460</c:v>
                </c:pt>
                <c:pt idx="5">
                  <c:v>490</c:v>
                </c:pt>
                <c:pt idx="6">
                  <c:v>520</c:v>
                </c:pt>
                <c:pt idx="7">
                  <c:v>550</c:v>
                </c:pt>
                <c:pt idx="8">
                  <c:v>Mais</c:v>
                </c:pt>
              </c:strCache>
            </c:strRef>
          </c:cat>
          <c:val>
            <c:numRef>
              <c:f>Distribuições!$B$2:$B$10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14</c:v>
                </c:pt>
                <c:pt idx="5">
                  <c:v>36</c:v>
                </c:pt>
                <c:pt idx="6">
                  <c:v>22</c:v>
                </c:pt>
                <c:pt idx="7">
                  <c:v>12</c:v>
                </c:pt>
                <c:pt idx="8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7"/>
        <c:axId val="-1594493008"/>
        <c:axId val="-1594496272"/>
      </c:barChart>
      <c:catAx>
        <c:axId val="-159449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Saudáveis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496272"/>
        <c:crosses val="autoZero"/>
        <c:auto val="1"/>
        <c:lblAlgn val="ctr"/>
        <c:lblOffset val="100"/>
        <c:noMultiLvlLbl val="0"/>
      </c:catAx>
      <c:valAx>
        <c:axId val="-1594496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493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Imunes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Distribuições!$A$13:$A$45</c:f>
              <c:strCache>
                <c:ptCount val="33"/>
                <c:pt idx="0">
                  <c:v>1660</c:v>
                </c:pt>
                <c:pt idx="1">
                  <c:v>1690</c:v>
                </c:pt>
                <c:pt idx="2">
                  <c:v>1720</c:v>
                </c:pt>
                <c:pt idx="3">
                  <c:v>1750</c:v>
                </c:pt>
                <c:pt idx="4">
                  <c:v>1780</c:v>
                </c:pt>
                <c:pt idx="5">
                  <c:v>1810</c:v>
                </c:pt>
                <c:pt idx="6">
                  <c:v>1840</c:v>
                </c:pt>
                <c:pt idx="7">
                  <c:v>1870</c:v>
                </c:pt>
                <c:pt idx="8">
                  <c:v>1900</c:v>
                </c:pt>
                <c:pt idx="9">
                  <c:v>1930</c:v>
                </c:pt>
                <c:pt idx="10">
                  <c:v>1960</c:v>
                </c:pt>
                <c:pt idx="11">
                  <c:v>1990</c:v>
                </c:pt>
                <c:pt idx="12">
                  <c:v>2020</c:v>
                </c:pt>
                <c:pt idx="13">
                  <c:v>2050</c:v>
                </c:pt>
                <c:pt idx="14">
                  <c:v>2080</c:v>
                </c:pt>
                <c:pt idx="15">
                  <c:v>2110</c:v>
                </c:pt>
                <c:pt idx="16">
                  <c:v>2140</c:v>
                </c:pt>
                <c:pt idx="17">
                  <c:v>2170</c:v>
                </c:pt>
                <c:pt idx="18">
                  <c:v>2200</c:v>
                </c:pt>
                <c:pt idx="19">
                  <c:v>2230</c:v>
                </c:pt>
                <c:pt idx="20">
                  <c:v>2260</c:v>
                </c:pt>
                <c:pt idx="21">
                  <c:v>2290</c:v>
                </c:pt>
                <c:pt idx="22">
                  <c:v>2320</c:v>
                </c:pt>
                <c:pt idx="23">
                  <c:v>2350</c:v>
                </c:pt>
                <c:pt idx="24">
                  <c:v>2380</c:v>
                </c:pt>
                <c:pt idx="25">
                  <c:v>2410</c:v>
                </c:pt>
                <c:pt idx="26">
                  <c:v>2440</c:v>
                </c:pt>
                <c:pt idx="27">
                  <c:v>2470</c:v>
                </c:pt>
                <c:pt idx="28">
                  <c:v>2500</c:v>
                </c:pt>
                <c:pt idx="29">
                  <c:v>2530</c:v>
                </c:pt>
                <c:pt idx="30">
                  <c:v>2560</c:v>
                </c:pt>
                <c:pt idx="31">
                  <c:v>2590</c:v>
                </c:pt>
                <c:pt idx="32">
                  <c:v>Mais</c:v>
                </c:pt>
              </c:strCache>
            </c:strRef>
          </c:cat>
          <c:val>
            <c:numRef>
              <c:f>Distribuições!$B$13:$B$45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4</c:v>
                </c:pt>
                <c:pt idx="21">
                  <c:v>1</c:v>
                </c:pt>
                <c:pt idx="22">
                  <c:v>3</c:v>
                </c:pt>
                <c:pt idx="23">
                  <c:v>15</c:v>
                </c:pt>
                <c:pt idx="24">
                  <c:v>20</c:v>
                </c:pt>
                <c:pt idx="25">
                  <c:v>29</c:v>
                </c:pt>
                <c:pt idx="26">
                  <c:v>10</c:v>
                </c:pt>
                <c:pt idx="27">
                  <c:v>4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4497360"/>
        <c:axId val="-1594501712"/>
      </c:barChart>
      <c:catAx>
        <c:axId val="-159449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Imunes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501712"/>
        <c:crosses val="autoZero"/>
        <c:auto val="1"/>
        <c:lblAlgn val="ctr"/>
        <c:lblOffset val="100"/>
        <c:noMultiLvlLbl val="0"/>
      </c:catAx>
      <c:valAx>
        <c:axId val="-1594501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49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Pseudo-imunes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Distribuições!$A$48:$A$57</c:f>
              <c:strCache>
                <c:ptCount val="10"/>
                <c:pt idx="0">
                  <c:v>950</c:v>
                </c:pt>
                <c:pt idx="1">
                  <c:v>980</c:v>
                </c:pt>
                <c:pt idx="2">
                  <c:v>1010</c:v>
                </c:pt>
                <c:pt idx="3">
                  <c:v>1040</c:v>
                </c:pt>
                <c:pt idx="4">
                  <c:v>1070</c:v>
                </c:pt>
                <c:pt idx="5">
                  <c:v>1100</c:v>
                </c:pt>
                <c:pt idx="6">
                  <c:v>1130</c:v>
                </c:pt>
                <c:pt idx="7">
                  <c:v>1160</c:v>
                </c:pt>
                <c:pt idx="8">
                  <c:v>1190</c:v>
                </c:pt>
                <c:pt idx="9">
                  <c:v>Mais</c:v>
                </c:pt>
              </c:strCache>
            </c:strRef>
          </c:cat>
          <c:val>
            <c:numRef>
              <c:f>Distribuições!$B$48:$B$57</c:f>
              <c:numCache>
                <c:formatCode>General</c:formatCode>
                <c:ptCount val="10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24</c:v>
                </c:pt>
                <c:pt idx="4">
                  <c:v>31</c:v>
                </c:pt>
                <c:pt idx="5">
                  <c:v>16</c:v>
                </c:pt>
                <c:pt idx="6">
                  <c:v>8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4492464"/>
        <c:axId val="-1594506608"/>
      </c:barChart>
      <c:catAx>
        <c:axId val="-159449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Pseudo-Imunes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506608"/>
        <c:crosses val="autoZero"/>
        <c:auto val="1"/>
        <c:lblAlgn val="ctr"/>
        <c:lblOffset val="100"/>
        <c:noMultiLvlLbl val="0"/>
      </c:catAx>
      <c:valAx>
        <c:axId val="-1594506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492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Infectados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Distribuições!$A$60:$A$80</c:f>
              <c:strCache>
                <c:ptCount val="21"/>
                <c:pt idx="0">
                  <c:v>2700</c:v>
                </c:pt>
                <c:pt idx="1">
                  <c:v>2730</c:v>
                </c:pt>
                <c:pt idx="2">
                  <c:v>2760</c:v>
                </c:pt>
                <c:pt idx="3">
                  <c:v>2790</c:v>
                </c:pt>
                <c:pt idx="4">
                  <c:v>2820</c:v>
                </c:pt>
                <c:pt idx="5">
                  <c:v>2850</c:v>
                </c:pt>
                <c:pt idx="6">
                  <c:v>2880</c:v>
                </c:pt>
                <c:pt idx="7">
                  <c:v>2910</c:v>
                </c:pt>
                <c:pt idx="8">
                  <c:v>2940</c:v>
                </c:pt>
                <c:pt idx="9">
                  <c:v>2970</c:v>
                </c:pt>
                <c:pt idx="10">
                  <c:v>3000</c:v>
                </c:pt>
                <c:pt idx="11">
                  <c:v>3030</c:v>
                </c:pt>
                <c:pt idx="12">
                  <c:v>3060</c:v>
                </c:pt>
                <c:pt idx="13">
                  <c:v>3090</c:v>
                </c:pt>
                <c:pt idx="14">
                  <c:v>3120</c:v>
                </c:pt>
                <c:pt idx="15">
                  <c:v>3150</c:v>
                </c:pt>
                <c:pt idx="16">
                  <c:v>3180</c:v>
                </c:pt>
                <c:pt idx="17">
                  <c:v>3210</c:v>
                </c:pt>
                <c:pt idx="18">
                  <c:v>3240</c:v>
                </c:pt>
                <c:pt idx="19">
                  <c:v>3270</c:v>
                </c:pt>
                <c:pt idx="20">
                  <c:v>Mais</c:v>
                </c:pt>
              </c:strCache>
            </c:strRef>
          </c:cat>
          <c:val>
            <c:numRef>
              <c:f>Distribuições!$B$60:$B$80</c:f>
              <c:numCache>
                <c:formatCode>General</c:formatCode>
                <c:ptCount val="21"/>
                <c:pt idx="0">
                  <c:v>6</c:v>
                </c:pt>
                <c:pt idx="1">
                  <c:v>0</c:v>
                </c:pt>
                <c:pt idx="2">
                  <c:v>6</c:v>
                </c:pt>
                <c:pt idx="3">
                  <c:v>4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13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4496816"/>
        <c:axId val="-1594507152"/>
      </c:barChart>
      <c:catAx>
        <c:axId val="-1594496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Infectados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507152"/>
        <c:crosses val="autoZero"/>
        <c:auto val="1"/>
        <c:lblAlgn val="ctr"/>
        <c:lblOffset val="100"/>
        <c:noMultiLvlLbl val="0"/>
      </c:catAx>
      <c:valAx>
        <c:axId val="-1594507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496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Mortos</a:t>
            </a:r>
          </a:p>
        </c:rich>
      </c:tx>
      <c:layout>
        <c:manualLayout>
          <c:xMode val="edge"/>
          <c:yMode val="edge"/>
          <c:x val="0.24748250218722656"/>
          <c:y val="3.3333333333333333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Distribuições!$A$83:$A$123</c:f>
              <c:strCache>
                <c:ptCount val="41"/>
                <c:pt idx="0">
                  <c:v>3000</c:v>
                </c:pt>
                <c:pt idx="1">
                  <c:v>3030</c:v>
                </c:pt>
                <c:pt idx="2">
                  <c:v>3060</c:v>
                </c:pt>
                <c:pt idx="3">
                  <c:v>3090</c:v>
                </c:pt>
                <c:pt idx="4">
                  <c:v>3120</c:v>
                </c:pt>
                <c:pt idx="5">
                  <c:v>3150</c:v>
                </c:pt>
                <c:pt idx="6">
                  <c:v>3180</c:v>
                </c:pt>
                <c:pt idx="7">
                  <c:v>3210</c:v>
                </c:pt>
                <c:pt idx="8">
                  <c:v>3240</c:v>
                </c:pt>
                <c:pt idx="9">
                  <c:v>3270</c:v>
                </c:pt>
                <c:pt idx="10">
                  <c:v>3300</c:v>
                </c:pt>
                <c:pt idx="11">
                  <c:v>3330</c:v>
                </c:pt>
                <c:pt idx="12">
                  <c:v>3360</c:v>
                </c:pt>
                <c:pt idx="13">
                  <c:v>3390</c:v>
                </c:pt>
                <c:pt idx="14">
                  <c:v>3420</c:v>
                </c:pt>
                <c:pt idx="15">
                  <c:v>3450</c:v>
                </c:pt>
                <c:pt idx="16">
                  <c:v>3480</c:v>
                </c:pt>
                <c:pt idx="17">
                  <c:v>3510</c:v>
                </c:pt>
                <c:pt idx="18">
                  <c:v>3540</c:v>
                </c:pt>
                <c:pt idx="19">
                  <c:v>3570</c:v>
                </c:pt>
                <c:pt idx="20">
                  <c:v>3600</c:v>
                </c:pt>
                <c:pt idx="21">
                  <c:v>3630</c:v>
                </c:pt>
                <c:pt idx="22">
                  <c:v>3660</c:v>
                </c:pt>
                <c:pt idx="23">
                  <c:v>3690</c:v>
                </c:pt>
                <c:pt idx="24">
                  <c:v>3720</c:v>
                </c:pt>
                <c:pt idx="25">
                  <c:v>3750</c:v>
                </c:pt>
                <c:pt idx="26">
                  <c:v>3780</c:v>
                </c:pt>
                <c:pt idx="27">
                  <c:v>3810</c:v>
                </c:pt>
                <c:pt idx="28">
                  <c:v>3840</c:v>
                </c:pt>
                <c:pt idx="29">
                  <c:v>3870</c:v>
                </c:pt>
                <c:pt idx="30">
                  <c:v>3900</c:v>
                </c:pt>
                <c:pt idx="31">
                  <c:v>3930</c:v>
                </c:pt>
                <c:pt idx="32">
                  <c:v>3960</c:v>
                </c:pt>
                <c:pt idx="33">
                  <c:v>3990</c:v>
                </c:pt>
                <c:pt idx="34">
                  <c:v>4020</c:v>
                </c:pt>
                <c:pt idx="35">
                  <c:v>4050</c:v>
                </c:pt>
                <c:pt idx="36">
                  <c:v>4080</c:v>
                </c:pt>
                <c:pt idx="37">
                  <c:v>4110</c:v>
                </c:pt>
                <c:pt idx="38">
                  <c:v>4140</c:v>
                </c:pt>
                <c:pt idx="39">
                  <c:v>4170</c:v>
                </c:pt>
                <c:pt idx="40">
                  <c:v>Mais</c:v>
                </c:pt>
              </c:strCache>
            </c:strRef>
          </c:cat>
          <c:val>
            <c:numRef>
              <c:f>Distribuições!$B$83:$B$123</c:f>
              <c:numCache>
                <c:formatCode>General</c:formatCode>
                <c:ptCount val="41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10</c:v>
                </c:pt>
                <c:pt idx="7">
                  <c:v>14</c:v>
                </c:pt>
                <c:pt idx="8">
                  <c:v>22</c:v>
                </c:pt>
                <c:pt idx="9">
                  <c:v>17</c:v>
                </c:pt>
                <c:pt idx="10">
                  <c:v>14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768375856"/>
        <c:axId val="-1768387824"/>
      </c:barChart>
      <c:catAx>
        <c:axId val="-176837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Mortos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68387824"/>
        <c:crosses val="autoZero"/>
        <c:auto val="1"/>
        <c:lblAlgn val="ctr"/>
        <c:lblOffset val="100"/>
        <c:noMultiLvlLbl val="0"/>
      </c:catAx>
      <c:valAx>
        <c:axId val="-1768387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76837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Histograma Vivos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Freqüência</c:v>
          </c:tx>
          <c:invertIfNegative val="0"/>
          <c:cat>
            <c:strRef>
              <c:f>Distribuições!$A$126:$A$162</c:f>
              <c:strCache>
                <c:ptCount val="37"/>
                <c:pt idx="0">
                  <c:v>5880</c:v>
                </c:pt>
                <c:pt idx="1">
                  <c:v>5910</c:v>
                </c:pt>
                <c:pt idx="2">
                  <c:v>5940</c:v>
                </c:pt>
                <c:pt idx="3">
                  <c:v>5970</c:v>
                </c:pt>
                <c:pt idx="4">
                  <c:v>6000</c:v>
                </c:pt>
                <c:pt idx="5">
                  <c:v>6030</c:v>
                </c:pt>
                <c:pt idx="6">
                  <c:v>6060</c:v>
                </c:pt>
                <c:pt idx="7">
                  <c:v>6090</c:v>
                </c:pt>
                <c:pt idx="8">
                  <c:v>6120</c:v>
                </c:pt>
                <c:pt idx="9">
                  <c:v>6150</c:v>
                </c:pt>
                <c:pt idx="10">
                  <c:v>6180</c:v>
                </c:pt>
                <c:pt idx="11">
                  <c:v>6210</c:v>
                </c:pt>
                <c:pt idx="12">
                  <c:v>6240</c:v>
                </c:pt>
                <c:pt idx="13">
                  <c:v>6270</c:v>
                </c:pt>
                <c:pt idx="14">
                  <c:v>6300</c:v>
                </c:pt>
                <c:pt idx="15">
                  <c:v>6330</c:v>
                </c:pt>
                <c:pt idx="16">
                  <c:v>6360</c:v>
                </c:pt>
                <c:pt idx="17">
                  <c:v>6390</c:v>
                </c:pt>
                <c:pt idx="18">
                  <c:v>6420</c:v>
                </c:pt>
                <c:pt idx="19">
                  <c:v>6450</c:v>
                </c:pt>
                <c:pt idx="20">
                  <c:v>6480</c:v>
                </c:pt>
                <c:pt idx="21">
                  <c:v>6510</c:v>
                </c:pt>
                <c:pt idx="22">
                  <c:v>6540</c:v>
                </c:pt>
                <c:pt idx="23">
                  <c:v>6570</c:v>
                </c:pt>
                <c:pt idx="24">
                  <c:v>6600</c:v>
                </c:pt>
                <c:pt idx="25">
                  <c:v>6630</c:v>
                </c:pt>
                <c:pt idx="26">
                  <c:v>6660</c:v>
                </c:pt>
                <c:pt idx="27">
                  <c:v>6690</c:v>
                </c:pt>
                <c:pt idx="28">
                  <c:v>6720</c:v>
                </c:pt>
                <c:pt idx="29">
                  <c:v>6750</c:v>
                </c:pt>
                <c:pt idx="30">
                  <c:v>6780</c:v>
                </c:pt>
                <c:pt idx="31">
                  <c:v>6810</c:v>
                </c:pt>
                <c:pt idx="32">
                  <c:v>6840</c:v>
                </c:pt>
                <c:pt idx="33">
                  <c:v>6870</c:v>
                </c:pt>
                <c:pt idx="34">
                  <c:v>6900</c:v>
                </c:pt>
                <c:pt idx="35">
                  <c:v>6930</c:v>
                </c:pt>
                <c:pt idx="36">
                  <c:v>Mais</c:v>
                </c:pt>
              </c:strCache>
            </c:strRef>
          </c:cat>
          <c:val>
            <c:numRef>
              <c:f>Distribuições!$B$126:$B$162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11</c:v>
                </c:pt>
                <c:pt idx="29">
                  <c:v>19</c:v>
                </c:pt>
                <c:pt idx="30">
                  <c:v>17</c:v>
                </c:pt>
                <c:pt idx="31">
                  <c:v>20</c:v>
                </c:pt>
                <c:pt idx="32">
                  <c:v>9</c:v>
                </c:pt>
                <c:pt idx="33">
                  <c:v>7</c:v>
                </c:pt>
                <c:pt idx="34">
                  <c:v>1</c:v>
                </c:pt>
                <c:pt idx="35">
                  <c:v>1</c:v>
                </c:pt>
                <c:pt idx="36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594498448"/>
        <c:axId val="-1594504976"/>
      </c:barChart>
      <c:catAx>
        <c:axId val="-159449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Vivos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504976"/>
        <c:crosses val="autoZero"/>
        <c:auto val="1"/>
        <c:lblAlgn val="ctr"/>
        <c:lblOffset val="100"/>
        <c:noMultiLvlLbl val="0"/>
      </c:catAx>
      <c:valAx>
        <c:axId val="-159450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Freqüência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594498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47624</xdr:colOff>
      <xdr:row>1</xdr:row>
      <xdr:rowOff>19050</xdr:rowOff>
    </xdr:from>
    <xdr:to>
      <xdr:col>18</xdr:col>
      <xdr:colOff>200025</xdr:colOff>
      <xdr:row>14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76200</xdr:rowOff>
    </xdr:from>
    <xdr:to>
      <xdr:col>8</xdr:col>
      <xdr:colOff>219075</xdr:colOff>
      <xdr:row>10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304800</xdr:colOff>
      <xdr:row>0</xdr:row>
      <xdr:rowOff>76200</xdr:rowOff>
    </xdr:from>
    <xdr:to>
      <xdr:col>14</xdr:col>
      <xdr:colOff>304800</xdr:colOff>
      <xdr:row>10</xdr:row>
      <xdr:rowOff>66675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10</xdr:row>
      <xdr:rowOff>152400</xdr:rowOff>
    </xdr:from>
    <xdr:to>
      <xdr:col>8</xdr:col>
      <xdr:colOff>219075</xdr:colOff>
      <xdr:row>20</xdr:row>
      <xdr:rowOff>142875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10</xdr:row>
      <xdr:rowOff>152400</xdr:rowOff>
    </xdr:from>
    <xdr:to>
      <xdr:col>14</xdr:col>
      <xdr:colOff>304800</xdr:colOff>
      <xdr:row>20</xdr:row>
      <xdr:rowOff>142875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228600</xdr:colOff>
      <xdr:row>21</xdr:row>
      <xdr:rowOff>28575</xdr:rowOff>
    </xdr:from>
    <xdr:to>
      <xdr:col>8</xdr:col>
      <xdr:colOff>228600</xdr:colOff>
      <xdr:row>31</xdr:row>
      <xdr:rowOff>28575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21</xdr:row>
      <xdr:rowOff>19050</xdr:rowOff>
    </xdr:from>
    <xdr:to>
      <xdr:col>14</xdr:col>
      <xdr:colOff>304800</xdr:colOff>
      <xdr:row>31</xdr:row>
      <xdr:rowOff>19050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7"/>
  <sheetViews>
    <sheetView tabSelected="1" workbookViewId="0">
      <selection activeCell="H18" sqref="H18"/>
    </sheetView>
  </sheetViews>
  <sheetFormatPr defaultRowHeight="15" x14ac:dyDescent="0.25"/>
  <cols>
    <col min="1" max="1" width="13.7109375" style="3" bestFit="1" customWidth="1"/>
    <col min="2" max="2" width="12.140625" bestFit="1" customWidth="1"/>
    <col min="3" max="3" width="9.28515625" bestFit="1" customWidth="1"/>
    <col min="4" max="4" width="15.140625" bestFit="1" customWidth="1"/>
    <col min="5" max="5" width="10.42578125" bestFit="1" customWidth="1"/>
    <col min="6" max="6" width="8.140625" bestFit="1" customWidth="1"/>
    <col min="9" max="9" width="14.28515625" bestFit="1" customWidth="1"/>
  </cols>
  <sheetData>
    <row r="1" spans="1:7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4" t="s">
        <v>13</v>
      </c>
      <c r="B2" s="6">
        <f>SMALL(B17:B107,1)</f>
        <v>349</v>
      </c>
      <c r="C2" s="6">
        <f>SMALL(C17:C107,1)</f>
        <v>1665</v>
      </c>
      <c r="D2" s="6">
        <f>SMALL(D17:D107,1)</f>
        <v>975</v>
      </c>
      <c r="E2" s="6">
        <f>SMALL(E17:E107,1)</f>
        <v>2741</v>
      </c>
      <c r="F2" s="6">
        <f>SMALL(F17:F107,1)</f>
        <v>3093</v>
      </c>
      <c r="G2" s="6">
        <f>SMALL(G17:G107,1)</f>
        <v>5885</v>
      </c>
    </row>
    <row r="3" spans="1:7" x14ac:dyDescent="0.25">
      <c r="A3" s="4" t="s">
        <v>7</v>
      </c>
      <c r="B3" s="5">
        <f>AVERAGE(B17:B107)</f>
        <v>480.20879120879118</v>
      </c>
      <c r="C3" s="5">
        <f>AVERAGE(C17:C107)</f>
        <v>2357.9780219780218</v>
      </c>
      <c r="D3" s="5">
        <f>AVERAGE(D17:D107)</f>
        <v>1058.4175824175825</v>
      </c>
      <c r="E3" s="5">
        <f>AVERAGE(E17:E107)</f>
        <v>2858.2637362637361</v>
      </c>
      <c r="F3" s="5">
        <f>AVERAGE(F17:F107)</f>
        <v>3245.131868131868</v>
      </c>
      <c r="G3" s="5">
        <f>AVERAGE(G17:G107)</f>
        <v>6754.868131868132</v>
      </c>
    </row>
    <row r="4" spans="1:7" x14ac:dyDescent="0.25">
      <c r="A4" s="4" t="s">
        <v>12</v>
      </c>
      <c r="B4" s="6">
        <f>LARGE(B17:B107,1)</f>
        <v>546</v>
      </c>
      <c r="C4" s="6">
        <f>LARGE(C17:C107,1)</f>
        <v>2496</v>
      </c>
      <c r="D4" s="6">
        <f>LARGE(D17:D107,1)</f>
        <v>1182</v>
      </c>
      <c r="E4" s="6">
        <f>LARGE(E17:E107,1)</f>
        <v>3207</v>
      </c>
      <c r="F4" s="6">
        <f>LARGE(F17:F107,1)</f>
        <v>4115</v>
      </c>
      <c r="G4" s="6">
        <f>LARGE(G17:G107,1)</f>
        <v>6907</v>
      </c>
    </row>
    <row r="5" spans="1:7" x14ac:dyDescent="0.25">
      <c r="A5" s="4" t="s">
        <v>8</v>
      </c>
      <c r="B5" s="6">
        <f>MEDIAN(B17:B107)</f>
        <v>485</v>
      </c>
      <c r="C5" s="6">
        <f t="shared" ref="C5:G5" si="0">MEDIAN(C17:C107)</f>
        <v>2379</v>
      </c>
      <c r="D5" s="6">
        <f t="shared" si="0"/>
        <v>1056</v>
      </c>
      <c r="E5" s="6">
        <f t="shared" si="0"/>
        <v>2848</v>
      </c>
      <c r="F5" s="6">
        <f t="shared" si="0"/>
        <v>3231</v>
      </c>
      <c r="G5" s="6">
        <f t="shared" si="0"/>
        <v>6769</v>
      </c>
    </row>
    <row r="6" spans="1:7" x14ac:dyDescent="0.25">
      <c r="A6" s="4" t="s">
        <v>9</v>
      </c>
      <c r="B6" s="5">
        <f>_xlfn.STDEV.S(B17:B107)</f>
        <v>34.076227126682539</v>
      </c>
      <c r="C6" s="5">
        <f t="shared" ref="C6:G6" si="1">_xlfn.STDEV.S(C17:C107)</f>
        <v>104.68237440753583</v>
      </c>
      <c r="D6" s="5">
        <f t="shared" si="1"/>
        <v>37.051635421715019</v>
      </c>
      <c r="E6" s="5">
        <f t="shared" si="1"/>
        <v>73.520493766452674</v>
      </c>
      <c r="F6" s="5">
        <f t="shared" si="1"/>
        <v>107.81210082476403</v>
      </c>
      <c r="G6" s="5">
        <f t="shared" si="1"/>
        <v>107.81210082476403</v>
      </c>
    </row>
    <row r="7" spans="1:7" x14ac:dyDescent="0.25">
      <c r="A7" s="3">
        <v>0</v>
      </c>
      <c r="B7">
        <v>5988</v>
      </c>
      <c r="C7">
        <v>2112</v>
      </c>
      <c r="D7">
        <v>1899</v>
      </c>
      <c r="E7">
        <v>1</v>
      </c>
      <c r="F7">
        <v>0</v>
      </c>
      <c r="G7">
        <f>SUM(B7:E7)</f>
        <v>10000</v>
      </c>
    </row>
    <row r="8" spans="1:7" x14ac:dyDescent="0.25">
      <c r="A8" s="3">
        <v>1</v>
      </c>
      <c r="B8">
        <v>5356</v>
      </c>
      <c r="C8">
        <v>1897</v>
      </c>
      <c r="D8">
        <v>1708</v>
      </c>
      <c r="E8">
        <v>3</v>
      </c>
      <c r="F8">
        <v>1036</v>
      </c>
      <c r="G8">
        <f t="shared" ref="G8:G71" si="2">SUM(B8:E8)</f>
        <v>8964</v>
      </c>
    </row>
    <row r="9" spans="1:7" x14ac:dyDescent="0.25">
      <c r="A9" s="3">
        <v>2</v>
      </c>
      <c r="B9">
        <v>5183</v>
      </c>
      <c r="C9">
        <v>1813</v>
      </c>
      <c r="D9">
        <v>1681</v>
      </c>
      <c r="E9">
        <v>124</v>
      </c>
      <c r="F9">
        <v>1199</v>
      </c>
      <c r="G9">
        <f t="shared" si="2"/>
        <v>8801</v>
      </c>
    </row>
    <row r="10" spans="1:7" x14ac:dyDescent="0.25">
      <c r="A10" s="3">
        <v>3</v>
      </c>
      <c r="B10">
        <v>4864</v>
      </c>
      <c r="C10">
        <v>1790</v>
      </c>
      <c r="D10">
        <v>1694</v>
      </c>
      <c r="E10">
        <v>477</v>
      </c>
      <c r="F10">
        <v>1175</v>
      </c>
      <c r="G10">
        <f t="shared" si="2"/>
        <v>8825</v>
      </c>
    </row>
    <row r="11" spans="1:7" x14ac:dyDescent="0.25">
      <c r="A11" s="3">
        <v>4</v>
      </c>
      <c r="B11">
        <v>4183</v>
      </c>
      <c r="C11">
        <v>1753</v>
      </c>
      <c r="D11">
        <v>398</v>
      </c>
      <c r="E11">
        <v>1064</v>
      </c>
      <c r="F11">
        <v>2602</v>
      </c>
      <c r="G11">
        <f t="shared" si="2"/>
        <v>7398</v>
      </c>
    </row>
    <row r="12" spans="1:7" x14ac:dyDescent="0.25">
      <c r="A12" s="3">
        <v>5</v>
      </c>
      <c r="B12">
        <v>3612</v>
      </c>
      <c r="C12">
        <v>1882</v>
      </c>
      <c r="D12">
        <v>555</v>
      </c>
      <c r="E12">
        <v>2098</v>
      </c>
      <c r="F12">
        <v>1853</v>
      </c>
      <c r="G12">
        <f t="shared" si="2"/>
        <v>8147</v>
      </c>
    </row>
    <row r="13" spans="1:7" x14ac:dyDescent="0.25">
      <c r="A13" s="3">
        <v>6</v>
      </c>
      <c r="B13">
        <v>2335</v>
      </c>
      <c r="C13">
        <v>1940</v>
      </c>
      <c r="D13">
        <v>613</v>
      </c>
      <c r="E13">
        <v>3119</v>
      </c>
      <c r="F13">
        <v>1993</v>
      </c>
      <c r="G13">
        <f t="shared" si="2"/>
        <v>8007</v>
      </c>
    </row>
    <row r="14" spans="1:7" x14ac:dyDescent="0.25">
      <c r="A14" s="3">
        <v>7</v>
      </c>
      <c r="B14">
        <v>1208</v>
      </c>
      <c r="C14">
        <v>1980</v>
      </c>
      <c r="D14">
        <v>706</v>
      </c>
      <c r="E14">
        <v>3481</v>
      </c>
      <c r="F14">
        <v>2625</v>
      </c>
      <c r="G14">
        <f t="shared" si="2"/>
        <v>7375</v>
      </c>
    </row>
    <row r="15" spans="1:7" x14ac:dyDescent="0.25">
      <c r="A15" s="3">
        <v>8</v>
      </c>
      <c r="B15">
        <v>581</v>
      </c>
      <c r="C15">
        <v>2074</v>
      </c>
      <c r="D15">
        <v>729</v>
      </c>
      <c r="E15">
        <v>3470</v>
      </c>
      <c r="F15">
        <v>3146</v>
      </c>
      <c r="G15">
        <f t="shared" si="2"/>
        <v>6854</v>
      </c>
    </row>
    <row r="16" spans="1:7" x14ac:dyDescent="0.25">
      <c r="A16" s="3">
        <v>9</v>
      </c>
      <c r="B16">
        <v>377</v>
      </c>
      <c r="C16">
        <v>2254</v>
      </c>
      <c r="D16">
        <v>879</v>
      </c>
      <c r="E16">
        <v>3204</v>
      </c>
      <c r="F16">
        <v>3286</v>
      </c>
      <c r="G16">
        <f t="shared" si="2"/>
        <v>6714</v>
      </c>
    </row>
    <row r="17" spans="1:7" x14ac:dyDescent="0.25">
      <c r="A17" s="3">
        <v>10</v>
      </c>
      <c r="B17">
        <v>349</v>
      </c>
      <c r="C17">
        <v>1665</v>
      </c>
      <c r="D17">
        <v>1003</v>
      </c>
      <c r="E17">
        <v>2868</v>
      </c>
      <c r="F17">
        <v>4115</v>
      </c>
      <c r="G17">
        <f t="shared" si="2"/>
        <v>5885</v>
      </c>
    </row>
    <row r="18" spans="1:7" x14ac:dyDescent="0.25">
      <c r="A18" s="3">
        <v>11</v>
      </c>
      <c r="B18">
        <v>489</v>
      </c>
      <c r="C18">
        <v>1944</v>
      </c>
      <c r="D18">
        <v>1174</v>
      </c>
      <c r="E18">
        <v>3148</v>
      </c>
      <c r="F18">
        <v>3245</v>
      </c>
      <c r="G18">
        <f t="shared" si="2"/>
        <v>6755</v>
      </c>
    </row>
    <row r="19" spans="1:7" x14ac:dyDescent="0.25">
      <c r="A19" s="3">
        <v>12</v>
      </c>
      <c r="B19">
        <v>417</v>
      </c>
      <c r="C19">
        <v>2072</v>
      </c>
      <c r="D19">
        <v>1182</v>
      </c>
      <c r="E19">
        <v>3207</v>
      </c>
      <c r="F19">
        <v>3122</v>
      </c>
      <c r="G19">
        <f t="shared" si="2"/>
        <v>6878</v>
      </c>
    </row>
    <row r="20" spans="1:7" x14ac:dyDescent="0.25">
      <c r="A20" s="3">
        <v>13</v>
      </c>
      <c r="B20">
        <v>391</v>
      </c>
      <c r="C20">
        <v>2169</v>
      </c>
      <c r="D20">
        <v>1148</v>
      </c>
      <c r="E20">
        <v>2891</v>
      </c>
      <c r="F20">
        <v>3401</v>
      </c>
      <c r="G20">
        <f t="shared" si="2"/>
        <v>6599</v>
      </c>
    </row>
    <row r="21" spans="1:7" x14ac:dyDescent="0.25">
      <c r="A21" s="3">
        <v>14</v>
      </c>
      <c r="B21">
        <v>456</v>
      </c>
      <c r="C21">
        <v>2251</v>
      </c>
      <c r="D21">
        <v>1085</v>
      </c>
      <c r="E21">
        <v>2818</v>
      </c>
      <c r="F21">
        <v>3390</v>
      </c>
      <c r="G21">
        <f t="shared" si="2"/>
        <v>6610</v>
      </c>
    </row>
    <row r="22" spans="1:7" x14ac:dyDescent="0.25">
      <c r="A22" s="3">
        <v>15</v>
      </c>
      <c r="B22">
        <v>498</v>
      </c>
      <c r="C22">
        <v>2359</v>
      </c>
      <c r="D22">
        <v>1078</v>
      </c>
      <c r="E22">
        <v>2889</v>
      </c>
      <c r="F22">
        <v>3176</v>
      </c>
      <c r="G22">
        <f t="shared" si="2"/>
        <v>6824</v>
      </c>
    </row>
    <row r="23" spans="1:7" x14ac:dyDescent="0.25">
      <c r="A23" s="3">
        <v>16</v>
      </c>
      <c r="B23">
        <v>463</v>
      </c>
      <c r="C23">
        <v>2368</v>
      </c>
      <c r="D23">
        <v>1086</v>
      </c>
      <c r="E23">
        <v>2891</v>
      </c>
      <c r="F23">
        <v>3192</v>
      </c>
      <c r="G23">
        <f t="shared" si="2"/>
        <v>6808</v>
      </c>
    </row>
    <row r="24" spans="1:7" x14ac:dyDescent="0.25">
      <c r="A24" s="3">
        <v>17</v>
      </c>
      <c r="B24">
        <v>442</v>
      </c>
      <c r="C24">
        <v>2403</v>
      </c>
      <c r="D24">
        <v>1058</v>
      </c>
      <c r="E24">
        <v>2906</v>
      </c>
      <c r="F24">
        <v>3191</v>
      </c>
      <c r="G24">
        <f t="shared" si="2"/>
        <v>6809</v>
      </c>
    </row>
    <row r="25" spans="1:7" x14ac:dyDescent="0.25">
      <c r="A25" s="3">
        <v>18</v>
      </c>
      <c r="B25">
        <v>496</v>
      </c>
      <c r="C25">
        <v>2375</v>
      </c>
      <c r="D25">
        <v>1035</v>
      </c>
      <c r="E25">
        <v>2790</v>
      </c>
      <c r="F25">
        <v>3304</v>
      </c>
      <c r="G25">
        <f t="shared" si="2"/>
        <v>6696</v>
      </c>
    </row>
    <row r="26" spans="1:7" x14ac:dyDescent="0.25">
      <c r="A26" s="3">
        <v>19</v>
      </c>
      <c r="B26">
        <v>503</v>
      </c>
      <c r="C26">
        <v>2430</v>
      </c>
      <c r="D26">
        <v>1000</v>
      </c>
      <c r="E26">
        <v>2749</v>
      </c>
      <c r="F26">
        <v>3318</v>
      </c>
      <c r="G26">
        <f t="shared" si="2"/>
        <v>6682</v>
      </c>
    </row>
    <row r="27" spans="1:7" x14ac:dyDescent="0.25">
      <c r="A27" s="3">
        <v>20</v>
      </c>
      <c r="B27">
        <v>500</v>
      </c>
      <c r="C27">
        <v>2391</v>
      </c>
      <c r="D27">
        <v>1028</v>
      </c>
      <c r="E27">
        <v>2885</v>
      </c>
      <c r="F27">
        <v>3196</v>
      </c>
      <c r="G27">
        <f t="shared" si="2"/>
        <v>6804</v>
      </c>
    </row>
    <row r="28" spans="1:7" x14ac:dyDescent="0.25">
      <c r="A28" s="3">
        <v>21</v>
      </c>
      <c r="B28">
        <v>441</v>
      </c>
      <c r="C28">
        <v>2403</v>
      </c>
      <c r="D28">
        <v>1025</v>
      </c>
      <c r="E28">
        <v>2902</v>
      </c>
      <c r="F28">
        <v>3229</v>
      </c>
      <c r="G28">
        <f t="shared" si="2"/>
        <v>6771</v>
      </c>
    </row>
    <row r="29" spans="1:7" x14ac:dyDescent="0.25">
      <c r="A29" s="3">
        <v>22</v>
      </c>
      <c r="B29">
        <v>484</v>
      </c>
      <c r="C29">
        <v>2379</v>
      </c>
      <c r="D29">
        <v>1058</v>
      </c>
      <c r="E29">
        <v>2820</v>
      </c>
      <c r="F29">
        <v>3259</v>
      </c>
      <c r="G29">
        <f t="shared" si="2"/>
        <v>6741</v>
      </c>
    </row>
    <row r="30" spans="1:7" x14ac:dyDescent="0.25">
      <c r="A30" s="3">
        <v>23</v>
      </c>
      <c r="B30">
        <v>522</v>
      </c>
      <c r="C30">
        <v>2377</v>
      </c>
      <c r="D30">
        <v>1045</v>
      </c>
      <c r="E30">
        <v>2811</v>
      </c>
      <c r="F30">
        <v>3245</v>
      </c>
      <c r="G30">
        <f t="shared" si="2"/>
        <v>6755</v>
      </c>
    </row>
    <row r="31" spans="1:7" x14ac:dyDescent="0.25">
      <c r="A31" s="3">
        <v>24</v>
      </c>
      <c r="B31">
        <v>526</v>
      </c>
      <c r="C31">
        <v>2364</v>
      </c>
      <c r="D31">
        <v>1063</v>
      </c>
      <c r="E31">
        <v>2854</v>
      </c>
      <c r="F31">
        <v>3193</v>
      </c>
      <c r="G31">
        <f t="shared" si="2"/>
        <v>6807</v>
      </c>
    </row>
    <row r="32" spans="1:7" x14ac:dyDescent="0.25">
      <c r="A32" s="3">
        <v>25</v>
      </c>
      <c r="B32">
        <v>492</v>
      </c>
      <c r="C32">
        <v>2416</v>
      </c>
      <c r="D32">
        <v>1078</v>
      </c>
      <c r="E32">
        <v>2830</v>
      </c>
      <c r="F32">
        <v>3184</v>
      </c>
      <c r="G32">
        <f t="shared" si="2"/>
        <v>6816</v>
      </c>
    </row>
    <row r="33" spans="1:7" x14ac:dyDescent="0.25">
      <c r="A33" s="3">
        <v>26</v>
      </c>
      <c r="B33">
        <v>472</v>
      </c>
      <c r="C33">
        <v>2416</v>
      </c>
      <c r="D33">
        <v>1079</v>
      </c>
      <c r="E33">
        <v>2848</v>
      </c>
      <c r="F33">
        <v>3185</v>
      </c>
      <c r="G33">
        <f t="shared" si="2"/>
        <v>6815</v>
      </c>
    </row>
    <row r="34" spans="1:7" x14ac:dyDescent="0.25">
      <c r="A34" s="3">
        <v>27</v>
      </c>
      <c r="B34">
        <v>526</v>
      </c>
      <c r="C34">
        <v>2399</v>
      </c>
      <c r="D34">
        <v>1033</v>
      </c>
      <c r="E34">
        <v>2804</v>
      </c>
      <c r="F34">
        <v>3238</v>
      </c>
      <c r="G34">
        <f t="shared" si="2"/>
        <v>6762</v>
      </c>
    </row>
    <row r="35" spans="1:7" x14ac:dyDescent="0.25">
      <c r="A35" s="3">
        <v>28</v>
      </c>
      <c r="B35">
        <v>494</v>
      </c>
      <c r="C35">
        <v>2414</v>
      </c>
      <c r="D35">
        <v>999</v>
      </c>
      <c r="E35">
        <v>2802</v>
      </c>
      <c r="F35">
        <v>3291</v>
      </c>
      <c r="G35">
        <f t="shared" si="2"/>
        <v>6709</v>
      </c>
    </row>
    <row r="36" spans="1:7" x14ac:dyDescent="0.25">
      <c r="A36" s="3">
        <v>29</v>
      </c>
      <c r="B36">
        <v>530</v>
      </c>
      <c r="C36">
        <v>2411</v>
      </c>
      <c r="D36">
        <v>1069</v>
      </c>
      <c r="E36">
        <v>2835</v>
      </c>
      <c r="F36">
        <v>3155</v>
      </c>
      <c r="G36">
        <f t="shared" si="2"/>
        <v>6845</v>
      </c>
    </row>
    <row r="37" spans="1:7" x14ac:dyDescent="0.25">
      <c r="A37" s="3">
        <v>30</v>
      </c>
      <c r="B37">
        <v>483</v>
      </c>
      <c r="C37">
        <v>2401</v>
      </c>
      <c r="D37">
        <v>1109</v>
      </c>
      <c r="E37">
        <v>2795</v>
      </c>
      <c r="F37">
        <v>3212</v>
      </c>
      <c r="G37">
        <f t="shared" si="2"/>
        <v>6788</v>
      </c>
    </row>
    <row r="38" spans="1:7" x14ac:dyDescent="0.25">
      <c r="A38" s="3">
        <v>31</v>
      </c>
      <c r="B38">
        <v>524</v>
      </c>
      <c r="C38">
        <v>2407</v>
      </c>
      <c r="D38">
        <v>1093</v>
      </c>
      <c r="E38">
        <v>2756</v>
      </c>
      <c r="F38">
        <v>3220</v>
      </c>
      <c r="G38">
        <f t="shared" si="2"/>
        <v>6780</v>
      </c>
    </row>
    <row r="39" spans="1:7" x14ac:dyDescent="0.25">
      <c r="A39" s="3">
        <v>32</v>
      </c>
      <c r="B39">
        <v>492</v>
      </c>
      <c r="C39">
        <v>2397</v>
      </c>
      <c r="D39">
        <v>1080</v>
      </c>
      <c r="E39">
        <v>2818</v>
      </c>
      <c r="F39">
        <v>3213</v>
      </c>
      <c r="G39">
        <f t="shared" si="2"/>
        <v>6787</v>
      </c>
    </row>
    <row r="40" spans="1:7" x14ac:dyDescent="0.25">
      <c r="A40" s="3">
        <v>33</v>
      </c>
      <c r="B40">
        <v>474</v>
      </c>
      <c r="C40">
        <v>2392</v>
      </c>
      <c r="D40">
        <v>1047</v>
      </c>
      <c r="E40">
        <v>2901</v>
      </c>
      <c r="F40">
        <v>3186</v>
      </c>
      <c r="G40">
        <f t="shared" si="2"/>
        <v>6814</v>
      </c>
    </row>
    <row r="41" spans="1:7" x14ac:dyDescent="0.25">
      <c r="A41" s="3">
        <v>34</v>
      </c>
      <c r="B41">
        <v>442</v>
      </c>
      <c r="C41">
        <v>2409</v>
      </c>
      <c r="D41">
        <v>1045</v>
      </c>
      <c r="E41">
        <v>2842</v>
      </c>
      <c r="F41">
        <v>3262</v>
      </c>
      <c r="G41">
        <f t="shared" si="2"/>
        <v>6738</v>
      </c>
    </row>
    <row r="42" spans="1:7" x14ac:dyDescent="0.25">
      <c r="A42" s="3">
        <v>35</v>
      </c>
      <c r="B42">
        <v>472</v>
      </c>
      <c r="C42">
        <v>2459</v>
      </c>
      <c r="D42">
        <v>1063</v>
      </c>
      <c r="E42">
        <v>2811</v>
      </c>
      <c r="F42">
        <v>3195</v>
      </c>
      <c r="G42">
        <f t="shared" si="2"/>
        <v>6805</v>
      </c>
    </row>
    <row r="43" spans="1:7" x14ac:dyDescent="0.25">
      <c r="A43" s="3">
        <v>36</v>
      </c>
      <c r="B43">
        <v>486</v>
      </c>
      <c r="C43">
        <v>2474</v>
      </c>
      <c r="D43">
        <v>1024</v>
      </c>
      <c r="E43">
        <v>2794</v>
      </c>
      <c r="F43">
        <v>3222</v>
      </c>
      <c r="G43">
        <f t="shared" si="2"/>
        <v>6778</v>
      </c>
    </row>
    <row r="44" spans="1:7" x14ac:dyDescent="0.25">
      <c r="A44" s="3">
        <v>37</v>
      </c>
      <c r="B44">
        <v>536</v>
      </c>
      <c r="C44">
        <v>2456</v>
      </c>
      <c r="D44">
        <v>975</v>
      </c>
      <c r="E44">
        <v>2820</v>
      </c>
      <c r="F44">
        <v>3213</v>
      </c>
      <c r="G44">
        <f t="shared" si="2"/>
        <v>6787</v>
      </c>
    </row>
    <row r="45" spans="1:7" x14ac:dyDescent="0.25">
      <c r="A45" s="3">
        <v>38</v>
      </c>
      <c r="B45">
        <v>491</v>
      </c>
      <c r="C45">
        <v>2431</v>
      </c>
      <c r="D45">
        <v>1008</v>
      </c>
      <c r="E45">
        <v>2874</v>
      </c>
      <c r="F45">
        <v>3196</v>
      </c>
      <c r="G45">
        <f t="shared" si="2"/>
        <v>6804</v>
      </c>
    </row>
    <row r="46" spans="1:7" x14ac:dyDescent="0.25">
      <c r="A46" s="3">
        <v>39</v>
      </c>
      <c r="B46">
        <v>460</v>
      </c>
      <c r="C46">
        <v>2423</v>
      </c>
      <c r="D46">
        <v>1018</v>
      </c>
      <c r="E46">
        <v>2865</v>
      </c>
      <c r="F46">
        <v>3234</v>
      </c>
      <c r="G46">
        <f t="shared" si="2"/>
        <v>6766</v>
      </c>
    </row>
    <row r="47" spans="1:7" x14ac:dyDescent="0.25">
      <c r="A47" s="3">
        <v>40</v>
      </c>
      <c r="B47">
        <v>479</v>
      </c>
      <c r="C47">
        <v>2406</v>
      </c>
      <c r="D47">
        <v>1079</v>
      </c>
      <c r="E47">
        <v>2748</v>
      </c>
      <c r="F47">
        <v>3288</v>
      </c>
      <c r="G47">
        <f t="shared" si="2"/>
        <v>6712</v>
      </c>
    </row>
    <row r="48" spans="1:7" x14ac:dyDescent="0.25">
      <c r="A48" s="3">
        <v>41</v>
      </c>
      <c r="B48">
        <v>483</v>
      </c>
      <c r="C48">
        <v>2442</v>
      </c>
      <c r="D48">
        <v>1057</v>
      </c>
      <c r="E48">
        <v>2741</v>
      </c>
      <c r="F48">
        <v>3277</v>
      </c>
      <c r="G48">
        <f t="shared" si="2"/>
        <v>6723</v>
      </c>
    </row>
    <row r="49" spans="1:7" x14ac:dyDescent="0.25">
      <c r="A49" s="3">
        <v>42</v>
      </c>
      <c r="B49">
        <v>533</v>
      </c>
      <c r="C49">
        <v>2496</v>
      </c>
      <c r="D49">
        <v>1062</v>
      </c>
      <c r="E49">
        <v>2816</v>
      </c>
      <c r="F49">
        <v>3093</v>
      </c>
      <c r="G49">
        <f t="shared" si="2"/>
        <v>6907</v>
      </c>
    </row>
    <row r="50" spans="1:7" x14ac:dyDescent="0.25">
      <c r="A50" s="3">
        <v>43</v>
      </c>
      <c r="B50">
        <v>482</v>
      </c>
      <c r="C50">
        <v>2425</v>
      </c>
      <c r="D50">
        <v>1034</v>
      </c>
      <c r="E50">
        <v>2808</v>
      </c>
      <c r="F50">
        <v>3251</v>
      </c>
      <c r="G50">
        <f t="shared" si="2"/>
        <v>6749</v>
      </c>
    </row>
    <row r="51" spans="1:7" x14ac:dyDescent="0.25">
      <c r="A51" s="3">
        <v>44</v>
      </c>
      <c r="B51">
        <v>459</v>
      </c>
      <c r="C51">
        <v>2392</v>
      </c>
      <c r="D51">
        <v>1096</v>
      </c>
      <c r="E51">
        <v>2889</v>
      </c>
      <c r="F51">
        <v>3164</v>
      </c>
      <c r="G51">
        <f t="shared" si="2"/>
        <v>6836</v>
      </c>
    </row>
    <row r="52" spans="1:7" x14ac:dyDescent="0.25">
      <c r="A52" s="3">
        <v>45</v>
      </c>
      <c r="B52">
        <v>490</v>
      </c>
      <c r="C52">
        <v>2384</v>
      </c>
      <c r="D52">
        <v>1072</v>
      </c>
      <c r="E52">
        <v>2840</v>
      </c>
      <c r="F52">
        <v>3214</v>
      </c>
      <c r="G52">
        <f t="shared" si="2"/>
        <v>6786</v>
      </c>
    </row>
    <row r="53" spans="1:7" x14ac:dyDescent="0.25">
      <c r="A53" s="3">
        <v>46</v>
      </c>
      <c r="B53">
        <v>529</v>
      </c>
      <c r="C53">
        <v>2361</v>
      </c>
      <c r="D53">
        <v>1052</v>
      </c>
      <c r="E53">
        <v>2819</v>
      </c>
      <c r="F53">
        <v>3239</v>
      </c>
      <c r="G53">
        <f t="shared" si="2"/>
        <v>6761</v>
      </c>
    </row>
    <row r="54" spans="1:7" x14ac:dyDescent="0.25">
      <c r="A54" s="3">
        <v>47</v>
      </c>
      <c r="B54">
        <v>512</v>
      </c>
      <c r="C54">
        <v>2393</v>
      </c>
      <c r="D54">
        <v>1039</v>
      </c>
      <c r="E54">
        <v>2879</v>
      </c>
      <c r="F54">
        <v>3177</v>
      </c>
      <c r="G54">
        <f t="shared" si="2"/>
        <v>6823</v>
      </c>
    </row>
    <row r="55" spans="1:7" x14ac:dyDescent="0.25">
      <c r="A55" s="3">
        <v>48</v>
      </c>
      <c r="B55">
        <v>523</v>
      </c>
      <c r="C55">
        <v>2344</v>
      </c>
      <c r="D55">
        <v>1010</v>
      </c>
      <c r="E55">
        <v>2864</v>
      </c>
      <c r="F55">
        <v>3259</v>
      </c>
      <c r="G55">
        <f t="shared" si="2"/>
        <v>6741</v>
      </c>
    </row>
    <row r="56" spans="1:7" x14ac:dyDescent="0.25">
      <c r="A56" s="3">
        <v>49</v>
      </c>
      <c r="B56">
        <v>487</v>
      </c>
      <c r="C56">
        <v>2321</v>
      </c>
      <c r="D56">
        <v>1022</v>
      </c>
      <c r="E56">
        <v>2938</v>
      </c>
      <c r="F56">
        <v>3232</v>
      </c>
      <c r="G56">
        <f t="shared" si="2"/>
        <v>6768</v>
      </c>
    </row>
    <row r="57" spans="1:7" x14ac:dyDescent="0.25">
      <c r="A57" s="3">
        <v>50</v>
      </c>
      <c r="B57">
        <v>485</v>
      </c>
      <c r="C57">
        <v>2264</v>
      </c>
      <c r="D57">
        <v>1000</v>
      </c>
      <c r="E57">
        <v>2956</v>
      </c>
      <c r="F57">
        <v>3295</v>
      </c>
      <c r="G57">
        <f t="shared" si="2"/>
        <v>6705</v>
      </c>
    </row>
    <row r="58" spans="1:7" x14ac:dyDescent="0.25">
      <c r="A58" s="3">
        <v>51</v>
      </c>
      <c r="B58">
        <v>457</v>
      </c>
      <c r="C58">
        <v>2249</v>
      </c>
      <c r="D58">
        <v>1024</v>
      </c>
      <c r="E58">
        <v>3003</v>
      </c>
      <c r="F58">
        <v>3267</v>
      </c>
      <c r="G58">
        <f t="shared" si="2"/>
        <v>6733</v>
      </c>
    </row>
    <row r="59" spans="1:7" x14ac:dyDescent="0.25">
      <c r="A59" s="3">
        <v>52</v>
      </c>
      <c r="B59">
        <v>420</v>
      </c>
      <c r="C59">
        <v>2235</v>
      </c>
      <c r="D59">
        <v>996</v>
      </c>
      <c r="E59">
        <v>2998</v>
      </c>
      <c r="F59">
        <v>3351</v>
      </c>
      <c r="G59">
        <f t="shared" si="2"/>
        <v>6649</v>
      </c>
    </row>
    <row r="60" spans="1:7" x14ac:dyDescent="0.25">
      <c r="A60" s="3">
        <v>53</v>
      </c>
      <c r="B60">
        <v>418</v>
      </c>
      <c r="C60">
        <v>2301</v>
      </c>
      <c r="D60">
        <v>1031</v>
      </c>
      <c r="E60">
        <v>2938</v>
      </c>
      <c r="F60">
        <v>3312</v>
      </c>
      <c r="G60">
        <f t="shared" si="2"/>
        <v>6688</v>
      </c>
    </row>
    <row r="61" spans="1:7" x14ac:dyDescent="0.25">
      <c r="A61" s="3">
        <v>54</v>
      </c>
      <c r="B61">
        <v>449</v>
      </c>
      <c r="C61">
        <v>2333</v>
      </c>
      <c r="D61">
        <v>1054</v>
      </c>
      <c r="E61">
        <v>2869</v>
      </c>
      <c r="F61">
        <v>3295</v>
      </c>
      <c r="G61">
        <f t="shared" si="2"/>
        <v>6705</v>
      </c>
    </row>
    <row r="62" spans="1:7" x14ac:dyDescent="0.25">
      <c r="A62" s="3">
        <v>55</v>
      </c>
      <c r="B62">
        <v>460</v>
      </c>
      <c r="C62">
        <v>2397</v>
      </c>
      <c r="D62">
        <v>1110</v>
      </c>
      <c r="E62">
        <v>2817</v>
      </c>
      <c r="F62">
        <v>3216</v>
      </c>
      <c r="G62">
        <f t="shared" si="2"/>
        <v>6784</v>
      </c>
    </row>
    <row r="63" spans="1:7" x14ac:dyDescent="0.25">
      <c r="A63" s="3">
        <v>56</v>
      </c>
      <c r="B63">
        <v>469</v>
      </c>
      <c r="C63">
        <v>2366</v>
      </c>
      <c r="D63">
        <v>1108</v>
      </c>
      <c r="E63">
        <v>2770</v>
      </c>
      <c r="F63">
        <v>3287</v>
      </c>
      <c r="G63">
        <f t="shared" si="2"/>
        <v>6713</v>
      </c>
    </row>
    <row r="64" spans="1:7" x14ac:dyDescent="0.25">
      <c r="A64" s="3">
        <v>57</v>
      </c>
      <c r="B64">
        <v>490</v>
      </c>
      <c r="C64">
        <v>2381</v>
      </c>
      <c r="D64">
        <v>1114</v>
      </c>
      <c r="E64">
        <v>2792</v>
      </c>
      <c r="F64">
        <v>3223</v>
      </c>
      <c r="G64">
        <f t="shared" si="2"/>
        <v>6777</v>
      </c>
    </row>
    <row r="65" spans="1:7" x14ac:dyDescent="0.25">
      <c r="A65" s="3">
        <v>58</v>
      </c>
      <c r="B65">
        <v>505</v>
      </c>
      <c r="C65">
        <v>2378</v>
      </c>
      <c r="D65">
        <v>1039</v>
      </c>
      <c r="E65">
        <v>2827</v>
      </c>
      <c r="F65">
        <v>3251</v>
      </c>
      <c r="G65">
        <f t="shared" si="2"/>
        <v>6749</v>
      </c>
    </row>
    <row r="66" spans="1:7" x14ac:dyDescent="0.25">
      <c r="A66" s="3">
        <v>59</v>
      </c>
      <c r="B66">
        <v>523</v>
      </c>
      <c r="C66">
        <v>2399</v>
      </c>
      <c r="D66">
        <v>1057</v>
      </c>
      <c r="E66">
        <v>2809</v>
      </c>
      <c r="F66">
        <v>3212</v>
      </c>
      <c r="G66">
        <f t="shared" si="2"/>
        <v>6788</v>
      </c>
    </row>
    <row r="67" spans="1:7" x14ac:dyDescent="0.25">
      <c r="A67" s="3">
        <v>60</v>
      </c>
      <c r="B67">
        <v>493</v>
      </c>
      <c r="C67">
        <v>2379</v>
      </c>
      <c r="D67">
        <v>1082</v>
      </c>
      <c r="E67">
        <v>2795</v>
      </c>
      <c r="F67">
        <v>3251</v>
      </c>
      <c r="G67">
        <f t="shared" si="2"/>
        <v>6749</v>
      </c>
    </row>
    <row r="68" spans="1:7" x14ac:dyDescent="0.25">
      <c r="A68" s="3">
        <v>61</v>
      </c>
      <c r="B68">
        <v>508</v>
      </c>
      <c r="C68">
        <v>2362</v>
      </c>
      <c r="D68">
        <v>1116</v>
      </c>
      <c r="E68">
        <v>2877</v>
      </c>
      <c r="F68">
        <v>3137</v>
      </c>
      <c r="G68">
        <f t="shared" si="2"/>
        <v>6863</v>
      </c>
    </row>
    <row r="69" spans="1:7" x14ac:dyDescent="0.25">
      <c r="A69" s="3">
        <v>62</v>
      </c>
      <c r="B69">
        <v>487</v>
      </c>
      <c r="C69">
        <v>2329</v>
      </c>
      <c r="D69">
        <v>1054</v>
      </c>
      <c r="E69">
        <v>2854</v>
      </c>
      <c r="F69">
        <v>3276</v>
      </c>
      <c r="G69">
        <f t="shared" si="2"/>
        <v>6724</v>
      </c>
    </row>
    <row r="70" spans="1:7" x14ac:dyDescent="0.25">
      <c r="A70" s="3">
        <v>63</v>
      </c>
      <c r="B70">
        <v>468</v>
      </c>
      <c r="C70">
        <v>2341</v>
      </c>
      <c r="D70">
        <v>1041</v>
      </c>
      <c r="E70">
        <v>2841</v>
      </c>
      <c r="F70">
        <v>3309</v>
      </c>
      <c r="G70">
        <f t="shared" si="2"/>
        <v>6691</v>
      </c>
    </row>
    <row r="71" spans="1:7" x14ac:dyDescent="0.25">
      <c r="A71" s="3">
        <v>64</v>
      </c>
      <c r="B71">
        <v>451</v>
      </c>
      <c r="C71">
        <v>2362</v>
      </c>
      <c r="D71">
        <v>1102</v>
      </c>
      <c r="E71">
        <v>2867</v>
      </c>
      <c r="F71">
        <v>3218</v>
      </c>
      <c r="G71">
        <f t="shared" si="2"/>
        <v>6782</v>
      </c>
    </row>
    <row r="72" spans="1:7" x14ac:dyDescent="0.25">
      <c r="A72" s="3">
        <v>65</v>
      </c>
      <c r="B72">
        <v>447</v>
      </c>
      <c r="C72">
        <v>2390</v>
      </c>
      <c r="D72">
        <v>1139</v>
      </c>
      <c r="E72">
        <v>2807</v>
      </c>
      <c r="F72">
        <v>3217</v>
      </c>
      <c r="G72">
        <f t="shared" ref="G72:G107" si="3">SUM(B72:E72)</f>
        <v>6783</v>
      </c>
    </row>
    <row r="73" spans="1:7" x14ac:dyDescent="0.25">
      <c r="A73" s="3">
        <v>66</v>
      </c>
      <c r="B73">
        <v>494</v>
      </c>
      <c r="C73">
        <v>2392</v>
      </c>
      <c r="D73">
        <v>1111</v>
      </c>
      <c r="E73">
        <v>2742</v>
      </c>
      <c r="F73">
        <v>3261</v>
      </c>
      <c r="G73">
        <f t="shared" si="3"/>
        <v>6739</v>
      </c>
    </row>
    <row r="74" spans="1:7" x14ac:dyDescent="0.25">
      <c r="A74" s="3">
        <v>67</v>
      </c>
      <c r="B74">
        <v>486</v>
      </c>
      <c r="C74">
        <v>2422</v>
      </c>
      <c r="D74">
        <v>1066</v>
      </c>
      <c r="E74">
        <v>2764</v>
      </c>
      <c r="F74">
        <v>3262</v>
      </c>
      <c r="G74">
        <f t="shared" si="3"/>
        <v>6738</v>
      </c>
    </row>
    <row r="75" spans="1:7" x14ac:dyDescent="0.25">
      <c r="A75" s="3">
        <v>68</v>
      </c>
      <c r="B75">
        <v>546</v>
      </c>
      <c r="C75">
        <v>2403</v>
      </c>
      <c r="D75">
        <v>1068</v>
      </c>
      <c r="E75">
        <v>2825</v>
      </c>
      <c r="F75">
        <v>3158</v>
      </c>
      <c r="G75">
        <f t="shared" si="3"/>
        <v>6842</v>
      </c>
    </row>
    <row r="76" spans="1:7" x14ac:dyDescent="0.25">
      <c r="A76" s="3">
        <v>69</v>
      </c>
      <c r="B76">
        <v>531</v>
      </c>
      <c r="C76">
        <v>2440</v>
      </c>
      <c r="D76">
        <v>1064</v>
      </c>
      <c r="E76">
        <v>2756</v>
      </c>
      <c r="F76">
        <v>3209</v>
      </c>
      <c r="G76">
        <f t="shared" si="3"/>
        <v>6791</v>
      </c>
    </row>
    <row r="77" spans="1:7" x14ac:dyDescent="0.25">
      <c r="A77" s="3">
        <v>70</v>
      </c>
      <c r="B77">
        <v>501</v>
      </c>
      <c r="C77">
        <v>2441</v>
      </c>
      <c r="D77">
        <v>1036</v>
      </c>
      <c r="E77">
        <v>2845</v>
      </c>
      <c r="F77">
        <v>3177</v>
      </c>
      <c r="G77">
        <f t="shared" si="3"/>
        <v>6823</v>
      </c>
    </row>
    <row r="78" spans="1:7" x14ac:dyDescent="0.25">
      <c r="A78" s="3">
        <v>71</v>
      </c>
      <c r="B78">
        <v>504</v>
      </c>
      <c r="C78">
        <v>2374</v>
      </c>
      <c r="D78">
        <v>1039</v>
      </c>
      <c r="E78">
        <v>2858</v>
      </c>
      <c r="F78">
        <v>3225</v>
      </c>
      <c r="G78">
        <f t="shared" si="3"/>
        <v>6775</v>
      </c>
    </row>
    <row r="79" spans="1:7" x14ac:dyDescent="0.25">
      <c r="A79" s="3">
        <v>72</v>
      </c>
      <c r="B79">
        <v>487</v>
      </c>
      <c r="C79">
        <v>2349</v>
      </c>
      <c r="D79">
        <v>1015</v>
      </c>
      <c r="E79">
        <v>2845</v>
      </c>
      <c r="F79">
        <v>3304</v>
      </c>
      <c r="G79">
        <f t="shared" si="3"/>
        <v>6696</v>
      </c>
    </row>
    <row r="80" spans="1:7" x14ac:dyDescent="0.25">
      <c r="A80" s="3">
        <v>73</v>
      </c>
      <c r="B80">
        <v>461</v>
      </c>
      <c r="C80">
        <v>2365</v>
      </c>
      <c r="D80">
        <v>1044</v>
      </c>
      <c r="E80">
        <v>2925</v>
      </c>
      <c r="F80">
        <v>3205</v>
      </c>
      <c r="G80">
        <f t="shared" si="3"/>
        <v>6795</v>
      </c>
    </row>
    <row r="81" spans="1:7" x14ac:dyDescent="0.25">
      <c r="A81" s="3">
        <v>74</v>
      </c>
      <c r="B81">
        <v>473</v>
      </c>
      <c r="C81">
        <v>2338</v>
      </c>
      <c r="D81">
        <v>1046</v>
      </c>
      <c r="E81">
        <v>2939</v>
      </c>
      <c r="F81">
        <v>3204</v>
      </c>
      <c r="G81">
        <f t="shared" si="3"/>
        <v>6796</v>
      </c>
    </row>
    <row r="82" spans="1:7" x14ac:dyDescent="0.25">
      <c r="A82" s="3">
        <v>75</v>
      </c>
      <c r="B82">
        <v>469</v>
      </c>
      <c r="C82">
        <v>2332</v>
      </c>
      <c r="D82">
        <v>1039</v>
      </c>
      <c r="E82">
        <v>2883</v>
      </c>
      <c r="F82">
        <v>3277</v>
      </c>
      <c r="G82">
        <f t="shared" si="3"/>
        <v>6723</v>
      </c>
    </row>
    <row r="83" spans="1:7" x14ac:dyDescent="0.25">
      <c r="A83" s="3">
        <v>76</v>
      </c>
      <c r="B83">
        <v>484</v>
      </c>
      <c r="C83">
        <v>2331</v>
      </c>
      <c r="D83">
        <v>1023</v>
      </c>
      <c r="E83">
        <v>2872</v>
      </c>
      <c r="F83">
        <v>3290</v>
      </c>
      <c r="G83">
        <f t="shared" si="3"/>
        <v>6710</v>
      </c>
    </row>
    <row r="84" spans="1:7" x14ac:dyDescent="0.25">
      <c r="A84" s="3">
        <v>77</v>
      </c>
      <c r="B84">
        <v>502</v>
      </c>
      <c r="C84">
        <v>2371</v>
      </c>
      <c r="D84">
        <v>1056</v>
      </c>
      <c r="E84">
        <v>2902</v>
      </c>
      <c r="F84">
        <v>3169</v>
      </c>
      <c r="G84">
        <f t="shared" si="3"/>
        <v>6831</v>
      </c>
    </row>
    <row r="85" spans="1:7" x14ac:dyDescent="0.25">
      <c r="A85" s="3">
        <v>78</v>
      </c>
      <c r="B85">
        <v>477</v>
      </c>
      <c r="C85">
        <v>2343</v>
      </c>
      <c r="D85">
        <v>1062</v>
      </c>
      <c r="E85">
        <v>2833</v>
      </c>
      <c r="F85">
        <v>3285</v>
      </c>
      <c r="G85">
        <f t="shared" si="3"/>
        <v>6715</v>
      </c>
    </row>
    <row r="86" spans="1:7" x14ac:dyDescent="0.25">
      <c r="A86" s="3">
        <v>79</v>
      </c>
      <c r="B86">
        <v>497</v>
      </c>
      <c r="C86">
        <v>2386</v>
      </c>
      <c r="D86">
        <v>1053</v>
      </c>
      <c r="E86">
        <v>2844</v>
      </c>
      <c r="F86">
        <v>3220</v>
      </c>
      <c r="G86">
        <f t="shared" si="3"/>
        <v>6780</v>
      </c>
    </row>
    <row r="87" spans="1:7" x14ac:dyDescent="0.25">
      <c r="A87" s="3">
        <v>80</v>
      </c>
      <c r="B87">
        <v>493</v>
      </c>
      <c r="C87">
        <v>2386</v>
      </c>
      <c r="D87">
        <v>1033</v>
      </c>
      <c r="E87">
        <v>2892</v>
      </c>
      <c r="F87">
        <v>3196</v>
      </c>
      <c r="G87">
        <f t="shared" si="3"/>
        <v>6804</v>
      </c>
    </row>
    <row r="88" spans="1:7" x14ac:dyDescent="0.25">
      <c r="A88" s="3">
        <v>81</v>
      </c>
      <c r="B88">
        <v>477</v>
      </c>
      <c r="C88">
        <v>2400</v>
      </c>
      <c r="D88">
        <v>1034</v>
      </c>
      <c r="E88">
        <v>2841</v>
      </c>
      <c r="F88">
        <v>3248</v>
      </c>
      <c r="G88">
        <f t="shared" si="3"/>
        <v>6752</v>
      </c>
    </row>
    <row r="89" spans="1:7" x14ac:dyDescent="0.25">
      <c r="A89" s="3">
        <v>82</v>
      </c>
      <c r="B89">
        <v>496</v>
      </c>
      <c r="C89">
        <v>2404</v>
      </c>
      <c r="D89">
        <v>1037</v>
      </c>
      <c r="E89">
        <v>2840</v>
      </c>
      <c r="F89">
        <v>3223</v>
      </c>
      <c r="G89">
        <f t="shared" si="3"/>
        <v>6777</v>
      </c>
    </row>
    <row r="90" spans="1:7" x14ac:dyDescent="0.25">
      <c r="A90" s="3">
        <v>83</v>
      </c>
      <c r="B90">
        <v>516</v>
      </c>
      <c r="C90">
        <v>2361</v>
      </c>
      <c r="D90">
        <v>1048</v>
      </c>
      <c r="E90">
        <v>2802</v>
      </c>
      <c r="F90">
        <v>3273</v>
      </c>
      <c r="G90">
        <f t="shared" si="3"/>
        <v>6727</v>
      </c>
    </row>
    <row r="91" spans="1:7" x14ac:dyDescent="0.25">
      <c r="A91" s="3">
        <v>84</v>
      </c>
      <c r="B91">
        <v>515</v>
      </c>
      <c r="C91">
        <v>2381</v>
      </c>
      <c r="D91">
        <v>1040</v>
      </c>
      <c r="E91">
        <v>2846</v>
      </c>
      <c r="F91">
        <v>3218</v>
      </c>
      <c r="G91">
        <f t="shared" si="3"/>
        <v>6782</v>
      </c>
    </row>
    <row r="92" spans="1:7" x14ac:dyDescent="0.25">
      <c r="A92" s="3">
        <v>85</v>
      </c>
      <c r="B92">
        <v>477</v>
      </c>
      <c r="C92">
        <v>2389</v>
      </c>
      <c r="D92">
        <v>1045</v>
      </c>
      <c r="E92">
        <v>2931</v>
      </c>
      <c r="F92">
        <v>3158</v>
      </c>
      <c r="G92">
        <f t="shared" si="3"/>
        <v>6842</v>
      </c>
    </row>
    <row r="93" spans="1:7" x14ac:dyDescent="0.25">
      <c r="A93" s="3">
        <v>86</v>
      </c>
      <c r="B93">
        <v>487</v>
      </c>
      <c r="C93">
        <v>2341</v>
      </c>
      <c r="D93">
        <v>1046</v>
      </c>
      <c r="E93">
        <v>2868</v>
      </c>
      <c r="F93">
        <v>3258</v>
      </c>
      <c r="G93">
        <f t="shared" si="3"/>
        <v>6742</v>
      </c>
    </row>
    <row r="94" spans="1:7" x14ac:dyDescent="0.25">
      <c r="A94" s="3">
        <v>87</v>
      </c>
      <c r="B94">
        <v>456</v>
      </c>
      <c r="C94">
        <v>2333</v>
      </c>
      <c r="D94">
        <v>1078</v>
      </c>
      <c r="E94">
        <v>2862</v>
      </c>
      <c r="F94">
        <v>3271</v>
      </c>
      <c r="G94">
        <f t="shared" si="3"/>
        <v>6729</v>
      </c>
    </row>
    <row r="95" spans="1:7" x14ac:dyDescent="0.25">
      <c r="A95" s="3">
        <v>88</v>
      </c>
      <c r="B95">
        <v>483</v>
      </c>
      <c r="C95">
        <v>2347</v>
      </c>
      <c r="D95">
        <v>1060</v>
      </c>
      <c r="E95">
        <v>2879</v>
      </c>
      <c r="F95">
        <v>3231</v>
      </c>
      <c r="G95">
        <f t="shared" si="3"/>
        <v>6769</v>
      </c>
    </row>
    <row r="96" spans="1:7" x14ac:dyDescent="0.25">
      <c r="A96" s="3">
        <v>89</v>
      </c>
      <c r="B96">
        <v>501</v>
      </c>
      <c r="C96">
        <v>2362</v>
      </c>
      <c r="D96">
        <v>1038</v>
      </c>
      <c r="E96">
        <v>2858</v>
      </c>
      <c r="F96">
        <v>3241</v>
      </c>
      <c r="G96">
        <f t="shared" si="3"/>
        <v>6759</v>
      </c>
    </row>
    <row r="97" spans="1:7" x14ac:dyDescent="0.25">
      <c r="A97" s="3">
        <v>90</v>
      </c>
      <c r="B97">
        <v>461</v>
      </c>
      <c r="C97">
        <v>2320</v>
      </c>
      <c r="D97">
        <v>1087</v>
      </c>
      <c r="E97">
        <v>2962</v>
      </c>
      <c r="F97">
        <v>3170</v>
      </c>
      <c r="G97">
        <f t="shared" si="3"/>
        <v>6830</v>
      </c>
    </row>
    <row r="98" spans="1:7" x14ac:dyDescent="0.25">
      <c r="A98" s="3">
        <v>91</v>
      </c>
      <c r="B98">
        <v>393</v>
      </c>
      <c r="C98">
        <v>2325</v>
      </c>
      <c r="D98">
        <v>1090</v>
      </c>
      <c r="E98">
        <v>2934</v>
      </c>
      <c r="F98">
        <v>3258</v>
      </c>
      <c r="G98">
        <f t="shared" si="3"/>
        <v>6742</v>
      </c>
    </row>
    <row r="99" spans="1:7" x14ac:dyDescent="0.25">
      <c r="A99" s="3">
        <v>92</v>
      </c>
      <c r="B99">
        <v>408</v>
      </c>
      <c r="C99">
        <v>2322</v>
      </c>
      <c r="D99">
        <v>1057</v>
      </c>
      <c r="E99">
        <v>2866</v>
      </c>
      <c r="F99">
        <v>3347</v>
      </c>
      <c r="G99">
        <f t="shared" si="3"/>
        <v>6653</v>
      </c>
    </row>
    <row r="100" spans="1:7" x14ac:dyDescent="0.25">
      <c r="A100" s="3">
        <v>93</v>
      </c>
      <c r="B100">
        <v>461</v>
      </c>
      <c r="C100">
        <v>2295</v>
      </c>
      <c r="D100">
        <v>1032</v>
      </c>
      <c r="E100">
        <v>2876</v>
      </c>
      <c r="F100">
        <v>3336</v>
      </c>
      <c r="G100">
        <f t="shared" si="3"/>
        <v>6664</v>
      </c>
    </row>
    <row r="101" spans="1:7" x14ac:dyDescent="0.25">
      <c r="A101" s="3">
        <v>94</v>
      </c>
      <c r="B101">
        <v>478</v>
      </c>
      <c r="C101">
        <v>2354</v>
      </c>
      <c r="D101">
        <v>1080</v>
      </c>
      <c r="E101">
        <v>2942</v>
      </c>
      <c r="F101">
        <v>3146</v>
      </c>
      <c r="G101">
        <f t="shared" si="3"/>
        <v>6854</v>
      </c>
    </row>
    <row r="102" spans="1:7" x14ac:dyDescent="0.25">
      <c r="A102" s="3">
        <v>95</v>
      </c>
      <c r="B102">
        <v>431</v>
      </c>
      <c r="C102">
        <v>2368</v>
      </c>
      <c r="D102">
        <v>1101</v>
      </c>
      <c r="E102">
        <v>2895</v>
      </c>
      <c r="F102">
        <v>3205</v>
      </c>
      <c r="G102">
        <f t="shared" si="3"/>
        <v>6795</v>
      </c>
    </row>
    <row r="103" spans="1:7" x14ac:dyDescent="0.25">
      <c r="A103" s="3">
        <v>96</v>
      </c>
      <c r="B103">
        <v>460</v>
      </c>
      <c r="C103">
        <v>2381</v>
      </c>
      <c r="D103">
        <v>1070</v>
      </c>
      <c r="E103">
        <v>2811</v>
      </c>
      <c r="F103">
        <v>3278</v>
      </c>
      <c r="G103">
        <f t="shared" si="3"/>
        <v>6722</v>
      </c>
    </row>
    <row r="104" spans="1:7" x14ac:dyDescent="0.25">
      <c r="A104" s="3">
        <v>97</v>
      </c>
      <c r="B104">
        <v>484</v>
      </c>
      <c r="C104">
        <v>2403</v>
      </c>
      <c r="D104">
        <v>1064</v>
      </c>
      <c r="E104">
        <v>2779</v>
      </c>
      <c r="F104">
        <v>3270</v>
      </c>
      <c r="G104">
        <f t="shared" si="3"/>
        <v>6730</v>
      </c>
    </row>
    <row r="105" spans="1:7" x14ac:dyDescent="0.25">
      <c r="A105" s="3">
        <v>98</v>
      </c>
      <c r="B105">
        <v>481</v>
      </c>
      <c r="C105">
        <v>2364</v>
      </c>
      <c r="D105">
        <v>1038</v>
      </c>
      <c r="E105">
        <v>2860</v>
      </c>
      <c r="F105">
        <v>3257</v>
      </c>
      <c r="G105">
        <f t="shared" si="3"/>
        <v>6743</v>
      </c>
    </row>
    <row r="106" spans="1:7" x14ac:dyDescent="0.25">
      <c r="A106" s="3">
        <v>99</v>
      </c>
      <c r="B106">
        <v>485</v>
      </c>
      <c r="C106">
        <v>2383</v>
      </c>
      <c r="D106">
        <v>1071</v>
      </c>
      <c r="E106">
        <v>2903</v>
      </c>
      <c r="F106">
        <v>3158</v>
      </c>
      <c r="G106">
        <f t="shared" si="3"/>
        <v>6842</v>
      </c>
    </row>
    <row r="107" spans="1:7" x14ac:dyDescent="0.25">
      <c r="A107" s="3">
        <v>100</v>
      </c>
      <c r="B107">
        <v>486</v>
      </c>
      <c r="C107">
        <v>2385</v>
      </c>
      <c r="D107">
        <v>1067</v>
      </c>
      <c r="E107">
        <v>2836</v>
      </c>
      <c r="F107">
        <v>3226</v>
      </c>
      <c r="G107">
        <f t="shared" si="3"/>
        <v>6774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19" workbookViewId="0">
      <selection activeCell="G3" sqref="G3"/>
    </sheetView>
  </sheetViews>
  <sheetFormatPr defaultRowHeight="15" x14ac:dyDescent="0.25"/>
  <cols>
    <col min="1" max="1" width="10.5703125" customWidth="1"/>
    <col min="2" max="2" width="10.28515625" customWidth="1"/>
    <col min="3" max="3" width="15" bestFit="1" customWidth="1"/>
    <col min="4" max="4" width="10.28515625" bestFit="1" customWidth="1"/>
    <col min="5" max="5" width="7.42578125" bestFit="1" customWidth="1"/>
  </cols>
  <sheetData>
    <row r="1" spans="1:7" x14ac:dyDescent="0.25">
      <c r="A1" s="1" t="s">
        <v>14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7" x14ac:dyDescent="0.25">
      <c r="A2" s="6">
        <v>340</v>
      </c>
      <c r="B2" s="6">
        <v>1660</v>
      </c>
      <c r="C2" s="6">
        <v>950</v>
      </c>
      <c r="D2" s="6">
        <v>2700</v>
      </c>
      <c r="E2" s="6">
        <v>3000</v>
      </c>
      <c r="F2" s="6">
        <v>5880</v>
      </c>
    </row>
    <row r="3" spans="1:7" x14ac:dyDescent="0.25">
      <c r="A3" s="6">
        <v>370</v>
      </c>
      <c r="B3" s="6">
        <v>1690</v>
      </c>
      <c r="C3" s="6">
        <v>980</v>
      </c>
      <c r="D3" s="6">
        <v>2730</v>
      </c>
      <c r="E3" s="6">
        <v>3030</v>
      </c>
      <c r="F3" s="13">
        <v>5910</v>
      </c>
      <c r="G3" s="6"/>
    </row>
    <row r="4" spans="1:7" x14ac:dyDescent="0.25">
      <c r="A4" s="6">
        <v>400</v>
      </c>
      <c r="B4" s="6">
        <v>1720</v>
      </c>
      <c r="C4" s="6">
        <v>1010</v>
      </c>
      <c r="D4" s="6">
        <v>2760</v>
      </c>
      <c r="E4" s="6">
        <v>3060</v>
      </c>
      <c r="F4" s="6">
        <v>5940</v>
      </c>
    </row>
    <row r="5" spans="1:7" x14ac:dyDescent="0.25">
      <c r="A5" s="6">
        <v>430</v>
      </c>
      <c r="B5" s="6">
        <v>1750</v>
      </c>
      <c r="C5" s="6">
        <v>1040</v>
      </c>
      <c r="D5" s="6">
        <v>2790</v>
      </c>
      <c r="E5" s="6">
        <v>3090</v>
      </c>
      <c r="F5" s="13">
        <v>5970</v>
      </c>
    </row>
    <row r="6" spans="1:7" x14ac:dyDescent="0.25">
      <c r="A6" s="6">
        <v>460</v>
      </c>
      <c r="B6" s="6">
        <v>1780</v>
      </c>
      <c r="C6" s="6">
        <v>1070</v>
      </c>
      <c r="D6" s="6">
        <v>2820</v>
      </c>
      <c r="E6" s="6">
        <v>3120</v>
      </c>
      <c r="F6" s="6">
        <v>6000</v>
      </c>
    </row>
    <row r="7" spans="1:7" x14ac:dyDescent="0.25">
      <c r="A7" s="6">
        <v>490</v>
      </c>
      <c r="B7" s="6">
        <v>1810</v>
      </c>
      <c r="C7" s="6">
        <v>1100</v>
      </c>
      <c r="D7" s="6">
        <v>2850</v>
      </c>
      <c r="E7" s="6">
        <v>3150</v>
      </c>
      <c r="F7" s="13">
        <v>6030</v>
      </c>
    </row>
    <row r="8" spans="1:7" x14ac:dyDescent="0.25">
      <c r="A8" s="6">
        <v>520</v>
      </c>
      <c r="B8" s="6">
        <v>1840</v>
      </c>
      <c r="C8" s="6">
        <v>1130</v>
      </c>
      <c r="D8" s="6">
        <v>2880</v>
      </c>
      <c r="E8" s="6">
        <v>3180</v>
      </c>
      <c r="F8" s="6">
        <v>6060</v>
      </c>
    </row>
    <row r="9" spans="1:7" x14ac:dyDescent="0.25">
      <c r="A9" s="11">
        <v>550</v>
      </c>
      <c r="B9" s="6">
        <v>1870</v>
      </c>
      <c r="C9" s="6">
        <v>1160</v>
      </c>
      <c r="D9" s="6">
        <v>2910</v>
      </c>
      <c r="E9" s="6">
        <v>3210</v>
      </c>
      <c r="F9" s="13">
        <v>6090</v>
      </c>
    </row>
    <row r="10" spans="1:7" x14ac:dyDescent="0.25">
      <c r="A10" s="12"/>
      <c r="B10" s="6">
        <v>1900</v>
      </c>
      <c r="C10" s="6">
        <v>1190</v>
      </c>
      <c r="D10" s="6">
        <v>2940</v>
      </c>
      <c r="E10" s="6">
        <v>3240</v>
      </c>
      <c r="F10" s="6">
        <v>6120</v>
      </c>
    </row>
    <row r="11" spans="1:7" x14ac:dyDescent="0.25">
      <c r="A11" s="12"/>
      <c r="B11" s="6">
        <v>1930</v>
      </c>
      <c r="D11" s="6">
        <v>2970</v>
      </c>
      <c r="E11" s="6">
        <v>3270</v>
      </c>
      <c r="F11" s="13">
        <v>6150</v>
      </c>
    </row>
    <row r="12" spans="1:7" x14ac:dyDescent="0.25">
      <c r="A12" s="12"/>
      <c r="B12" s="6">
        <v>1960</v>
      </c>
      <c r="D12" s="6">
        <v>3000</v>
      </c>
      <c r="E12" s="6">
        <v>3300</v>
      </c>
      <c r="F12" s="6">
        <v>6180</v>
      </c>
    </row>
    <row r="13" spans="1:7" x14ac:dyDescent="0.25">
      <c r="A13" s="12"/>
      <c r="B13" s="6">
        <v>1990</v>
      </c>
      <c r="D13" s="6">
        <v>3030</v>
      </c>
      <c r="E13" s="6">
        <v>3330</v>
      </c>
      <c r="F13" s="13">
        <v>6210</v>
      </c>
    </row>
    <row r="14" spans="1:7" x14ac:dyDescent="0.25">
      <c r="A14" s="12"/>
      <c r="B14" s="6">
        <v>2020</v>
      </c>
      <c r="D14" s="6">
        <v>3060</v>
      </c>
      <c r="E14" s="6">
        <v>3360</v>
      </c>
      <c r="F14" s="6">
        <v>6240</v>
      </c>
    </row>
    <row r="15" spans="1:7" x14ac:dyDescent="0.25">
      <c r="A15" s="12"/>
      <c r="B15" s="6">
        <v>2050</v>
      </c>
      <c r="D15" s="6">
        <v>3090</v>
      </c>
      <c r="E15" s="6">
        <v>3390</v>
      </c>
      <c r="F15" s="13">
        <v>6270</v>
      </c>
    </row>
    <row r="16" spans="1:7" x14ac:dyDescent="0.25">
      <c r="A16" s="12"/>
      <c r="B16" s="6">
        <v>2080</v>
      </c>
      <c r="D16" s="6">
        <v>3120</v>
      </c>
      <c r="E16" s="6">
        <v>3420</v>
      </c>
      <c r="F16" s="6">
        <v>6300</v>
      </c>
    </row>
    <row r="17" spans="1:6" x14ac:dyDescent="0.25">
      <c r="A17" s="12"/>
      <c r="B17" s="6">
        <v>2110</v>
      </c>
      <c r="D17" s="6">
        <v>3150</v>
      </c>
      <c r="E17" s="6">
        <v>3450</v>
      </c>
      <c r="F17" s="13">
        <v>6330</v>
      </c>
    </row>
    <row r="18" spans="1:6" x14ac:dyDescent="0.25">
      <c r="A18" s="12"/>
      <c r="B18" s="6">
        <v>2140</v>
      </c>
      <c r="D18" s="6">
        <v>3180</v>
      </c>
      <c r="E18" s="6">
        <v>3480</v>
      </c>
      <c r="F18" s="6">
        <v>6360</v>
      </c>
    </row>
    <row r="19" spans="1:6" x14ac:dyDescent="0.25">
      <c r="A19" s="12"/>
      <c r="B19" s="6">
        <v>2170</v>
      </c>
      <c r="D19" s="6">
        <v>3210</v>
      </c>
      <c r="E19" s="6">
        <v>3510</v>
      </c>
      <c r="F19" s="13">
        <v>6390</v>
      </c>
    </row>
    <row r="20" spans="1:6" x14ac:dyDescent="0.25">
      <c r="A20" s="12"/>
      <c r="B20" s="6">
        <v>2200</v>
      </c>
      <c r="D20" s="6">
        <v>3240</v>
      </c>
      <c r="E20" s="6">
        <v>3540</v>
      </c>
      <c r="F20" s="6">
        <v>6420</v>
      </c>
    </row>
    <row r="21" spans="1:6" x14ac:dyDescent="0.25">
      <c r="A21" s="12"/>
      <c r="B21" s="6">
        <v>2230</v>
      </c>
      <c r="D21" s="6">
        <v>3270</v>
      </c>
      <c r="E21" s="6">
        <v>3570</v>
      </c>
      <c r="F21" s="13">
        <v>6450</v>
      </c>
    </row>
    <row r="22" spans="1:6" x14ac:dyDescent="0.25">
      <c r="A22" s="12"/>
      <c r="B22" s="6">
        <v>2260</v>
      </c>
      <c r="E22" s="6">
        <v>3600</v>
      </c>
      <c r="F22" s="6">
        <v>6480</v>
      </c>
    </row>
    <row r="23" spans="1:6" x14ac:dyDescent="0.25">
      <c r="A23" s="12"/>
      <c r="B23" s="6">
        <v>2290</v>
      </c>
      <c r="E23" s="6">
        <v>3630</v>
      </c>
      <c r="F23" s="13">
        <v>6510</v>
      </c>
    </row>
    <row r="24" spans="1:6" x14ac:dyDescent="0.25">
      <c r="A24" s="7"/>
      <c r="B24" s="6">
        <v>2320</v>
      </c>
      <c r="E24" s="6">
        <v>3660</v>
      </c>
      <c r="F24" s="6">
        <v>6540</v>
      </c>
    </row>
    <row r="25" spans="1:6" x14ac:dyDescent="0.25">
      <c r="A25" s="7"/>
      <c r="B25" s="6">
        <v>2350</v>
      </c>
      <c r="E25" s="6">
        <v>3690</v>
      </c>
      <c r="F25" s="13">
        <v>6570</v>
      </c>
    </row>
    <row r="26" spans="1:6" x14ac:dyDescent="0.25">
      <c r="A26" s="7"/>
      <c r="B26" s="6">
        <v>2380</v>
      </c>
      <c r="E26" s="6">
        <v>3720</v>
      </c>
      <c r="F26" s="6">
        <v>6600</v>
      </c>
    </row>
    <row r="27" spans="1:6" x14ac:dyDescent="0.25">
      <c r="A27" s="7"/>
      <c r="B27" s="6">
        <v>2410</v>
      </c>
      <c r="E27" s="6">
        <v>3750</v>
      </c>
      <c r="F27" s="13">
        <v>6630</v>
      </c>
    </row>
    <row r="28" spans="1:6" x14ac:dyDescent="0.25">
      <c r="A28" s="7"/>
      <c r="B28" s="6">
        <v>2440</v>
      </c>
      <c r="E28" s="6">
        <v>3780</v>
      </c>
      <c r="F28" s="6">
        <v>6660</v>
      </c>
    </row>
    <row r="29" spans="1:6" x14ac:dyDescent="0.25">
      <c r="B29" s="6">
        <v>2470</v>
      </c>
      <c r="E29" s="6">
        <v>3810</v>
      </c>
      <c r="F29" s="13">
        <v>6690</v>
      </c>
    </row>
    <row r="30" spans="1:6" x14ac:dyDescent="0.25">
      <c r="B30" s="6">
        <v>2500</v>
      </c>
      <c r="E30" s="6">
        <v>3840</v>
      </c>
      <c r="F30" s="6">
        <v>6720</v>
      </c>
    </row>
    <row r="31" spans="1:6" x14ac:dyDescent="0.25">
      <c r="B31" s="6">
        <v>2530</v>
      </c>
      <c r="E31" s="6">
        <v>3870</v>
      </c>
      <c r="F31" s="13">
        <v>6750</v>
      </c>
    </row>
    <row r="32" spans="1:6" x14ac:dyDescent="0.25">
      <c r="B32" s="6">
        <v>2560</v>
      </c>
      <c r="E32" s="6">
        <v>3900</v>
      </c>
      <c r="F32" s="6">
        <v>6780</v>
      </c>
    </row>
    <row r="33" spans="2:6" x14ac:dyDescent="0.25">
      <c r="B33" s="6">
        <v>2590</v>
      </c>
      <c r="E33" s="6">
        <v>3930</v>
      </c>
      <c r="F33" s="13">
        <v>6810</v>
      </c>
    </row>
    <row r="34" spans="2:6" x14ac:dyDescent="0.25">
      <c r="E34" s="6">
        <v>3960</v>
      </c>
      <c r="F34" s="6">
        <v>6840</v>
      </c>
    </row>
    <row r="35" spans="2:6" x14ac:dyDescent="0.25">
      <c r="E35" s="6">
        <v>3990</v>
      </c>
      <c r="F35" s="13">
        <v>6870</v>
      </c>
    </row>
    <row r="36" spans="2:6" x14ac:dyDescent="0.25">
      <c r="E36" s="6">
        <v>4020</v>
      </c>
      <c r="F36" s="6">
        <v>6900</v>
      </c>
    </row>
    <row r="37" spans="2:6" x14ac:dyDescent="0.25">
      <c r="E37" s="6">
        <v>4050</v>
      </c>
      <c r="F37" s="13">
        <v>6930</v>
      </c>
    </row>
    <row r="38" spans="2:6" x14ac:dyDescent="0.25">
      <c r="E38" s="6">
        <v>4080</v>
      </c>
    </row>
    <row r="39" spans="2:6" x14ac:dyDescent="0.25">
      <c r="E39" s="6">
        <v>4110</v>
      </c>
    </row>
    <row r="40" spans="2:6" x14ac:dyDescent="0.25">
      <c r="E40" s="6">
        <v>4140</v>
      </c>
    </row>
    <row r="41" spans="2:6" x14ac:dyDescent="0.25">
      <c r="E41" s="6">
        <v>4170</v>
      </c>
    </row>
  </sheetData>
  <sortState ref="A5:A6">
    <sortCondition ref="A6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16" workbookViewId="0">
      <selection activeCell="A125" sqref="A125:B162"/>
    </sheetView>
  </sheetViews>
  <sheetFormatPr defaultRowHeight="15" x14ac:dyDescent="0.25"/>
  <cols>
    <col min="2" max="2" width="9.140625" customWidth="1"/>
  </cols>
  <sheetData>
    <row r="1" spans="1:2" x14ac:dyDescent="0.25">
      <c r="A1" s="9" t="s">
        <v>14</v>
      </c>
      <c r="B1" s="9" t="s">
        <v>11</v>
      </c>
    </row>
    <row r="2" spans="1:2" x14ac:dyDescent="0.25">
      <c r="A2" s="10">
        <v>340</v>
      </c>
      <c r="B2" s="7">
        <v>0</v>
      </c>
    </row>
    <row r="3" spans="1:2" x14ac:dyDescent="0.25">
      <c r="A3" s="10">
        <v>370</v>
      </c>
      <c r="B3" s="7">
        <v>1</v>
      </c>
    </row>
    <row r="4" spans="1:2" x14ac:dyDescent="0.25">
      <c r="A4" s="10">
        <v>400</v>
      </c>
      <c r="B4" s="7">
        <v>3</v>
      </c>
    </row>
    <row r="5" spans="1:2" x14ac:dyDescent="0.25">
      <c r="A5" s="10">
        <v>430</v>
      </c>
      <c r="B5" s="7">
        <v>4</v>
      </c>
    </row>
    <row r="6" spans="1:2" x14ac:dyDescent="0.25">
      <c r="A6" s="10">
        <v>460</v>
      </c>
      <c r="B6" s="7">
        <v>14</v>
      </c>
    </row>
    <row r="7" spans="1:2" x14ac:dyDescent="0.25">
      <c r="A7" s="10">
        <v>490</v>
      </c>
      <c r="B7" s="7">
        <v>36</v>
      </c>
    </row>
    <row r="8" spans="1:2" x14ac:dyDescent="0.25">
      <c r="A8" s="10">
        <v>520</v>
      </c>
      <c r="B8" s="7">
        <v>22</v>
      </c>
    </row>
    <row r="9" spans="1:2" x14ac:dyDescent="0.25">
      <c r="A9" s="10">
        <v>550</v>
      </c>
      <c r="B9" s="7">
        <v>12</v>
      </c>
    </row>
    <row r="10" spans="1:2" ht="15.75" thickBot="1" x14ac:dyDescent="0.3">
      <c r="A10" s="8" t="s">
        <v>10</v>
      </c>
      <c r="B10" s="8">
        <v>9</v>
      </c>
    </row>
    <row r="11" spans="1:2" ht="15.75" thickBot="1" x14ac:dyDescent="0.3">
      <c r="A11" s="10"/>
      <c r="B11" s="7"/>
    </row>
    <row r="12" spans="1:2" x14ac:dyDescent="0.25">
      <c r="A12" s="9" t="s">
        <v>2</v>
      </c>
      <c r="B12" s="9" t="s">
        <v>11</v>
      </c>
    </row>
    <row r="13" spans="1:2" x14ac:dyDescent="0.25">
      <c r="A13" s="10">
        <v>1660</v>
      </c>
      <c r="B13" s="7">
        <v>0</v>
      </c>
    </row>
    <row r="14" spans="1:2" x14ac:dyDescent="0.25">
      <c r="A14" s="10">
        <v>1690</v>
      </c>
      <c r="B14" s="7">
        <v>1</v>
      </c>
    </row>
    <row r="15" spans="1:2" x14ac:dyDescent="0.25">
      <c r="A15" s="10">
        <v>1720</v>
      </c>
      <c r="B15" s="7">
        <v>0</v>
      </c>
    </row>
    <row r="16" spans="1:2" x14ac:dyDescent="0.25">
      <c r="A16" s="10">
        <v>1750</v>
      </c>
      <c r="B16" s="7">
        <v>0</v>
      </c>
    </row>
    <row r="17" spans="1:2" x14ac:dyDescent="0.25">
      <c r="A17" s="10">
        <v>1780</v>
      </c>
      <c r="B17" s="7">
        <v>1</v>
      </c>
    </row>
    <row r="18" spans="1:2" x14ac:dyDescent="0.25">
      <c r="A18" s="10">
        <v>1810</v>
      </c>
      <c r="B18" s="7">
        <v>1</v>
      </c>
    </row>
    <row r="19" spans="1:2" x14ac:dyDescent="0.25">
      <c r="A19" s="10">
        <v>1840</v>
      </c>
      <c r="B19" s="7">
        <v>1</v>
      </c>
    </row>
    <row r="20" spans="1:2" x14ac:dyDescent="0.25">
      <c r="A20" s="10">
        <v>1870</v>
      </c>
      <c r="B20" s="7">
        <v>0</v>
      </c>
    </row>
    <row r="21" spans="1:2" x14ac:dyDescent="0.25">
      <c r="A21" s="10">
        <v>1900</v>
      </c>
      <c r="B21" s="7">
        <v>2</v>
      </c>
    </row>
    <row r="22" spans="1:2" x14ac:dyDescent="0.25">
      <c r="A22" s="10">
        <v>1930</v>
      </c>
      <c r="B22" s="7">
        <v>0</v>
      </c>
    </row>
    <row r="23" spans="1:2" x14ac:dyDescent="0.25">
      <c r="A23" s="10">
        <v>1960</v>
      </c>
      <c r="B23" s="7">
        <v>2</v>
      </c>
    </row>
    <row r="24" spans="1:2" x14ac:dyDescent="0.25">
      <c r="A24" s="10">
        <v>1990</v>
      </c>
      <c r="B24" s="7">
        <v>1</v>
      </c>
    </row>
    <row r="25" spans="1:2" x14ac:dyDescent="0.25">
      <c r="A25" s="10">
        <v>2020</v>
      </c>
      <c r="B25" s="7">
        <v>0</v>
      </c>
    </row>
    <row r="26" spans="1:2" x14ac:dyDescent="0.25">
      <c r="A26" s="10">
        <v>2050</v>
      </c>
      <c r="B26" s="7">
        <v>0</v>
      </c>
    </row>
    <row r="27" spans="1:2" x14ac:dyDescent="0.25">
      <c r="A27" s="10">
        <v>2080</v>
      </c>
      <c r="B27" s="7">
        <v>2</v>
      </c>
    </row>
    <row r="28" spans="1:2" x14ac:dyDescent="0.25">
      <c r="A28" s="10">
        <v>2110</v>
      </c>
      <c r="B28" s="7">
        <v>0</v>
      </c>
    </row>
    <row r="29" spans="1:2" x14ac:dyDescent="0.25">
      <c r="A29" s="10">
        <v>2140</v>
      </c>
      <c r="B29" s="7">
        <v>1</v>
      </c>
    </row>
    <row r="30" spans="1:2" x14ac:dyDescent="0.25">
      <c r="A30" s="10">
        <v>2170</v>
      </c>
      <c r="B30" s="7">
        <v>1</v>
      </c>
    </row>
    <row r="31" spans="1:2" x14ac:dyDescent="0.25">
      <c r="A31" s="10">
        <v>2200</v>
      </c>
      <c r="B31" s="7">
        <v>0</v>
      </c>
    </row>
    <row r="32" spans="1:2" x14ac:dyDescent="0.25">
      <c r="A32" s="10">
        <v>2230</v>
      </c>
      <c r="B32" s="7">
        <v>0</v>
      </c>
    </row>
    <row r="33" spans="1:2" x14ac:dyDescent="0.25">
      <c r="A33" s="10">
        <v>2260</v>
      </c>
      <c r="B33" s="7">
        <v>4</v>
      </c>
    </row>
    <row r="34" spans="1:2" x14ac:dyDescent="0.25">
      <c r="A34" s="10">
        <v>2290</v>
      </c>
      <c r="B34" s="7">
        <v>1</v>
      </c>
    </row>
    <row r="35" spans="1:2" x14ac:dyDescent="0.25">
      <c r="A35" s="10">
        <v>2320</v>
      </c>
      <c r="B35" s="7">
        <v>3</v>
      </c>
    </row>
    <row r="36" spans="1:2" x14ac:dyDescent="0.25">
      <c r="A36" s="10">
        <v>2350</v>
      </c>
      <c r="B36" s="7">
        <v>15</v>
      </c>
    </row>
    <row r="37" spans="1:2" x14ac:dyDescent="0.25">
      <c r="A37" s="10">
        <v>2380</v>
      </c>
      <c r="B37" s="7">
        <v>20</v>
      </c>
    </row>
    <row r="38" spans="1:2" x14ac:dyDescent="0.25">
      <c r="A38" s="10">
        <v>2410</v>
      </c>
      <c r="B38" s="7">
        <v>29</v>
      </c>
    </row>
    <row r="39" spans="1:2" x14ac:dyDescent="0.25">
      <c r="A39" s="10">
        <v>2440</v>
      </c>
      <c r="B39" s="7">
        <v>10</v>
      </c>
    </row>
    <row r="40" spans="1:2" x14ac:dyDescent="0.25">
      <c r="A40" s="10">
        <v>2470</v>
      </c>
      <c r="B40" s="7">
        <v>4</v>
      </c>
    </row>
    <row r="41" spans="1:2" x14ac:dyDescent="0.25">
      <c r="A41" s="10">
        <v>2500</v>
      </c>
      <c r="B41" s="7">
        <v>2</v>
      </c>
    </row>
    <row r="42" spans="1:2" x14ac:dyDescent="0.25">
      <c r="A42" s="10">
        <v>2530</v>
      </c>
      <c r="B42" s="7">
        <v>0</v>
      </c>
    </row>
    <row r="43" spans="1:2" x14ac:dyDescent="0.25">
      <c r="A43" s="10">
        <v>2560</v>
      </c>
      <c r="B43" s="7">
        <v>0</v>
      </c>
    </row>
    <row r="44" spans="1:2" x14ac:dyDescent="0.25">
      <c r="A44" s="10">
        <v>2590</v>
      </c>
      <c r="B44" s="7">
        <v>0</v>
      </c>
    </row>
    <row r="45" spans="1:2" ht="15.75" thickBot="1" x14ac:dyDescent="0.3">
      <c r="A45" s="8" t="s">
        <v>10</v>
      </c>
      <c r="B45" s="8">
        <v>0</v>
      </c>
    </row>
    <row r="46" spans="1:2" ht="15.75" thickBot="1" x14ac:dyDescent="0.3"/>
    <row r="47" spans="1:2" x14ac:dyDescent="0.25">
      <c r="A47" s="9" t="s">
        <v>3</v>
      </c>
      <c r="B47" s="9" t="s">
        <v>11</v>
      </c>
    </row>
    <row r="48" spans="1:2" x14ac:dyDescent="0.25">
      <c r="A48" s="10">
        <v>950</v>
      </c>
      <c r="B48" s="7">
        <v>6</v>
      </c>
    </row>
    <row r="49" spans="1:2" x14ac:dyDescent="0.25">
      <c r="A49" s="10">
        <v>980</v>
      </c>
      <c r="B49" s="7">
        <v>1</v>
      </c>
    </row>
    <row r="50" spans="1:2" x14ac:dyDescent="0.25">
      <c r="A50" s="10">
        <v>1010</v>
      </c>
      <c r="B50" s="7">
        <v>7</v>
      </c>
    </row>
    <row r="51" spans="1:2" x14ac:dyDescent="0.25">
      <c r="A51" s="10">
        <v>1040</v>
      </c>
      <c r="B51" s="7">
        <v>24</v>
      </c>
    </row>
    <row r="52" spans="1:2" x14ac:dyDescent="0.25">
      <c r="A52" s="10">
        <v>1070</v>
      </c>
      <c r="B52" s="7">
        <v>31</v>
      </c>
    </row>
    <row r="53" spans="1:2" x14ac:dyDescent="0.25">
      <c r="A53" s="10">
        <v>1100</v>
      </c>
      <c r="B53" s="7">
        <v>16</v>
      </c>
    </row>
    <row r="54" spans="1:2" x14ac:dyDescent="0.25">
      <c r="A54" s="10">
        <v>1130</v>
      </c>
      <c r="B54" s="7">
        <v>8</v>
      </c>
    </row>
    <row r="55" spans="1:2" x14ac:dyDescent="0.25">
      <c r="A55" s="10">
        <v>1160</v>
      </c>
      <c r="B55" s="7">
        <v>2</v>
      </c>
    </row>
    <row r="56" spans="1:2" x14ac:dyDescent="0.25">
      <c r="A56" s="10">
        <v>1190</v>
      </c>
      <c r="B56" s="7">
        <v>2</v>
      </c>
    </row>
    <row r="57" spans="1:2" ht="15.75" thickBot="1" x14ac:dyDescent="0.3">
      <c r="A57" s="8" t="s">
        <v>10</v>
      </c>
      <c r="B57" s="8">
        <v>4</v>
      </c>
    </row>
    <row r="58" spans="1:2" ht="15.75" thickBot="1" x14ac:dyDescent="0.3"/>
    <row r="59" spans="1:2" x14ac:dyDescent="0.25">
      <c r="A59" s="9" t="s">
        <v>4</v>
      </c>
      <c r="B59" s="9" t="s">
        <v>11</v>
      </c>
    </row>
    <row r="60" spans="1:2" x14ac:dyDescent="0.25">
      <c r="A60" s="10">
        <v>2700</v>
      </c>
      <c r="B60" s="7">
        <v>6</v>
      </c>
    </row>
    <row r="61" spans="1:2" x14ac:dyDescent="0.25">
      <c r="A61" s="10">
        <v>2730</v>
      </c>
      <c r="B61" s="7">
        <v>0</v>
      </c>
    </row>
    <row r="62" spans="1:2" x14ac:dyDescent="0.25">
      <c r="A62" s="10">
        <v>2760</v>
      </c>
      <c r="B62" s="7">
        <v>6</v>
      </c>
    </row>
    <row r="63" spans="1:2" x14ac:dyDescent="0.25">
      <c r="A63" s="10">
        <v>2790</v>
      </c>
      <c r="B63" s="7">
        <v>4</v>
      </c>
    </row>
    <row r="64" spans="1:2" x14ac:dyDescent="0.25">
      <c r="A64" s="10">
        <v>2820</v>
      </c>
      <c r="B64" s="7">
        <v>20</v>
      </c>
    </row>
    <row r="65" spans="1:2" x14ac:dyDescent="0.25">
      <c r="A65" s="10">
        <v>2850</v>
      </c>
      <c r="B65" s="7">
        <v>16</v>
      </c>
    </row>
    <row r="66" spans="1:2" x14ac:dyDescent="0.25">
      <c r="A66" s="10">
        <v>2880</v>
      </c>
      <c r="B66" s="7">
        <v>19</v>
      </c>
    </row>
    <row r="67" spans="1:2" x14ac:dyDescent="0.25">
      <c r="A67" s="10">
        <v>2910</v>
      </c>
      <c r="B67" s="7">
        <v>13</v>
      </c>
    </row>
    <row r="68" spans="1:2" x14ac:dyDescent="0.25">
      <c r="A68" s="10">
        <v>2940</v>
      </c>
      <c r="B68" s="7">
        <v>6</v>
      </c>
    </row>
    <row r="69" spans="1:2" x14ac:dyDescent="0.25">
      <c r="A69" s="10">
        <v>2970</v>
      </c>
      <c r="B69" s="7">
        <v>3</v>
      </c>
    </row>
    <row r="70" spans="1:2" x14ac:dyDescent="0.25">
      <c r="A70" s="10">
        <v>3000</v>
      </c>
      <c r="B70" s="7">
        <v>1</v>
      </c>
    </row>
    <row r="71" spans="1:2" x14ac:dyDescent="0.25">
      <c r="A71" s="10">
        <v>3030</v>
      </c>
      <c r="B71" s="7">
        <v>1</v>
      </c>
    </row>
    <row r="72" spans="1:2" x14ac:dyDescent="0.25">
      <c r="A72" s="10">
        <v>3060</v>
      </c>
      <c r="B72" s="7">
        <v>0</v>
      </c>
    </row>
    <row r="73" spans="1:2" x14ac:dyDescent="0.25">
      <c r="A73" s="10">
        <v>3090</v>
      </c>
      <c r="B73" s="7">
        <v>0</v>
      </c>
    </row>
    <row r="74" spans="1:2" x14ac:dyDescent="0.25">
      <c r="A74" s="10">
        <v>3120</v>
      </c>
      <c r="B74" s="7">
        <v>1</v>
      </c>
    </row>
    <row r="75" spans="1:2" x14ac:dyDescent="0.25">
      <c r="A75" s="10">
        <v>3150</v>
      </c>
      <c r="B75" s="7">
        <v>1</v>
      </c>
    </row>
    <row r="76" spans="1:2" x14ac:dyDescent="0.25">
      <c r="A76" s="10">
        <v>3180</v>
      </c>
      <c r="B76" s="7">
        <v>0</v>
      </c>
    </row>
    <row r="77" spans="1:2" x14ac:dyDescent="0.25">
      <c r="A77" s="10">
        <v>3210</v>
      </c>
      <c r="B77" s="7">
        <v>2</v>
      </c>
    </row>
    <row r="78" spans="1:2" x14ac:dyDescent="0.25">
      <c r="A78" s="10">
        <v>3240</v>
      </c>
      <c r="B78" s="7">
        <v>0</v>
      </c>
    </row>
    <row r="79" spans="1:2" x14ac:dyDescent="0.25">
      <c r="A79" s="10">
        <v>3270</v>
      </c>
      <c r="B79" s="7">
        <v>0</v>
      </c>
    </row>
    <row r="80" spans="1:2" ht="15.75" thickBot="1" x14ac:dyDescent="0.3">
      <c r="A80" s="8" t="s">
        <v>10</v>
      </c>
      <c r="B80" s="8">
        <v>2</v>
      </c>
    </row>
    <row r="81" spans="1:2" ht="15.75" thickBot="1" x14ac:dyDescent="0.3"/>
    <row r="82" spans="1:2" x14ac:dyDescent="0.25">
      <c r="A82" s="9" t="s">
        <v>5</v>
      </c>
      <c r="B82" s="9" t="s">
        <v>11</v>
      </c>
    </row>
    <row r="83" spans="1:2" x14ac:dyDescent="0.25">
      <c r="A83" s="10">
        <v>3000</v>
      </c>
      <c r="B83" s="7">
        <v>8</v>
      </c>
    </row>
    <row r="84" spans="1:2" x14ac:dyDescent="0.25">
      <c r="A84" s="10">
        <v>3030</v>
      </c>
      <c r="B84" s="7">
        <v>0</v>
      </c>
    </row>
    <row r="85" spans="1:2" x14ac:dyDescent="0.25">
      <c r="A85" s="10">
        <v>3060</v>
      </c>
      <c r="B85" s="7">
        <v>0</v>
      </c>
    </row>
    <row r="86" spans="1:2" x14ac:dyDescent="0.25">
      <c r="A86" s="10">
        <v>3090</v>
      </c>
      <c r="B86" s="7">
        <v>0</v>
      </c>
    </row>
    <row r="87" spans="1:2" x14ac:dyDescent="0.25">
      <c r="A87" s="10">
        <v>3120</v>
      </c>
      <c r="B87" s="7">
        <v>1</v>
      </c>
    </row>
    <row r="88" spans="1:2" x14ac:dyDescent="0.25">
      <c r="A88" s="10">
        <v>3150</v>
      </c>
      <c r="B88" s="7">
        <v>4</v>
      </c>
    </row>
    <row r="89" spans="1:2" x14ac:dyDescent="0.25">
      <c r="A89" s="10">
        <v>3180</v>
      </c>
      <c r="B89" s="7">
        <v>10</v>
      </c>
    </row>
    <row r="90" spans="1:2" x14ac:dyDescent="0.25">
      <c r="A90" s="10">
        <v>3210</v>
      </c>
      <c r="B90" s="7">
        <v>14</v>
      </c>
    </row>
    <row r="91" spans="1:2" x14ac:dyDescent="0.25">
      <c r="A91" s="10">
        <v>3240</v>
      </c>
      <c r="B91" s="7">
        <v>22</v>
      </c>
    </row>
    <row r="92" spans="1:2" x14ac:dyDescent="0.25">
      <c r="A92" s="10">
        <v>3270</v>
      </c>
      <c r="B92" s="7">
        <v>17</v>
      </c>
    </row>
    <row r="93" spans="1:2" x14ac:dyDescent="0.25">
      <c r="A93" s="10">
        <v>3300</v>
      </c>
      <c r="B93" s="7">
        <v>14</v>
      </c>
    </row>
    <row r="94" spans="1:2" x14ac:dyDescent="0.25">
      <c r="A94" s="10">
        <v>3330</v>
      </c>
      <c r="B94" s="7">
        <v>5</v>
      </c>
    </row>
    <row r="95" spans="1:2" x14ac:dyDescent="0.25">
      <c r="A95" s="10">
        <v>3360</v>
      </c>
      <c r="B95" s="7">
        <v>3</v>
      </c>
    </row>
    <row r="96" spans="1:2" x14ac:dyDescent="0.25">
      <c r="A96" s="10">
        <v>3390</v>
      </c>
      <c r="B96" s="7">
        <v>1</v>
      </c>
    </row>
    <row r="97" spans="1:2" x14ac:dyDescent="0.25">
      <c r="A97" s="10">
        <v>3420</v>
      </c>
      <c r="B97" s="7">
        <v>1</v>
      </c>
    </row>
    <row r="98" spans="1:2" x14ac:dyDescent="0.25">
      <c r="A98" s="10">
        <v>3450</v>
      </c>
      <c r="B98" s="7">
        <v>0</v>
      </c>
    </row>
    <row r="99" spans="1:2" x14ac:dyDescent="0.25">
      <c r="A99" s="10">
        <v>3480</v>
      </c>
      <c r="B99" s="7">
        <v>0</v>
      </c>
    </row>
    <row r="100" spans="1:2" x14ac:dyDescent="0.25">
      <c r="A100" s="10">
        <v>3510</v>
      </c>
      <c r="B100" s="7">
        <v>0</v>
      </c>
    </row>
    <row r="101" spans="1:2" x14ac:dyDescent="0.25">
      <c r="A101" s="10">
        <v>3540</v>
      </c>
      <c r="B101" s="7">
        <v>0</v>
      </c>
    </row>
    <row r="102" spans="1:2" x14ac:dyDescent="0.25">
      <c r="A102" s="10">
        <v>3570</v>
      </c>
      <c r="B102" s="7">
        <v>0</v>
      </c>
    </row>
    <row r="103" spans="1:2" x14ac:dyDescent="0.25">
      <c r="A103" s="10">
        <v>3600</v>
      </c>
      <c r="B103" s="7">
        <v>0</v>
      </c>
    </row>
    <row r="104" spans="1:2" x14ac:dyDescent="0.25">
      <c r="A104" s="10">
        <v>3630</v>
      </c>
      <c r="B104" s="7">
        <v>0</v>
      </c>
    </row>
    <row r="105" spans="1:2" x14ac:dyDescent="0.25">
      <c r="A105" s="10">
        <v>3660</v>
      </c>
      <c r="B105" s="7">
        <v>0</v>
      </c>
    </row>
    <row r="106" spans="1:2" x14ac:dyDescent="0.25">
      <c r="A106" s="10">
        <v>3690</v>
      </c>
      <c r="B106" s="7">
        <v>0</v>
      </c>
    </row>
    <row r="107" spans="1:2" x14ac:dyDescent="0.25">
      <c r="A107" s="10">
        <v>3720</v>
      </c>
      <c r="B107" s="7">
        <v>0</v>
      </c>
    </row>
    <row r="108" spans="1:2" x14ac:dyDescent="0.25">
      <c r="A108" s="10">
        <v>3750</v>
      </c>
      <c r="B108" s="7">
        <v>0</v>
      </c>
    </row>
    <row r="109" spans="1:2" x14ac:dyDescent="0.25">
      <c r="A109" s="10">
        <v>3780</v>
      </c>
      <c r="B109" s="7">
        <v>0</v>
      </c>
    </row>
    <row r="110" spans="1:2" x14ac:dyDescent="0.25">
      <c r="A110" s="10">
        <v>3810</v>
      </c>
      <c r="B110" s="7">
        <v>0</v>
      </c>
    </row>
    <row r="111" spans="1:2" x14ac:dyDescent="0.25">
      <c r="A111" s="10">
        <v>3840</v>
      </c>
      <c r="B111" s="7">
        <v>0</v>
      </c>
    </row>
    <row r="112" spans="1:2" x14ac:dyDescent="0.25">
      <c r="A112" s="10">
        <v>3870</v>
      </c>
      <c r="B112" s="7">
        <v>0</v>
      </c>
    </row>
    <row r="113" spans="1:2" x14ac:dyDescent="0.25">
      <c r="A113" s="10">
        <v>3900</v>
      </c>
      <c r="B113" s="7">
        <v>0</v>
      </c>
    </row>
    <row r="114" spans="1:2" x14ac:dyDescent="0.25">
      <c r="A114" s="10">
        <v>3930</v>
      </c>
      <c r="B114" s="7">
        <v>0</v>
      </c>
    </row>
    <row r="115" spans="1:2" x14ac:dyDescent="0.25">
      <c r="A115" s="10">
        <v>3960</v>
      </c>
      <c r="B115" s="7">
        <v>0</v>
      </c>
    </row>
    <row r="116" spans="1:2" x14ac:dyDescent="0.25">
      <c r="A116" s="10">
        <v>3990</v>
      </c>
      <c r="B116" s="7">
        <v>0</v>
      </c>
    </row>
    <row r="117" spans="1:2" x14ac:dyDescent="0.25">
      <c r="A117" s="10">
        <v>4020</v>
      </c>
      <c r="B117" s="7">
        <v>0</v>
      </c>
    </row>
    <row r="118" spans="1:2" x14ac:dyDescent="0.25">
      <c r="A118" s="10">
        <v>4050</v>
      </c>
      <c r="B118" s="7">
        <v>0</v>
      </c>
    </row>
    <row r="119" spans="1:2" x14ac:dyDescent="0.25">
      <c r="A119" s="10">
        <v>4080</v>
      </c>
      <c r="B119" s="7">
        <v>0</v>
      </c>
    </row>
    <row r="120" spans="1:2" x14ac:dyDescent="0.25">
      <c r="A120" s="10">
        <v>4110</v>
      </c>
      <c r="B120" s="7">
        <v>0</v>
      </c>
    </row>
    <row r="121" spans="1:2" x14ac:dyDescent="0.25">
      <c r="A121" s="10">
        <v>4140</v>
      </c>
      <c r="B121" s="7">
        <v>1</v>
      </c>
    </row>
    <row r="122" spans="1:2" x14ac:dyDescent="0.25">
      <c r="A122" s="10">
        <v>4170</v>
      </c>
      <c r="B122" s="7">
        <v>0</v>
      </c>
    </row>
    <row r="123" spans="1:2" ht="15.75" thickBot="1" x14ac:dyDescent="0.3">
      <c r="A123" s="8" t="s">
        <v>10</v>
      </c>
      <c r="B123" s="8">
        <v>0</v>
      </c>
    </row>
    <row r="124" spans="1:2" ht="15.75" thickBot="1" x14ac:dyDescent="0.3"/>
    <row r="125" spans="1:2" x14ac:dyDescent="0.25">
      <c r="A125" s="9" t="s">
        <v>6</v>
      </c>
      <c r="B125" s="9" t="s">
        <v>11</v>
      </c>
    </row>
    <row r="126" spans="1:2" x14ac:dyDescent="0.25">
      <c r="A126" s="10">
        <v>5880</v>
      </c>
      <c r="B126" s="7">
        <v>0</v>
      </c>
    </row>
    <row r="127" spans="1:2" x14ac:dyDescent="0.25">
      <c r="A127" s="10">
        <v>5910</v>
      </c>
      <c r="B127" s="7">
        <v>1</v>
      </c>
    </row>
    <row r="128" spans="1:2" x14ac:dyDescent="0.25">
      <c r="A128" s="10">
        <v>5940</v>
      </c>
      <c r="B128" s="7">
        <v>0</v>
      </c>
    </row>
    <row r="129" spans="1:2" x14ac:dyDescent="0.25">
      <c r="A129" s="10">
        <v>5970</v>
      </c>
      <c r="B129" s="7">
        <v>0</v>
      </c>
    </row>
    <row r="130" spans="1:2" x14ac:dyDescent="0.25">
      <c r="A130" s="10">
        <v>6000</v>
      </c>
      <c r="B130" s="7">
        <v>0</v>
      </c>
    </row>
    <row r="131" spans="1:2" x14ac:dyDescent="0.25">
      <c r="A131" s="10">
        <v>6030</v>
      </c>
      <c r="B131" s="7">
        <v>0</v>
      </c>
    </row>
    <row r="132" spans="1:2" x14ac:dyDescent="0.25">
      <c r="A132" s="10">
        <v>6060</v>
      </c>
      <c r="B132" s="7">
        <v>0</v>
      </c>
    </row>
    <row r="133" spans="1:2" x14ac:dyDescent="0.25">
      <c r="A133" s="10">
        <v>6090</v>
      </c>
      <c r="B133" s="7">
        <v>0</v>
      </c>
    </row>
    <row r="134" spans="1:2" x14ac:dyDescent="0.25">
      <c r="A134" s="10">
        <v>6120</v>
      </c>
      <c r="B134" s="7">
        <v>0</v>
      </c>
    </row>
    <row r="135" spans="1:2" x14ac:dyDescent="0.25">
      <c r="A135" s="10">
        <v>6150</v>
      </c>
      <c r="B135" s="7">
        <v>0</v>
      </c>
    </row>
    <row r="136" spans="1:2" x14ac:dyDescent="0.25">
      <c r="A136" s="10">
        <v>6180</v>
      </c>
      <c r="B136" s="7">
        <v>0</v>
      </c>
    </row>
    <row r="137" spans="1:2" x14ac:dyDescent="0.25">
      <c r="A137" s="10">
        <v>6210</v>
      </c>
      <c r="B137" s="7">
        <v>0</v>
      </c>
    </row>
    <row r="138" spans="1:2" x14ac:dyDescent="0.25">
      <c r="A138" s="10">
        <v>6240</v>
      </c>
      <c r="B138" s="7">
        <v>0</v>
      </c>
    </row>
    <row r="139" spans="1:2" x14ac:dyDescent="0.25">
      <c r="A139" s="10">
        <v>6270</v>
      </c>
      <c r="B139" s="7">
        <v>0</v>
      </c>
    </row>
    <row r="140" spans="1:2" x14ac:dyDescent="0.25">
      <c r="A140" s="10">
        <v>6300</v>
      </c>
      <c r="B140" s="7">
        <v>0</v>
      </c>
    </row>
    <row r="141" spans="1:2" x14ac:dyDescent="0.25">
      <c r="A141" s="10">
        <v>6330</v>
      </c>
      <c r="B141" s="7">
        <v>0</v>
      </c>
    </row>
    <row r="142" spans="1:2" x14ac:dyDescent="0.25">
      <c r="A142" s="10">
        <v>6360</v>
      </c>
      <c r="B142" s="7">
        <v>0</v>
      </c>
    </row>
    <row r="143" spans="1:2" x14ac:dyDescent="0.25">
      <c r="A143" s="10">
        <v>6390</v>
      </c>
      <c r="B143" s="7">
        <v>0</v>
      </c>
    </row>
    <row r="144" spans="1:2" x14ac:dyDescent="0.25">
      <c r="A144" s="10">
        <v>6420</v>
      </c>
      <c r="B144" s="7">
        <v>0</v>
      </c>
    </row>
    <row r="145" spans="1:2" x14ac:dyDescent="0.25">
      <c r="A145" s="10">
        <v>6450</v>
      </c>
      <c r="B145" s="7">
        <v>0</v>
      </c>
    </row>
    <row r="146" spans="1:2" x14ac:dyDescent="0.25">
      <c r="A146" s="10">
        <v>6480</v>
      </c>
      <c r="B146" s="7">
        <v>0</v>
      </c>
    </row>
    <row r="147" spans="1:2" x14ac:dyDescent="0.25">
      <c r="A147" s="10">
        <v>6510</v>
      </c>
      <c r="B147" s="7">
        <v>0</v>
      </c>
    </row>
    <row r="148" spans="1:2" x14ac:dyDescent="0.25">
      <c r="A148" s="10">
        <v>6540</v>
      </c>
      <c r="B148" s="7">
        <v>0</v>
      </c>
    </row>
    <row r="149" spans="1:2" x14ac:dyDescent="0.25">
      <c r="A149" s="10">
        <v>6570</v>
      </c>
      <c r="B149" s="7">
        <v>0</v>
      </c>
    </row>
    <row r="150" spans="1:2" x14ac:dyDescent="0.25">
      <c r="A150" s="10">
        <v>6600</v>
      </c>
      <c r="B150" s="7">
        <v>1</v>
      </c>
    </row>
    <row r="151" spans="1:2" x14ac:dyDescent="0.25">
      <c r="A151" s="10">
        <v>6630</v>
      </c>
      <c r="B151" s="7">
        <v>1</v>
      </c>
    </row>
    <row r="152" spans="1:2" x14ac:dyDescent="0.25">
      <c r="A152" s="10">
        <v>6660</v>
      </c>
      <c r="B152" s="7">
        <v>2</v>
      </c>
    </row>
    <row r="153" spans="1:2" x14ac:dyDescent="0.25">
      <c r="A153" s="10">
        <v>6690</v>
      </c>
      <c r="B153" s="7">
        <v>3</v>
      </c>
    </row>
    <row r="154" spans="1:2" x14ac:dyDescent="0.25">
      <c r="A154" s="10">
        <v>6720</v>
      </c>
      <c r="B154" s="7">
        <v>11</v>
      </c>
    </row>
    <row r="155" spans="1:2" x14ac:dyDescent="0.25">
      <c r="A155" s="10">
        <v>6750</v>
      </c>
      <c r="B155" s="7">
        <v>19</v>
      </c>
    </row>
    <row r="156" spans="1:2" x14ac:dyDescent="0.25">
      <c r="A156" s="10">
        <v>6780</v>
      </c>
      <c r="B156" s="7">
        <v>17</v>
      </c>
    </row>
    <row r="157" spans="1:2" x14ac:dyDescent="0.25">
      <c r="A157" s="10">
        <v>6810</v>
      </c>
      <c r="B157" s="7">
        <v>20</v>
      </c>
    </row>
    <row r="158" spans="1:2" x14ac:dyDescent="0.25">
      <c r="A158" s="10">
        <v>6840</v>
      </c>
      <c r="B158" s="7">
        <v>9</v>
      </c>
    </row>
    <row r="159" spans="1:2" x14ac:dyDescent="0.25">
      <c r="A159" s="10">
        <v>6870</v>
      </c>
      <c r="B159" s="7">
        <v>7</v>
      </c>
    </row>
    <row r="160" spans="1:2" x14ac:dyDescent="0.25">
      <c r="A160" s="10">
        <v>6900</v>
      </c>
      <c r="B160" s="7">
        <v>1</v>
      </c>
    </row>
    <row r="161" spans="1:2" x14ac:dyDescent="0.25">
      <c r="A161" s="10">
        <v>6930</v>
      </c>
      <c r="B161" s="7">
        <v>1</v>
      </c>
    </row>
    <row r="162" spans="1:2" ht="15.75" thickBot="1" x14ac:dyDescent="0.3">
      <c r="A162" s="8" t="s">
        <v>10</v>
      </c>
      <c r="B162" s="8">
        <v>7</v>
      </c>
    </row>
  </sheetData>
  <sortState ref="A126:A161">
    <sortCondition ref="A126"/>
  </sortState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</vt:lpstr>
      <vt:lpstr>blocos</vt:lpstr>
      <vt:lpstr>Distribuições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Usuário</cp:lastModifiedBy>
  <dcterms:created xsi:type="dcterms:W3CDTF">2015-05-15T05:12:50Z</dcterms:created>
  <dcterms:modified xsi:type="dcterms:W3CDTF">2015-05-20T19:45:32Z</dcterms:modified>
</cp:coreProperties>
</file>