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ngty\thienphumut\test\thienphumut-hr-backend\temp-peyroll-form\"/>
    </mc:Choice>
  </mc:AlternateContent>
  <xr:revisionPtr revIDLastSave="0" documentId="13_ncr:1_{2120F649-21DB-4088-A5DB-AAD03FE2D385}" xr6:coauthVersionLast="47" xr6:coauthVersionMax="47" xr10:uidLastSave="{00000000-0000-0000-0000-000000000000}"/>
  <bookViews>
    <workbookView xWindow="-103" yWindow="-103" windowWidth="22149" windowHeight="13200" xr2:uid="{E83EA0EC-134B-4F25-9614-1B9231720E5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<sst xmlns="http://schemas.openxmlformats.org/spreadsheetml/2006/main" count="67" uniqueCount="66">
  <si>
    <t>Mã NV</t>
  </si>
  <si>
    <t>Số tài khoản</t>
  </si>
  <si>
    <t>Bộ phận</t>
  </si>
  <si>
    <t>Họ và tên</t>
  </si>
  <si>
    <t>Ngày vào làm</t>
  </si>
  <si>
    <t>Tổng lương theo HĐLĐ</t>
  </si>
  <si>
    <t>Lương cơ bản</t>
  </si>
  <si>
    <t>Số ngày lễ</t>
  </si>
  <si>
    <t>Tiền lễ</t>
  </si>
  <si>
    <t>Số ngày công nghỉ phép/kết hôn/TNLĐ</t>
  </si>
  <si>
    <t>Tiền ngày công nghỉ phép/kết hôn/TNLĐ</t>
  </si>
  <si>
    <t>Ngày công làm việc</t>
  </si>
  <si>
    <t>Thành tiền</t>
  </si>
  <si>
    <t>Tăng ca ngày thường (150%)</t>
  </si>
  <si>
    <t>Số ngày Tăng ca ngày thường 200%</t>
  </si>
  <si>
    <t>Tiền tăng ca ngày thường 200%</t>
  </si>
  <si>
    <t>Số ngày tăng ca ngày thường 300%</t>
  </si>
  <si>
    <t>Tiền tăng ca ngày thường 300%</t>
  </si>
  <si>
    <t>Số ngày chuyên cần</t>
  </si>
  <si>
    <t>Tiền chuyên cần</t>
  </si>
  <si>
    <t>Trợ cấp xăng xe</t>
  </si>
  <si>
    <t xml:space="preserve">Trợ cấp nhà ở </t>
  </si>
  <si>
    <t>Trợ cấp điện thoại</t>
  </si>
  <si>
    <t>Phụ cấp trách nhiệm</t>
  </si>
  <si>
    <t>Phụ cấp độc hại</t>
  </si>
  <si>
    <t>Phụ cấp thâm niên</t>
  </si>
  <si>
    <t>Số ngày bù lương</t>
  </si>
  <si>
    <t>Tiền bù lương</t>
  </si>
  <si>
    <t>Số ngày hỗ trợ đám hiếu/ hỷ</t>
  </si>
  <si>
    <t>Tiền hỗ trợ đám hiếu/ hỷ</t>
  </si>
  <si>
    <t>Trợ cấp đội trưởng/ đội phó PCCC</t>
  </si>
  <si>
    <t>Trợ cấp sinh hoạt</t>
  </si>
  <si>
    <t>Trợ cấp nuôi con nhỏ dưới 6 tuổi</t>
  </si>
  <si>
    <t>Trợ cấp cho NV nữ</t>
  </si>
  <si>
    <t>Trợ cấp ban ATVSV</t>
  </si>
  <si>
    <t>Trợ cấp tiền cơm</t>
  </si>
  <si>
    <t>Trợ cấp ca đêm</t>
  </si>
  <si>
    <t>Tiền thưởng sáng kiến</t>
  </si>
  <si>
    <t>Số ngày phép năm đã sử dụng</t>
  </si>
  <si>
    <t>Tiền phép năm</t>
  </si>
  <si>
    <t xml:space="preserve">Số ngày phép năm còn lại </t>
  </si>
  <si>
    <t>Tiền thưởng tháng 13</t>
  </si>
  <si>
    <t>Điểm PMS</t>
  </si>
  <si>
    <t>Xếp loại PMS</t>
  </si>
  <si>
    <t>Hệ số lương PMS</t>
  </si>
  <si>
    <t>Lương hiệu suất PMS</t>
  </si>
  <si>
    <t>Tổng cộng lương</t>
  </si>
  <si>
    <t>Mức lương BHXH</t>
  </si>
  <si>
    <t>Khấu trừ công đoàn</t>
  </si>
  <si>
    <t>BH: XH-YT-TN</t>
  </si>
  <si>
    <t>Truy thu BHYT</t>
  </si>
  <si>
    <t>Thuế TNCN</t>
  </si>
  <si>
    <t>Tạm ứng</t>
  </si>
  <si>
    <t>Nghỉ trước thời hạn giấy phép</t>
  </si>
  <si>
    <t>Nghỉ ngang</t>
  </si>
  <si>
    <t>Tổng các khoản khấu trừ</t>
  </si>
  <si>
    <t xml:space="preserve">Thực lãnh </t>
  </si>
  <si>
    <t>Tháng 02 /2026</t>
  </si>
  <si>
    <t>Phép năm còn lại của năm</t>
  </si>
  <si>
    <t>Tiền phép năm trong năm</t>
  </si>
  <si>
    <t>chỉnh sửa</t>
  </si>
  <si>
    <t>01115</t>
  </si>
  <si>
    <t>IT</t>
  </si>
  <si>
    <t>Đoàn Nguyễn Minh Đăng</t>
  </si>
  <si>
    <t>15/01/2026</t>
  </si>
  <si>
    <t>Giỏi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</si>
</sst>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\ _₫_-;\-* #,##0\ _₫_-;_-* &quot;-&quot;??\ _₫_-;_-@_-"/>
    <numFmt numFmtId="165" formatCode="[$VND]\ #,##0"/>
    <numFmt numFmtId="166" formatCode="_(* #,##0_);_(* \(#,##0\);_(* &quot;-&quot;??_);_(@_)"/>
    <numFmt numFmtId="167" formatCode="_-* #,##0.0\ _₫_-;\-* #,##0.0\ _₫_-;_-* &quot;-&quot;??\ _₫_-;_-@_-"/>
  </numFmts>
  <fonts count="10" x14ac:knownFonts="1">
    <font>
      <sz val="12"/>
      <color theme="1"/>
      <name val="Times New Roman"/>
      <family val="2"/>
    </font>
    <font>
      <sz val="12"/>
      <color theme="1"/>
      <name val="Times New Roman"/>
      <family val="2"/>
    </font>
    <font>
      <sz val="10"/>
      <color theme="1"/>
      <name val="Times New Roman"/>
      <family val="1"/>
    </font>
    <font>
      <sz val="11"/>
      <color theme="1"/>
      <name val="Calibri"/>
      <family val="2"/>
      <scheme val="minor"/>
    </font>
    <font>
      <b/>
      <sz val="10"/>
      <color theme="1"/>
      <name val="Times New Roman"/>
      <family val="1"/>
    </font>
    <font>
      <sz val="11"/>
      <name val="Times New Roman"/>
      <family val="1"/>
    </font>
    <font>
      <sz val="11"/>
      <color rgb="FF3913DD"/>
      <name val="Times New Roman"/>
      <family val="1"/>
    </font>
    <font>
      <sz val="11"/>
      <color theme="1"/>
      <name val="Times New Roman"/>
      <family val="1"/>
    </font>
    <font>
      <sz val="10"/>
      <name val="Arial"/>
      <family val="2"/>
    </font>
    <font>
      <sz val="8"/>
      <name val="Times New Roman"/>
      <family val="2"/>
    </font>
  </fonts>
  <fills count="9">
    <fill>
      <patternFill patternType="none"/>
    </fill>
    <fill>
      <patternFill patternType="gray125"/>
    </fill>
    <fill>
      <patternFill patternType="solid">
        <fgColor rgb="FFFF99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8" fillId="0" borderId="0"/>
  </cellStyleXfs>
  <cellXfs count="39">
    <xf numFmtId="0" fontId="0" fillId="0" borderId="0" xfId="0"/>
    <xf numFmtId="49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64" fontId="2" fillId="0" borderId="0" xfId="2" applyNumberFormat="1" applyFont="1" applyAlignment="1">
      <alignment horizontal="center"/>
    </xf>
    <xf numFmtId="49" fontId="4" fillId="0" borderId="1" xfId="0" applyNumberFormat="1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3" fontId="4" fillId="0" borderId="1" xfId="0" applyNumberFormat="1" applyFont="1" applyBorder="1" applyAlignment="1">
      <alignment vertical="center" wrapText="1"/>
    </xf>
    <xf numFmtId="165" fontId="4" fillId="0" borderId="1" xfId="0" applyNumberFormat="1" applyFont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vertical="center" wrapText="1"/>
    </xf>
    <xf numFmtId="3" fontId="4" fillId="2" borderId="1" xfId="0" applyNumberFormat="1" applyFont="1" applyFill="1" applyBorder="1" applyAlignment="1">
      <alignment vertical="center" wrapText="1"/>
    </xf>
    <xf numFmtId="0" fontId="4" fillId="3" borderId="1" xfId="0" applyFont="1" applyFill="1" applyBorder="1" applyAlignment="1">
      <alignment horizontal="left" vertical="center" wrapText="1"/>
    </xf>
    <xf numFmtId="165" fontId="4" fillId="4" borderId="1" xfId="0" applyNumberFormat="1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165" fontId="4" fillId="5" borderId="1" xfId="0" applyNumberFormat="1" applyFont="1" applyFill="1" applyBorder="1" applyAlignment="1">
      <alignment horizontal="left" vertical="center" wrapText="1"/>
    </xf>
    <xf numFmtId="0" fontId="2" fillId="0" borderId="0" xfId="0" applyFont="1" applyAlignment="1">
      <alignment vertical="center" wrapText="1"/>
    </xf>
    <xf numFmtId="166" fontId="6" fillId="0" borderId="1" xfId="0" applyNumberFormat="1" applyFont="1" applyBorder="1" applyAlignment="1">
      <alignment horizontal="center" wrapText="1"/>
    </xf>
    <xf numFmtId="0" fontId="5" fillId="0" borderId="1" xfId="0" applyFont="1" applyBorder="1" applyAlignment="1">
      <alignment horizontal="left" wrapText="1"/>
    </xf>
    <xf numFmtId="14" fontId="5" fillId="7" borderId="1" xfId="0" quotePrefix="1" applyNumberFormat="1" applyFont="1" applyFill="1" applyBorder="1" applyAlignment="1">
      <alignment horizontal="left" wrapText="1"/>
    </xf>
    <xf numFmtId="165" fontId="7" fillId="0" borderId="1" xfId="0" applyNumberFormat="1" applyFont="1" applyBorder="1" applyAlignment="1">
      <alignment horizontal="left"/>
    </xf>
    <xf numFmtId="0" fontId="7" fillId="0" borderId="1" xfId="0" applyFont="1" applyBorder="1"/>
    <xf numFmtId="164" fontId="7" fillId="0" borderId="1" xfId="2" applyNumberFormat="1" applyFont="1" applyBorder="1"/>
    <xf numFmtId="167" fontId="5" fillId="0" borderId="1" xfId="2" applyNumberFormat="1" applyFont="1" applyFill="1" applyBorder="1" applyAlignment="1">
      <alignment horizontal="center" wrapText="1"/>
    </xf>
    <xf numFmtId="164" fontId="7" fillId="0" borderId="1" xfId="2" applyNumberFormat="1" applyFont="1" applyBorder="1" applyAlignment="1">
      <alignment horizontal="left"/>
    </xf>
    <xf numFmtId="9" fontId="5" fillId="0" borderId="1" xfId="1" applyFont="1" applyFill="1" applyBorder="1" applyAlignment="1">
      <alignment horizontal="center" wrapText="1"/>
    </xf>
    <xf numFmtId="0" fontId="2" fillId="0" borderId="0" xfId="0" applyFont="1"/>
    <xf numFmtId="165" fontId="2" fillId="0" borderId="0" xfId="0" applyNumberFormat="1" applyFont="1"/>
    <xf numFmtId="164" fontId="2" fillId="0" borderId="0" xfId="2" applyNumberFormat="1" applyFont="1"/>
    <xf numFmtId="164" fontId="2" fillId="0" borderId="0" xfId="0" applyNumberFormat="1" applyFont="1"/>
    <xf numFmtId="49" fontId="2" fillId="0" borderId="0" xfId="0" applyNumberFormat="1" applyFont="1"/>
    <xf numFmtId="3" fontId="2" fillId="0" borderId="0" xfId="0" applyNumberFormat="1" applyFont="1"/>
    <xf numFmtId="0" fontId="4" fillId="8" borderId="1" xfId="0" applyFont="1" applyFill="1" applyBorder="1" applyAlignment="1">
      <alignment horizontal="left" vertical="center" wrapText="1"/>
    </xf>
    <xf numFmtId="164" fontId="2" fillId="8" borderId="2" xfId="2" applyNumberFormat="1" applyFont="1" applyFill="1" applyBorder="1" applyAlignment="1">
      <alignment horizontal="center"/>
    </xf>
    <xf numFmtId="49" fontId="5" fillId="6" borderId="1" xfId="0" quotePrefix="1" applyNumberFormat="1" applyFont="1" applyFill="1" applyBorder="1" applyAlignment="1">
      <alignment horizontal="left" wrapText="1"/>
    </xf>
    <xf numFmtId="0" fontId="5" fillId="0" borderId="1" xfId="0" quotePrefix="1" applyNumberFormat="1" applyFont="1" applyBorder="1" applyAlignment="1">
      <alignment horizontal="center" wrapText="1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vertical="center" wrapText="1"/>
    </xf>
    <xf numFmtId="9" fontId="0" fillId="0" borderId="0" xfId="0" applyNumberFormat="1" applyAlignment="1">
      <alignment vertical="center" wrapText="1"/>
    </xf>
  </cellXfs>
  <cellStyles count="4">
    <cellStyle name="Comma 18 2" xfId="2" xr:uid="{9E7F5F4A-4B6B-4A21-8B15-7677E4732828}"/>
    <cellStyle name="Normal" xfId="0" builtinId="0"/>
    <cellStyle name="Normal 2" xfId="3" xr:uid="{4CE527C1-C229-4199-A14D-31D50D89CC1A}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85D44-62BA-4E83-9C5B-043893CE1D86}">
  <dimension ref="A1:BO6"/>
  <sheetViews>
    <sheetView tabSelected="1" workbookViewId="0">
      <pane xSplit="4" ySplit="3" topLeftCell="AO4" activePane="bottomRight" state="frozen"/>
      <selection pane="topRight" activeCell="E1" sqref="E1"/>
      <selection pane="bottomLeft" activeCell="A4" sqref="A4"/>
      <selection pane="bottomRight" activeCell="C6" sqref="C6"/>
    </sheetView>
  </sheetViews>
  <sheetFormatPr defaultColWidth="9" defaultRowHeight="12.9" x14ac:dyDescent="0.35"/>
  <cols>
    <col min="1" max="1" width="13.7109375" style="30" customWidth="1"/>
    <col min="2" max="2" width="16.0703125" style="26" customWidth="1"/>
    <col min="3" max="3" width="9" style="26"/>
    <col min="4" max="4" width="28.140625" style="26" customWidth="1"/>
    <col min="5" max="5" width="10.7109375" style="26" customWidth="1"/>
    <col min="6" max="6" width="17.7109375" style="31" customWidth="1"/>
    <col min="7" max="7" width="14.7109375" style="27" bestFit="1" customWidth="1"/>
    <col min="8" max="8" width="8.2109375" style="26" bestFit="1" customWidth="1"/>
    <col min="9" max="9" width="11" style="26" customWidth="1"/>
    <col min="10" max="10" width="12.7109375" style="26" customWidth="1"/>
    <col min="11" max="11" width="12.35546875" style="26" customWidth="1"/>
    <col min="12" max="12" width="8.2109375" style="26" bestFit="1" customWidth="1"/>
    <col min="13" max="13" width="14.7109375" style="31" bestFit="1" customWidth="1"/>
    <col min="14" max="14" width="8.7109375" style="26" customWidth="1"/>
    <col min="15" max="15" width="13.5" style="31" bestFit="1" customWidth="1"/>
    <col min="16" max="16" width="8.2109375" style="26" bestFit="1" customWidth="1"/>
    <col min="17" max="17" width="12.140625" style="26" customWidth="1"/>
    <col min="18" max="18" width="8.2109375" style="26" bestFit="1" customWidth="1"/>
    <col min="19" max="19" width="12.2109375" style="26" customWidth="1"/>
    <col min="20" max="20" width="8.140625" style="26" bestFit="1" customWidth="1"/>
    <col min="21" max="21" width="10.35546875" style="26" customWidth="1"/>
    <col min="22" max="23" width="13.5" style="31" bestFit="1" customWidth="1"/>
    <col min="24" max="24" width="14.7109375" style="31" customWidth="1"/>
    <col min="25" max="25" width="13.35546875" style="26" customWidth="1"/>
    <col min="26" max="26" width="12.140625" style="26" customWidth="1"/>
    <col min="27" max="27" width="10.35546875" style="26" customWidth="1"/>
    <col min="28" max="28" width="8.140625" style="26" bestFit="1" customWidth="1"/>
    <col min="29" max="29" width="10.140625" style="26" customWidth="1"/>
    <col min="30" max="30" width="8.140625" style="26" bestFit="1" customWidth="1"/>
    <col min="31" max="31" width="10.140625" style="26" customWidth="1"/>
    <col min="32" max="32" width="10.640625" style="26" customWidth="1"/>
    <col min="33" max="33" width="13.640625" style="26" customWidth="1"/>
    <col min="34" max="35" width="12.7109375" style="26" customWidth="1"/>
    <col min="36" max="36" width="10.35546875" style="26" customWidth="1"/>
    <col min="37" max="37" width="13.5" style="26" customWidth="1"/>
    <col min="38" max="38" width="10.640625" style="26" customWidth="1"/>
    <col min="39" max="39" width="12.35546875" style="26" customWidth="1"/>
    <col min="40" max="41" width="8.2109375" style="26" bestFit="1" customWidth="1"/>
    <col min="42" max="42" width="14.35546875" style="26" customWidth="1"/>
    <col min="43" max="43" width="8.2109375" style="26" bestFit="1" customWidth="1"/>
    <col min="44" max="44" width="8.2109375" style="26" customWidth="1"/>
    <col min="45" max="45" width="16.5" style="26" customWidth="1"/>
    <col min="46" max="46" width="10.85546875" style="26" customWidth="1"/>
    <col min="47" max="47" width="8.140625" style="26" bestFit="1" customWidth="1"/>
    <col min="48" max="48" width="8.2109375" style="26" bestFit="1" customWidth="1"/>
    <col min="49" max="49" width="18.7109375" style="26" customWidth="1"/>
    <col min="50" max="50" width="14.7109375" style="31" bestFit="1" customWidth="1"/>
    <col min="51" max="51" width="13.5" style="26" customWidth="1"/>
    <col min="52" max="52" width="16" style="27" customWidth="1"/>
    <col min="53" max="53" width="13.5" style="27" bestFit="1" customWidth="1"/>
    <col min="54" max="54" width="11.2109375" style="26" bestFit="1" customWidth="1"/>
    <col min="55" max="55" width="13.35546875" style="26" customWidth="1"/>
    <col min="56" max="56" width="10.7109375" style="26" customWidth="1"/>
    <col min="57" max="57" width="11.140625" style="26" customWidth="1"/>
    <col min="58" max="58" width="12.92578125" style="26" bestFit="1" customWidth="1"/>
    <col min="59" max="59" width="18.640625" style="27" customWidth="1"/>
    <col min="60" max="60" width="14.7109375" style="27" bestFit="1" customWidth="1"/>
    <col min="61" max="62" width="9" style="26"/>
    <col min="63" max="63" width="10.640625" style="26" bestFit="1" customWidth="1"/>
    <col min="64" max="64" width="9.85546875" style="26" bestFit="1" customWidth="1"/>
    <col min="65" max="16384" width="9" style="26"/>
  </cols>
  <sheetData>
    <row r="1" spans="1:67" s="2" customFormat="1" ht="66" customHeight="1" x14ac:dyDescent="0.35">
      <c r="A1" s="1"/>
      <c r="B1" s="2" t="s">
        <v>57</v>
      </c>
      <c r="F1" s="3"/>
      <c r="G1" s="3"/>
      <c r="H1" s="3"/>
      <c r="I1" s="4"/>
      <c r="J1" s="4"/>
      <c r="K1" s="4"/>
      <c r="L1" s="3"/>
      <c r="M1" s="3"/>
      <c r="N1" s="3"/>
      <c r="O1" s="3"/>
      <c r="P1" s="4"/>
      <c r="Q1" s="4"/>
      <c r="R1" s="4"/>
      <c r="S1" s="4"/>
      <c r="T1" s="4"/>
      <c r="U1" s="4"/>
      <c r="V1" s="3"/>
      <c r="W1" s="3"/>
      <c r="X1" s="3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33" t="s">
        <v>60</v>
      </c>
      <c r="AO1" s="33"/>
      <c r="AP1" s="33"/>
      <c r="AQ1" s="33"/>
      <c r="AR1" s="33"/>
      <c r="AS1" s="33"/>
      <c r="AT1" s="4"/>
      <c r="AU1" s="4"/>
      <c r="AV1" s="4"/>
      <c r="AW1" s="4"/>
      <c r="AX1" s="3"/>
      <c r="AY1" s="4"/>
      <c r="AZ1" s="3"/>
      <c r="BA1" s="3"/>
      <c r="BB1" s="4"/>
      <c r="BC1" s="4"/>
      <c r="BD1" s="4"/>
      <c r="BE1" s="4"/>
      <c r="BF1" s="4"/>
      <c r="BG1" s="3"/>
      <c r="BH1" s="3"/>
    </row>
    <row r="2" spans="1:67" s="16" customFormat="1" ht="62.15" x14ac:dyDescent="0.4">
      <c r="A2" s="5" t="s">
        <v>0</v>
      </c>
      <c r="B2" s="6" t="s">
        <v>1</v>
      </c>
      <c r="C2" s="6" t="s">
        <v>2</v>
      </c>
      <c r="D2" s="6" t="s">
        <v>3</v>
      </c>
      <c r="E2" s="6" t="s">
        <v>4</v>
      </c>
      <c r="F2" s="7" t="s">
        <v>5</v>
      </c>
      <c r="G2" s="8" t="s">
        <v>6</v>
      </c>
      <c r="H2" s="6" t="s">
        <v>7</v>
      </c>
      <c r="I2" s="9" t="s">
        <v>8</v>
      </c>
      <c r="J2" s="6" t="s">
        <v>9</v>
      </c>
      <c r="K2" s="6" t="s">
        <v>10</v>
      </c>
      <c r="L2" s="10" t="s">
        <v>11</v>
      </c>
      <c r="M2" s="11" t="s">
        <v>12</v>
      </c>
      <c r="N2" s="10" t="s">
        <v>13</v>
      </c>
      <c r="O2" s="11" t="s">
        <v>12</v>
      </c>
      <c r="P2" s="6" t="s">
        <v>14</v>
      </c>
      <c r="Q2" s="9" t="s">
        <v>15</v>
      </c>
      <c r="R2" s="6" t="s">
        <v>16</v>
      </c>
      <c r="S2" s="9" t="s">
        <v>17</v>
      </c>
      <c r="T2" s="6" t="s">
        <v>18</v>
      </c>
      <c r="U2" s="9" t="s">
        <v>19</v>
      </c>
      <c r="V2" s="11" t="s">
        <v>20</v>
      </c>
      <c r="W2" s="11" t="s">
        <v>21</v>
      </c>
      <c r="X2" s="11" t="s">
        <v>22</v>
      </c>
      <c r="Y2" s="9" t="s">
        <v>23</v>
      </c>
      <c r="Z2" s="9" t="s">
        <v>24</v>
      </c>
      <c r="AA2" s="9" t="s">
        <v>25</v>
      </c>
      <c r="AB2" s="6" t="s">
        <v>26</v>
      </c>
      <c r="AC2" s="9" t="s">
        <v>27</v>
      </c>
      <c r="AD2" s="6" t="s">
        <v>28</v>
      </c>
      <c r="AE2" s="6" t="s">
        <v>29</v>
      </c>
      <c r="AF2" s="6" t="s">
        <v>30</v>
      </c>
      <c r="AG2" s="9" t="s">
        <v>31</v>
      </c>
      <c r="AH2" s="9" t="s">
        <v>32</v>
      </c>
      <c r="AI2" s="9" t="s">
        <v>33</v>
      </c>
      <c r="AJ2" s="9" t="s">
        <v>34</v>
      </c>
      <c r="AK2" s="9" t="s">
        <v>35</v>
      </c>
      <c r="AL2" s="9" t="s">
        <v>36</v>
      </c>
      <c r="AM2" s="6" t="s">
        <v>37</v>
      </c>
      <c r="AN2" s="6" t="s">
        <v>38</v>
      </c>
      <c r="AO2" s="12" t="s">
        <v>40</v>
      </c>
      <c r="AP2" s="9" t="s">
        <v>39</v>
      </c>
      <c r="AQ2" s="32" t="s">
        <v>58</v>
      </c>
      <c r="AR2" s="32" t="s">
        <v>59</v>
      </c>
      <c r="AS2" s="9" t="s">
        <v>41</v>
      </c>
      <c r="AT2" s="6" t="s">
        <v>42</v>
      </c>
      <c r="AU2" s="6" t="s">
        <v>43</v>
      </c>
      <c r="AV2" s="6" t="s">
        <v>44</v>
      </c>
      <c r="AW2" s="9" t="s">
        <v>45</v>
      </c>
      <c r="AX2" s="7" t="s">
        <v>46</v>
      </c>
      <c r="AY2" s="12" t="s">
        <v>47</v>
      </c>
      <c r="AZ2" s="13" t="s">
        <v>48</v>
      </c>
      <c r="BA2" s="13" t="s">
        <v>49</v>
      </c>
      <c r="BB2" s="14" t="s">
        <v>50</v>
      </c>
      <c r="BC2" s="14" t="s">
        <v>51</v>
      </c>
      <c r="BD2" s="14" t="s">
        <v>52</v>
      </c>
      <c r="BE2" s="14" t="s">
        <v>53</v>
      </c>
      <c r="BF2" s="14" t="s">
        <v>54</v>
      </c>
      <c r="BG2" s="8" t="s">
        <v>55</v>
      </c>
      <c r="BH2" s="15" t="s">
        <v>56</v>
      </c>
    </row>
    <row r="3" spans="1:67" ht="20.25" customHeight="1" x14ac:dyDescent="0.35">
      <c r="A3" s="34" t="s">
        <v>61</v>
      </c>
      <c r="B3" s="35">
        <v>1932910012</v>
      </c>
      <c r="C3" s="17" t="s">
        <v>62</v>
      </c>
      <c r="D3" s="18" t="s">
        <v>63</v>
      </c>
      <c r="E3" s="19" t="s">
        <v>64</v>
      </c>
      <c r="F3" s="20">
        <v>10000000</v>
      </c>
      <c r="G3" s="20">
        <v>7000000</v>
      </c>
      <c r="H3" s="21">
        <v>3</v>
      </c>
      <c r="I3" s="20">
        <v>360000</v>
      </c>
      <c r="J3" s="21">
        <v>2</v>
      </c>
      <c r="K3" s="20">
        <v>180000</v>
      </c>
      <c r="L3" s="21">
        <v>27</v>
      </c>
      <c r="M3" s="20">
        <v>8000000</v>
      </c>
      <c r="N3" s="21">
        <v>1</v>
      </c>
      <c r="O3" s="20">
        <v>120000</v>
      </c>
      <c r="P3" s="21"/>
      <c r="Q3" s="20"/>
      <c r="R3" s="21"/>
      <c r="S3" s="20"/>
      <c r="T3" s="21">
        <v>27</v>
      </c>
      <c r="U3" s="20">
        <v>270000</v>
      </c>
      <c r="V3" s="20">
        <v>60000</v>
      </c>
      <c r="W3" s="20">
        <v>70000</v>
      </c>
      <c r="X3" s="20">
        <v>80000</v>
      </c>
      <c r="Y3" s="20">
        <v>90000</v>
      </c>
      <c r="Z3" s="20">
        <v>100000</v>
      </c>
      <c r="AA3" s="20">
        <v>110000</v>
      </c>
      <c r="AB3" s="22">
        <v>2</v>
      </c>
      <c r="AC3" s="20">
        <v>240000</v>
      </c>
      <c r="AD3" s="21">
        <v>1</v>
      </c>
      <c r="AE3" s="20">
        <v>120000</v>
      </c>
      <c r="AF3" s="21">
        <v>130000</v>
      </c>
      <c r="AG3" s="20">
        <v>140000</v>
      </c>
      <c r="AH3" s="20">
        <v>150000</v>
      </c>
      <c r="AI3" s="20">
        <v>160000</v>
      </c>
      <c r="AJ3" s="21">
        <v>170000</v>
      </c>
      <c r="AK3" s="20">
        <v>180000</v>
      </c>
      <c r="AL3" s="20">
        <v>190000</v>
      </c>
      <c r="AM3" s="20">
        <v>200000</v>
      </c>
      <c r="AN3" s="21">
        <v>3</v>
      </c>
      <c r="AO3" s="21">
        <v>5</v>
      </c>
      <c r="AP3" s="20">
        <v>360000</v>
      </c>
      <c r="AQ3" s="21">
        <v>4</v>
      </c>
      <c r="AR3" s="21">
        <v>420000</v>
      </c>
      <c r="AS3" s="20">
        <v>360000</v>
      </c>
      <c r="AT3" s="23">
        <v>9</v>
      </c>
      <c r="AU3" s="24" t="s">
        <v>65</v>
      </c>
      <c r="AV3" s="25">
        <v>1.2</v>
      </c>
      <c r="AW3" s="20">
        <v>470000</v>
      </c>
      <c r="AX3" s="20">
        <v>9200000</v>
      </c>
      <c r="AY3" s="20">
        <v>210000</v>
      </c>
      <c r="AZ3" s="20">
        <v>30000</v>
      </c>
      <c r="BA3" s="20">
        <v>40000</v>
      </c>
      <c r="BB3" s="20">
        <v>50000</v>
      </c>
      <c r="BC3" s="20">
        <v>60000</v>
      </c>
      <c r="BD3" s="20">
        <v>3000000</v>
      </c>
      <c r="BE3" s="20">
        <v>120000</v>
      </c>
      <c r="BF3" s="20">
        <v>1100000</v>
      </c>
      <c r="BG3" s="20">
        <v>310000</v>
      </c>
      <c r="BH3" s="20">
        <v>9360000</v>
      </c>
      <c r="BJ3" s="27"/>
      <c r="BK3" s="27"/>
      <c r="BL3" s="27"/>
      <c r="BM3" s="28"/>
      <c r="BN3" s="28"/>
      <c r="BO3" s="29"/>
    </row>
    <row r="6" spans="1:67" ht="20.25" customHeight="1" x14ac:dyDescent="0.35">
      <c r="A6" s="36"/>
      <c r="B6" s="36"/>
      <c r="C6" s="36"/>
      <c r="D6" s="36"/>
      <c r="E6" s="36"/>
      <c r="F6" s="37"/>
      <c r="G6" s="37"/>
      <c r="H6" s="36"/>
      <c r="I6" s="37"/>
      <c r="J6" s="36"/>
      <c r="K6" s="37"/>
      <c r="L6" s="36"/>
      <c r="M6" s="37"/>
      <c r="N6" s="36"/>
      <c r="O6" s="37"/>
      <c r="P6" s="36"/>
      <c r="Q6" s="37"/>
      <c r="R6" s="36"/>
      <c r="S6" s="36"/>
      <c r="T6" s="36"/>
      <c r="U6" s="37"/>
      <c r="V6" s="37"/>
      <c r="W6" s="37"/>
      <c r="X6" s="37"/>
      <c r="Y6" s="37"/>
      <c r="Z6" s="37"/>
      <c r="AA6" s="37"/>
      <c r="AB6" s="36"/>
      <c r="AC6" s="37"/>
      <c r="AD6" s="36"/>
      <c r="AE6" s="36"/>
      <c r="AF6" s="37"/>
      <c r="AG6" s="37"/>
      <c r="AH6" s="37"/>
      <c r="AI6" s="37"/>
      <c r="AJ6" s="37"/>
      <c r="AK6" s="37"/>
      <c r="AL6" s="37"/>
      <c r="AM6" s="37"/>
      <c r="AN6" s="36"/>
      <c r="AO6" s="36"/>
      <c r="AP6" s="37"/>
      <c r="AQ6" s="36"/>
      <c r="AR6" s="37"/>
      <c r="AS6" s="37"/>
      <c r="AT6" s="36"/>
      <c r="AU6" s="36"/>
      <c r="AV6" s="38"/>
      <c r="AW6" s="37"/>
      <c r="AX6" s="37"/>
      <c r="AY6" s="37"/>
      <c r="AZ6" s="37"/>
      <c r="BA6" s="37"/>
      <c r="BB6" s="37"/>
      <c r="BC6" s="37"/>
      <c r="BD6" s="37"/>
      <c r="BE6" s="37"/>
      <c r="BF6" s="37"/>
      <c r="BG6" s="37"/>
      <c r="BH6" s="37"/>
    </row>
  </sheetData>
  <mergeCells count="1">
    <mergeCell ref="AN1:AS1"/>
  </mergeCells>
  <phoneticPr fontId="9" type="noConversion"/>
  <conditionalFormatting sqref="D3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vunguyenvu1913@gmail.com</dc:creator>
  <cp:lastModifiedBy>Dank Nyan</cp:lastModifiedBy>
  <dcterms:created xsi:type="dcterms:W3CDTF">2026-03-09T07:44:13Z</dcterms:created>
  <dcterms:modified xsi:type="dcterms:W3CDTF">2026-03-23T08:19:57Z</dcterms:modified>
</cp:coreProperties>
</file>