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05"/>
  <workbookPr/>
  <mc:AlternateContent xmlns:mc="http://schemas.openxmlformats.org/markup-compatibility/2006">
    <mc:Choice Requires="x15">
      <x15ac:absPath xmlns:x15ac="http://schemas.microsoft.com/office/spreadsheetml/2010/11/ac" url="C:\OpenScenario\test_assets\requirements\"/>
    </mc:Choice>
  </mc:AlternateContent>
  <xr:revisionPtr revIDLastSave="167" documentId="13_ncr:1_{F5A69BD8-62CC-4032-9E11-682A20827548}" xr6:coauthVersionLast="47" xr6:coauthVersionMax="47" xr10:uidLastSave="{217EE977-BDB4-46EB-971C-4078C66061F1}"/>
  <bookViews>
    <workbookView xWindow="-120" yWindow="-120" windowWidth="29040" windowHeight="15720" firstSheet="2" activeTab="2" xr2:uid="{00000000-000D-0000-FFFF-FFFF00000000}"/>
  </bookViews>
  <sheets>
    <sheet name="0. SUM" sheetId="3" r:id="rId1"/>
    <sheet name="1. HWA" sheetId="4" r:id="rId2"/>
    <sheet name="2. ACC" sheetId="2" r:id="rId3"/>
    <sheet name="3. TSR" sheetId="5" r:id="rId4"/>
    <sheet name="4. ISA" sheetId="6" r:id="rId5"/>
    <sheet name="5. LDW" sheetId="7" r:id="rId6"/>
    <sheet name="6. LKA" sheetId="8" r:id="rId7"/>
    <sheet name="7. ELK" sheetId="9" r:id="rId8"/>
    <sheet name="8. BSD" sheetId="10" r:id="rId9"/>
    <sheet name="9. DOW" sheetId="11" r:id="rId10"/>
    <sheet name="10. RCTA" sheetId="12" r:id="rId11"/>
    <sheet name="11. IA" sheetId="13"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 i="3" l="1"/>
</calcChain>
</file>

<file path=xl/sharedStrings.xml><?xml version="1.0" encoding="utf-8"?>
<sst xmlns="http://schemas.openxmlformats.org/spreadsheetml/2006/main" count="274" uniqueCount="262">
  <si>
    <t>Feature list</t>
  </si>
  <si>
    <t>Change History</t>
  </si>
  <si>
    <t>No.</t>
  </si>
  <si>
    <t>Feature</t>
  </si>
  <si>
    <t>Feature name</t>
  </si>
  <si>
    <t>Requirement Q'ty</t>
  </si>
  <si>
    <t>Date</t>
  </si>
  <si>
    <t>Change</t>
  </si>
  <si>
    <t>HWA</t>
  </si>
  <si>
    <t>HighWay Assist</t>
  </si>
  <si>
    <t>ACC</t>
  </si>
  <si>
    <t>Advance Cruise Control</t>
  </si>
  <si>
    <t>TSR</t>
  </si>
  <si>
    <t>Traffic Sign Recognition</t>
  </si>
  <si>
    <t>ISA</t>
  </si>
  <si>
    <t>Intelligent Speed Assist</t>
  </si>
  <si>
    <t>LDW</t>
  </si>
  <si>
    <t>Lane Departure Warning</t>
  </si>
  <si>
    <t>LKA</t>
  </si>
  <si>
    <t>Lane Keeping Assist</t>
  </si>
  <si>
    <t>ELK</t>
  </si>
  <si>
    <t>Emergency Lane Keeping</t>
  </si>
  <si>
    <t>BSD</t>
  </si>
  <si>
    <t>Blind Spot Detection</t>
  </si>
  <si>
    <t>DOW</t>
  </si>
  <si>
    <t>Door Open Warning</t>
  </si>
  <si>
    <t>RCTA</t>
  </si>
  <si>
    <t>Rear Cross Traffic Alert</t>
  </si>
  <si>
    <t>IA</t>
  </si>
  <si>
    <t>Intersection Assist</t>
  </si>
  <si>
    <t>FPA</t>
  </si>
  <si>
    <t>Front Parking Assist</t>
  </si>
  <si>
    <t>RPA</t>
  </si>
  <si>
    <t>Rear Parking Assist</t>
  </si>
  <si>
    <t>FCW</t>
  </si>
  <si>
    <t>Forward Collision Warning</t>
  </si>
  <si>
    <t>FAEB</t>
  </si>
  <si>
    <t>Front Automated Emergency Braking</t>
  </si>
  <si>
    <t>RAEB</t>
  </si>
  <si>
    <t>Rear Automated Emergency Braking</t>
  </si>
  <si>
    <t>SVM</t>
  </si>
  <si>
    <t>Surround View Mornitor</t>
  </si>
  <si>
    <t>DMS</t>
  </si>
  <si>
    <t>Driver Monitor System</t>
  </si>
  <si>
    <t>EDR</t>
  </si>
  <si>
    <t>Event Data Recorder</t>
  </si>
  <si>
    <t>AHB</t>
  </si>
  <si>
    <t>Auto High Beam</t>
  </si>
  <si>
    <t>KPI-Description</t>
  </si>
  <si>
    <t>Value</t>
  </si>
  <si>
    <t>REQ_ACC_001</t>
  </si>
  <si>
    <t>ACC Modes - Cruise Control Mode</t>
  </si>
  <si>
    <t>1- Active when no impeding vehicle is detected by the radar tracking algorithm or the preceding vehicle is faster than ACC speed
2- ACC adjusts the powertrain or braking system depends on the set speed given by Driver
3- ACC reacts to driver inputs in cruise mode (set speed changes and accelerator pedal override)
4- To have enough clearance to cut in safely, the system judges whether the vehicle is likely to cut into the lane according to the movement state of the vehicle not in the lane, so as to control the acceleration or deceleration of the vehicle</t>
  </si>
  <si>
    <t>REQ_ACC_002</t>
  </si>
  <si>
    <t>ACC Modes - Follow Mode</t>
  </si>
  <si>
    <t>1- Active when the radar tracking algorithm detects an impeding preceding vehicle with a driving speed lower than the ACC set speed.
2- ACC adjusts the driving speed according to the relative distance and relative speed of the target as well as the target acceleration.
3- If the vehicle in the front side lane cuts into the lane, ACC system will send a deceleration request
4- ACC reacts to Driver input of the desired headway (time gap) and accelerator / brake pedal overrides in follow mode</t>
  </si>
  <si>
    <t>REQ_ACC_003</t>
  </si>
  <si>
    <t>ACC Modes - Bend limit Mode</t>
  </si>
  <si>
    <t>1- Limits the acceleration of the host vehicle in bends according to the lateral 1- acceleration, yaw rate and driving speed for safety and comfort reasons.
2- ACC can take the initiative to slow down in the corner, the deceleration value depends on the vehicle lateral acceleration below</t>
  </si>
  <si>
    <t>REQ_ACC_004</t>
  </si>
  <si>
    <t>ACC Modes - Overtaking Mode</t>
  </si>
  <si>
    <t>When following an impeding vehicle, ACC detects the overtaking intention of Driver when the indicator / turn signal on the left is set. ACC then starts accelerating and reducing the distance to the impeding vehicle below the desired time headway setting. When Driver changes the lane, ACC accelerates to the ACC set speed</t>
  </si>
  <si>
    <t>REQ_ACC_005</t>
  </si>
  <si>
    <t>ACC shall be able to recognize a stationary vehicle and decelerate without triggering the FWC/AEB if ego vehicle speed</t>
  </si>
  <si>
    <t>&lt; 60 kph</t>
  </si>
  <si>
    <t>REQ_ACC_006</t>
  </si>
  <si>
    <t>ACC shall drive off automatically after full stop if the lead vehicle drives off within</t>
  </si>
  <si>
    <t>&lt; 3 seconds</t>
  </si>
  <si>
    <t>REQ_ACC_007</t>
  </si>
  <si>
    <t>ACC will be cancelled if ACC has followed leading vehicle to stop for</t>
  </si>
  <si>
    <t>&gt;= 5 min</t>
  </si>
  <si>
    <t>REQ_ACC_008</t>
  </si>
  <si>
    <t>The driver can resume ACC feature using resume button or tap on the gas pedal, if the vehicle is at stop between</t>
  </si>
  <si>
    <t>3 sec to 5 min</t>
  </si>
  <si>
    <t>REQ_ACC_009</t>
  </si>
  <si>
    <t>ACC Set Speed Control Accuracy for horizontal roads</t>
  </si>
  <si>
    <t>&lt;= 1 km/h</t>
  </si>
  <si>
    <t>REQ_ACC_010</t>
  </si>
  <si>
    <t>ACC Set Speed Control Accuracy for slope roads</t>
  </si>
  <si>
    <t>&lt;= 3 km/h</t>
  </si>
  <si>
    <t>REQ_ACC_011</t>
  </si>
  <si>
    <t>The speed range of ego vehicle for ACC system to work shall be</t>
  </si>
  <si>
    <t>0 - 150 kph</t>
  </si>
  <si>
    <t>REQ_ACC_012</t>
  </si>
  <si>
    <t>The speed range of ego vehicle for ACC system to be activated first time by pressing the Set-Speed (STANDBY -&gt; ACTIVE)</t>
  </si>
  <si>
    <t>20- 150 kph (with No target)</t>
  </si>
  <si>
    <t>REQ_ACC_013</t>
  </si>
  <si>
    <t>0- 150 kph (with target)</t>
  </si>
  <si>
    <t>REQ_ACC_014</t>
  </si>
  <si>
    <t>ACC can be resumed at any speed</t>
  </si>
  <si>
    <t>0- 150 kph</t>
  </si>
  <si>
    <t>REQ_ACC_015</t>
  </si>
  <si>
    <t>When vehicle is traveling over 72 kph, ACC automatic deceleration shall</t>
  </si>
  <si>
    <t>not exceed 3.5 m/s^2 (average over 2 sec)</t>
  </si>
  <si>
    <t>REQ_ACC_016</t>
  </si>
  <si>
    <t>When vehicle is traveling below 18 kph, ACC automatic deceleration shall</t>
  </si>
  <si>
    <t>not exceed 5.0 m/s^2 (average over 2 sec)</t>
  </si>
  <si>
    <t>REQ_ACC_017</t>
  </si>
  <si>
    <t>When vehicle is traveling over 72 kph, ACC automatic acceleration shall</t>
  </si>
  <si>
    <t>not exceed 2.0 m/s^2 (average over 2 sec)</t>
  </si>
  <si>
    <t>REQ_ACC_018</t>
  </si>
  <si>
    <t>When vehicle is traveling below 18 kph, ACC automatic acceleration shall</t>
  </si>
  <si>
    <t>not exceed 4.0 m/s^2 (average over 2 sec)</t>
  </si>
  <si>
    <t>REQ_ACC_019</t>
  </si>
  <si>
    <t>When vehicle is traveling over 72 kph, ACC average rate of change of automatic deceleration (negative jerk) shall</t>
  </si>
  <si>
    <t>not exceed 2.5 m/s^3(average over 1 sec)</t>
  </si>
  <si>
    <t>REQ_ACC_020</t>
  </si>
  <si>
    <t>When vehicle is traveling below 18 kph, ACC average rate of change of automatic deceleration (negative jerk) shall</t>
  </si>
  <si>
    <t>not exceed 5.0 m/s^3 (average over 1 sec)</t>
  </si>
  <si>
    <t>REQ_ACC_021</t>
  </si>
  <si>
    <t>ACC shall work on curved roads with radius</t>
  </si>
  <si>
    <t>Radius &gt;= 250m
ACC may work with smaller Radius, because ACC with intelligent Curving mode could control the vehicle speed according the radius of lane (Check next KPI)</t>
  </si>
  <si>
    <t>REQ_ACC_022</t>
  </si>
  <si>
    <t>ACC shall follow the front car stop and go behavior in the following slope range</t>
  </si>
  <si>
    <t>Performance guaranteed within ±15%</t>
  </si>
  <si>
    <t>REQ_ACC_023</t>
  </si>
  <si>
    <t>When the ACC any button is pressed, signal will be received with higher frequency
Buttons are = CANCEL/RESUME,GAP+, GAP-, ON/OFF, SPEED+, SPEED-</t>
  </si>
  <si>
    <t>3 cycles with 50ms cycle time</t>
  </si>
  <si>
    <t>REQ_ACC_024</t>
  </si>
  <si>
    <t>When button released or after 3 cycles signals will come back to lower frequency
Buttons are = CANCEL/RESUME,GAP+, GAP-, ON/OFF, SPEED+, SPEED-</t>
  </si>
  <si>
    <t>1000ms cycle time</t>
  </si>
  <si>
    <t>REQ_ACC_025</t>
  </si>
  <si>
    <t>Short press of SPEED+ button ACC will increase speed by</t>
  </si>
  <si>
    <t>1 mph</t>
  </si>
  <si>
    <t>REQ_ACC_026</t>
  </si>
  <si>
    <t>Short press of SPEED- button ACC will decrease speed by</t>
  </si>
  <si>
    <t>REQ_ACC_027</t>
  </si>
  <si>
    <t>Long press of SPEED+ button ACC will increase speed by</t>
  </si>
  <si>
    <t>5 mph, frequency is 2 Hz (2 increases per second)</t>
  </si>
  <si>
    <t>REQ_ACC_028</t>
  </si>
  <si>
    <t>Long press of SPEED- button ACC will decrease speed by</t>
  </si>
  <si>
    <t>5 mph, frequency is 2 Hz (2 decreases per second)</t>
  </si>
  <si>
    <t>REQ_ACC_029</t>
  </si>
  <si>
    <t>With 1st level to 4th level Gap distances, the time to the impeding vehicle shall be</t>
  </si>
  <si>
    <t>1 - 2 seconds</t>
  </si>
  <si>
    <t>REQ_ACC_030</t>
  </si>
  <si>
    <t>If Camera failsafe detected, ACC should be deactivated if host speed</t>
  </si>
  <si>
    <t>&lt;20kph</t>
  </si>
  <si>
    <t>REQ_ACC_031</t>
  </si>
  <si>
    <t>ACC system will request the driver to take over if all of these conditions are satisfied:</t>
  </si>
  <si>
    <t>1. Potential collision has been registered, can't be avoided by ACC
2.Deceleration demand larger than the limit (Check KPI 12)
3.Target vehicle has been detected for time longer than the limit (Not defined)
4. None of the system limit warning suppressions is active.</t>
  </si>
  <si>
    <t>REQ_ACC_032</t>
  </si>
  <si>
    <t>ACC system will continuously request the driver to take over if one of these conditions ais satisfied
Note: ACC will be in BRAKEOnly state (Engine torque control is inhibited, and only braking can be operated)</t>
  </si>
  <si>
    <t>1. Driver press Cancel Button
2. Trunk is open
3. Hood is open
4.Any door is open
5. Seatbelt not attached
6. Gear not in D
7.Manual gear mode selected
8.Radar blocked
9. ACC target lost suddenly
10. TCS (Traction Control System) is Off
11. ESC (Electrical Stability Control) is Off
12. ABS, TCS, TSC, VDC or MSR is active for longer than threshold (not defined)
13. The handshake signal for powertrain and ACC is not satisfied
14. Go Displacement Limitation Check failed (Longer than 1.6m within 1.5s)</t>
  </si>
  <si>
    <t>REQ_ACC_033</t>
  </si>
  <si>
    <t>ACC system will transfer from ACTIVE to PASSIVE (ACC not controlling the vehicle) if one of these conditions is detected:
Note: If all conditions cleared then ACC become in STANDBY state</t>
  </si>
  <si>
    <t>1. AEB is progress
2.EPB (Electronic Parking Brake) is applied
3.Auto Parking System is active
4.Vehicle slipping away detected and braking system needs to release brake force.
5.Speed become larger than 150 kph
6. Trailer or towing status is detected
7. Camera failsafe detected (for speeds less than 20 kph)
8. Driver press the Brake pedal (if speed more than 0 (not in standstill mode))
9. The handshake signal for braking system and ACC is not satisfied
10. Vehicle could not hold after system follow to stop
11. Steering Angle Sensor (SAS) not calibrated</t>
  </si>
  <si>
    <t>REQ_ACC_034</t>
  </si>
  <si>
    <t>ACC system will transfer from ACTIVE to STANDBY (Ready to be active if one of these conditions is detected:
Note: If driver press the RESUME button ACC will be active again</t>
  </si>
  <si>
    <t>1. Press the Cancel button</t>
  </si>
  <si>
    <t>REQ_ACC_035</t>
  </si>
  <si>
    <t>ACC shall drive off automatically after full stop if all these conditions are satisfied</t>
  </si>
  <si>
    <t>1. Requested speed &gt; 0.5 m/s or requested acceleration &gt; 0.2 m/s^2
2.Vehicle is standstill
3.Driver not pressing brake pedal
4.system in the status of 'Override/standstill active
5.if the target vehicle exists, the relative distance between target vehicle and host vehicle &gt; 8.5m/s(could be calibrated),
or the relative distance &gt; 3.5m/s(could be calibrated) and relative speed &gt; 0.5m/s for certain time if the target vehicle
exists</t>
  </si>
  <si>
    <t>REQ_ACC_036</t>
  </si>
  <si>
    <t>System shall request driver to take over if all conditions are met:</t>
  </si>
  <si>
    <t>Potential collision has been registered which means cannot avoid Collison with ACC deceleration
and
deceleration demand (absolute value) is larger than APV_Dec_Value
and
target vehicle has been detected for a duration longer than APV_Detected_Time
and
none of the system limit warning suppressions is active</t>
  </si>
  <si>
    <t>REQ_ACC_037</t>
  </si>
  <si>
    <t>System shall request driver to take over if one of these conditions is detected:</t>
  </si>
  <si>
    <t>1. TCS off
2. ESC off
3. ABS active for a duration longer than APV_ABS_BraO_Threshold
4. TCS active for a duration longer than APV_TCS_BraO_Threshold
5. VDC active for a duration longer than APV_VDC_BraO_Threshold
6. MSR active for a duration longer than APV_MSR_ BraO_Threshold
7. Driver presses cancel switch during ACC active
8. The handshake signal for powertrain and ACC is not satisfied
9. Trunk open
10. Bonnet/hood open
11. Any door open
12. Driver seatbelt not attached
13. Current gear position is not D
14. Radar blockage detected
15. Go Displacement Limitation Check failed (Longer than 1.6m within 1.5s)
16. ACC target lost suddenly in near range
17. Driver presses brake pedal, Driver pressing gas pedal</t>
  </si>
  <si>
    <t>REQ_ACC_038</t>
  </si>
  <si>
    <t>Sysetm shall no longer request driver to take over if</t>
  </si>
  <si>
    <t>Driver presses brake pedal, Driver pressing gas pedal</t>
  </si>
  <si>
    <t>REQ_ACC_039</t>
  </si>
  <si>
    <t>System shall transfer from Off to Passive state if one of these conditions is detected:</t>
  </si>
  <si>
    <t>1. The handshake signal for braking system and ACC is not satisfied
2. The handshake signal for powertrain and ACC is not satisfied
3. AEB deceleration in progress
4. EPB applied
5. Auto parking system active
6. Vehicle moving backward
7. Vehicle is not standstill and driver press the brake pedal
8. Vehicle speed &gt;150kph
9. TCS off
10. ESC off
11. ABS active for a duration longer than APV_ABS_ BraO_Threshold
12. TCS active for a duration longer than APV_TCS_ BraO_Threshold
13. VDC active for a duration longer than APV_VDC_ BraO_Threshold
14. MSR active for a duration longer than APV_MSR_ BraO_Threshold
15. Trunk open
16. Bonnet/hood open
17. Any door open
18. Driver seatbelt not attached
19. Current gear position is not D
20. Radar blockage detected
21. SAS not calibrated
22. Towing status detected
23. Trailer detected
24. Camera failsafe detected and host speed &lt;20kph</t>
  </si>
  <si>
    <t>REQ_ACC_040</t>
  </si>
  <si>
    <t>System shall transfer from Off state to Failure state if</t>
  </si>
  <si>
    <t>any ACC system fault is detected</t>
  </si>
  <si>
    <t>REQ_ACC_041</t>
  </si>
  <si>
    <t>System shall transfer from any Other state to Off state if</t>
  </si>
  <si>
    <t>IGN OFF</t>
  </si>
  <si>
    <t>REQ_ACC_042</t>
  </si>
  <si>
    <t>System shall transfer from Passive state to Standby state if</t>
  </si>
  <si>
    <t>no inhibit condition detected</t>
  </si>
  <si>
    <t>REQ_ACC_043</t>
  </si>
  <si>
    <t>System shall transfer from Passive state to Failure state if</t>
  </si>
  <si>
    <t>REQ_ACC_044</t>
  </si>
  <si>
    <t>System shall transfer from Standby state to Passive state if any of the following conditions is met:</t>
  </si>
  <si>
    <t>Inhibit conditions in 5.1.1</t>
  </si>
  <si>
    <t>REQ_ACC_045</t>
  </si>
  <si>
    <t>ACC changes from Standby to Active Control State if all these conditions are satisfied:</t>
  </si>
  <si>
    <t>1. ACC function activated before in current ignition cycle" only applies to pressing RESUME button
2. there is no inhibition condition
3. vehicle is not in standstill status
4. 20kph ≤ v ≤ 150kph, and Press SET button and if there is no leading vehicle" + "ACC hasn't been activated in current ignition cycle"
5. Standby State, and 20kph ≤ vset ≤ 150kph, and v ≤ 150kph, and Press RESUME button</t>
  </si>
  <si>
    <t>REQ_ACC_046</t>
  </si>
  <si>
    <t>System shall transfer from Standby to Standstill Active state if all conditions are met:</t>
  </si>
  <si>
    <t>1. Driver has pressed SET button OR RESUME button if ACC function has been activated before in current ignition cycle
and
2. Vehicle is in standstill and (brake pedal is pressed or wheel cylinder pressure is detected）
and
3. No inhibit condition detected.
and
4. (If ACC function hasn’t been activated in current ignition cycle (then system has no set speed) and there is a stationary or stopped leading vehicle detected, ACC can be activated at standstill
OR
If ACC function has been activated in current ignition cycle (then system has set speed), ACC can be resumed at standstill with or without leading vehicle)</t>
  </si>
  <si>
    <t>REQ_ACC_047</t>
  </si>
  <si>
    <t>System shall transfer from Standby state to Failure state if</t>
  </si>
  <si>
    <t>Any ACC system fault is detected</t>
  </si>
  <si>
    <t>REQ_ACC_048</t>
  </si>
  <si>
    <t>System shall transfer from Active to Passive state if one of these conditions is detected:</t>
  </si>
  <si>
    <t>1. The handshake signal for braking system and ACC is not satisfied
2. AEB deceleration in progress
3. Apply EPB4. Activate Auto parking system
4. Vehicle slipping away detected and braking system needs to release brake force
5. Vehicle is not standstill and driver press the brake pedal
6. Vehicle speed &gt;150kph
7. Vehicle could not hold after system follow to stop
8. SAS not calibrated
9. Towing status detected
10. Trailer detected
11. Camera failsafe detected and host speed &lt;20kph</t>
  </si>
  <si>
    <t>REQ_ACC_049</t>
  </si>
  <si>
    <t>System shall transfer from Active to Standby state</t>
  </si>
  <si>
    <t>Press CANCEL button</t>
  </si>
  <si>
    <t>REQ_ACC_050</t>
  </si>
  <si>
    <t>System shall transfer from Active to Brake Only if one of these conditions is detected:</t>
  </si>
  <si>
    <t>1. Press cancel switch during ACC active
2. Trunk open
3. Bonnet/hood open
4. Any door open
5. Driver seatbelt not attached
6. Gear position is not D
7. Radar blockage
8. ACC target lost in near range</t>
  </si>
  <si>
    <t>REQ_ACC_051</t>
  </si>
  <si>
    <t>System shall transfer from Active or Standstill Active to Override state</t>
  </si>
  <si>
    <t xml:space="preserve">
Press acceleration pedal above threshold position
--&gt; VUT accelerates</t>
  </si>
  <si>
    <t>REQ_ACC_052</t>
  </si>
  <si>
    <t>System shall transfer from Active to Standstill Active state if all conditions are met:</t>
  </si>
  <si>
    <t>ACC brakes the vehicle to standstill
and
The duration of standstill state is less than 3 seconds
and
There is no drive off request
and
Brake pedal is not pressed</t>
  </si>
  <si>
    <t>REQ_ACC_053</t>
  </si>
  <si>
    <t>System shall transfer from Active state to Failure Mode state if</t>
  </si>
  <si>
    <t>REQ_ACC_054</t>
  </si>
  <si>
    <t>System shall transfer from Override to Active state</t>
  </si>
  <si>
    <t>Release acceleration pedal</t>
  </si>
  <si>
    <t>REQ_ACC_055</t>
  </si>
  <si>
    <t>System shall transfer from Override to Passive state if one of these conditions is detected:</t>
  </si>
  <si>
    <t>1. Apply EPB
2. Activate Auto parking system</t>
  </si>
  <si>
    <t>REQ_ACC_056</t>
  </si>
  <si>
    <t>System shall transfer from Override state to Brake Only if one of these conditions is detected:</t>
  </si>
  <si>
    <t>1. TCS off
2. ESC off
3. ABS active for a duration longer than APV_ABS_ BraO_Threshold
4. TCS active for a duration longer than APV_TCS_ BraO_Threshold
5. VDC active for a duration longer than APV_VDC_ BraO_Threshold
6. MSR active for a duration longer than APV_MSR_ BraO_Threshold
7. Driver presses cancel switch during ACC active
8. The handshake signal for powertrain and ACC is not satisfied
9. Trunk open
10. Bonnet/hood open
11. Any door open
12. Driver seatbelt not attached
13. Current gear position is not D
14. Radar blockage detected
15. Go Displacement Limitation Check failed (Longer than 1.6m within 1.5s)
16. ACC target lost suddenly in near range</t>
  </si>
  <si>
    <t>REQ_ACC_057</t>
  </si>
  <si>
    <t>System shall transfer from Override state to Failure state if</t>
  </si>
  <si>
    <t>REQ_ACC_058</t>
  </si>
  <si>
    <t>System shall transfer from Brake Only to Passive state if one of these conditions is detected:</t>
  </si>
  <si>
    <t>1. Apply EPB
2. Activate Auto parking system
3. Vehicle in standstill
4. Driver override</t>
  </si>
  <si>
    <t>REQ_ACC_059</t>
  </si>
  <si>
    <t>System shall transfer from Brake Only state to Failure Mode state if</t>
  </si>
  <si>
    <t>REQ_ACC_060</t>
  </si>
  <si>
    <t>System shall transfer from Standstill Active to Passive state if one of these conditions is detected:</t>
  </si>
  <si>
    <t>1. Apply EPB
2. Activate Auto parking system
3. Press cancel switch during ACC active
4. Trunk open
5. Bonnet/hood open
6. Any door open
7. Driver seatbelt not attached
8. Gear position is not D
9. Radar blockage
10. ACC target lost in near range</t>
  </si>
  <si>
    <t>REQ_ACC_061</t>
  </si>
  <si>
    <t>System shall transfer from Standstill Active to Active state and drive off if all conditions are met:</t>
  </si>
  <si>
    <t>System in the status of 'Override/standstill active
and
Request speed &gt; 0.5m/s (could be calibrated) or the acceleration &gt; 0.2m/s^2 (could be calibrated) for certain time
and
Vehicle is in standstill
and
Driver does not press the brake pedal
and
(if the target vehicle exists, the relative distance between target vehicle and host vehicle &gt; 8.5m/s (could be calibrated), OR the relative distance &gt; 3.5m/s (could be calibrated) and relative speed &gt; 0.5m/s for certain time if the target vehicle exists)</t>
  </si>
  <si>
    <t>REQ_ACC_062</t>
  </si>
  <si>
    <t>System shall transfer from Standstill Active to Standstill Wait state if</t>
  </si>
  <si>
    <t>Status of ‘standstill-active’ last longer than 3s</t>
  </si>
  <si>
    <t>REQ_ACC_063</t>
  </si>
  <si>
    <t>System shall transfer from Standstill Active state to Failure Mode state if</t>
  </si>
  <si>
    <t>REQ_ACC_064</t>
  </si>
  <si>
    <t>System shall transfer from Standstill Wait state to Passive state if one of these conditions is detected:</t>
  </si>
  <si>
    <t>1. The handshake signal for braking system and ACC is not satisfied
2. AEB deceleration in progress
3. Apply EPB_x0001_4. Activate Auto parking system_x0001_5. Vehicle slipping away detected and braking system needs to release brake force
6. Vehicle is not standstill and driver press the brake pedal
7. Vehicle speed &gt;150kph
8. Vehicle could not hold after system follow to stop
9. SAS not calibrated
10. Towing status detected
11. Trailer detected
12. Camera failsafe detected and host speed &lt;20kph
13. TCS off
14. ESC off
15. ABS active for a duration longer than APV_ABS_ BraO_Threshold
16. TCS active for a duration longer than APV_TCS_ BraO_Threshold
17. VDC active for a duration longer than APV_VDC_ BraO_Threshold
18. MSR active for a duration longer than APV_MSR_ BraO_Threshold
19. Driver presses cancel switch during ACC active
20. The handshake signal for powertrain and ACC is not satisfied
21. Trunk open
22. Bonnet/hood open
23. Any door open
24. Driver seatbelt not attached
25. Current gear position is not D
26. Radar blockage detected
27. Go Displacement Limitation Check failed (Longer than 1.6m within 1.5s)
28. ACC target lost suddenly in near range
29. Duration time of Stand-Wait state over APV_Stl_Wait_Pas_Time (5 mins)</t>
  </si>
  <si>
    <t>REQ_ACC_065</t>
  </si>
  <si>
    <t>System shall transfer from Standstill Wait to Active state if all conditions met:</t>
  </si>
  <si>
    <t>Driver presses Resume OR taps throttle
and
Front vehicle status allows the host vehicle to go
and
Brake pedal is not pressed</t>
  </si>
  <si>
    <t>REQ_ACC_066</t>
  </si>
  <si>
    <t>System shall transfer from Standstill Wait to Override state if</t>
  </si>
  <si>
    <t>acceleration pedal position is larger than the threshold</t>
  </si>
  <si>
    <t>REQ_ACC_067</t>
  </si>
  <si>
    <t>System shall transfer from Standstill Wait to Standstill Active state if all conditions are met:</t>
  </si>
  <si>
    <t>Driver presses Resume OR taps throttle
and
Front vehicle status does not allow the host vehicle to go
and
Brake pedal is not pressed</t>
  </si>
  <si>
    <t>REQ_ACC_068</t>
  </si>
  <si>
    <t>System shall transfer from Standstill Wait state to Failure Mode state if</t>
  </si>
  <si>
    <t>REQ_ACC_069</t>
  </si>
  <si>
    <t>ACC shall inform the driver to take over if all conditions are met:</t>
  </si>
  <si>
    <t>Brake only State</t>
  </si>
  <si>
    <t>REQ_ACC_070</t>
  </si>
  <si>
    <t>Potential collision has been registered which means cannot avoid collision with ACC deceleration
and
Deceleration demand (absolute value) is larger than tunable value
and
Target vehicle has been detected for a duration longer than a tuned value
and
None of the system limit warning suppressions is active.</t>
  </si>
  <si>
    <t>REQ_ACC_071</t>
  </si>
  <si>
    <t>ACC shall suppress system limit warning if</t>
  </si>
  <si>
    <t>Driver takes the control through braking, or Driver takes the control through overriding</t>
  </si>
  <si>
    <t>REQ_ACC_072</t>
  </si>
  <si>
    <t>ACC shall decelerate in advance of a curve</t>
  </si>
  <si>
    <t>according the radius of curvature lane width (lane information from camera)</t>
  </si>
  <si>
    <t>REQ_ACC_073</t>
  </si>
  <si>
    <t>ACC Failure Rate</t>
  </si>
  <si>
    <t>For ACC function, during 100000 km one error may occur. (0.001%)</t>
  </si>
  <si>
    <t>REQ_ACC_074</t>
  </si>
  <si>
    <t>1. TCS off
2. ESC off
3. ABS active for a duration longer than APV_ABS_ BraO_Threshold
4. TCS active for a duration longer than APV_TCS_ BraO_Threshold
5. VDC active for a duration longer than APV_VDC_ BraO_Threshold
6. MSR active for a duration longer than APV_MSR_ BraO_Threshold
7. Driver presses cancel switch during ACC active
8. The handshake signal for powertrain and ACC is not satisfied
9. Trunk open
10. Bonnet/hood open
11. Any door open
12. Driver seatbelt not attached
13. Current gear position is not D
14. Radar blockage detected
15. Go Displacement Limitation Check failed (Longer than 1.6m within 1.5s)
16. ACC target lost suddenly in near range
17. The handshake signal for braking system and ACC is not satisfied
18. AEB deceleration in progress
19. Apply EPB_x0001_20. Activate Auto parking system_x0001_21. Vehicle slipping away detected and braking system needs to release brake force
22. Vehicle is not standstill and driver press the brake pedal
23. Vehicle speed &gt;150kph
24. Vehicle could not hold after system follow to stop
25. SAS not calibrated
26. Towing status detected
27. Trailer detected
28. Camera failsafe detected and host speed &lt;20kph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</si>
</sst>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1"/>
      <color theme="1"/>
      <name val="Calibri"/>
      <family val="2"/>
      <scheme val="minor"/>
    </font>
    <font>
      <b/>
      <sz val="11"/>
      <color theme="0"/>
      <name val="Calibri"/>
      <family val="2"/>
      <scheme val="minor"/>
    </font>
    <font>
      <b/>
      <sz val="11"/>
      <color theme="1"/>
      <name val="Aptos"/>
    </font>
    <font>
      <sz val="11"/>
      <color theme="1"/>
      <name val="Aptos"/>
    </font>
    <font>
      <sz val="11"/>
      <color rgb="FF000000"/>
      <name val="Aptos"/>
    </font>
    <font>
      <sz val="11"/>
      <color rgb="FF242424"/>
      <name val="Aptos"/>
    </font>
    <font>
      <sz val="11"/>
      <color rgb="FF000000"/>
      <name val="Segoe UI"/>
      <family val="2"/>
    </font>
  </fonts>
  <fills count="12">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theme="7" tint="-0.249977111117893"/>
        <bgColor indexed="64"/>
      </patternFill>
    </fill>
    <fill>
      <patternFill patternType="solid">
        <fgColor theme="8" tint="-0.499984740745262"/>
        <bgColor indexed="64"/>
      </patternFill>
    </fill>
    <fill>
      <patternFill patternType="solid">
        <fgColor theme="5" tint="-0.499984740745262"/>
        <bgColor indexed="64"/>
      </patternFill>
    </fill>
    <fill>
      <patternFill patternType="solid">
        <fgColor theme="4" tint="0.79998168889431442"/>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0" fillId="0" borderId="1" xfId="0" applyBorder="1"/>
    <xf numFmtId="0" fontId="0" fillId="0" borderId="1" xfId="0" applyBorder="1" applyAlignment="1">
      <alignment horizontal="center" vertical="center"/>
    </xf>
    <xf numFmtId="0" fontId="0" fillId="0" borderId="1" xfId="0" applyBorder="1" applyAlignment="1">
      <alignment horizontal="center"/>
    </xf>
    <xf numFmtId="0" fontId="0" fillId="2" borderId="1" xfId="0" applyFill="1" applyBorder="1" applyAlignment="1">
      <alignment horizontal="center" vertical="center"/>
    </xf>
    <xf numFmtId="0" fontId="0" fillId="3" borderId="1" xfId="0" applyFill="1" applyBorder="1" applyAlignment="1">
      <alignment horizontal="center" vertical="center"/>
    </xf>
    <xf numFmtId="0" fontId="0" fillId="4" borderId="1" xfId="0" applyFill="1" applyBorder="1" applyAlignment="1">
      <alignment horizontal="center" vertical="center"/>
    </xf>
    <xf numFmtId="0" fontId="0" fillId="5" borderId="1" xfId="0" applyFill="1" applyBorder="1" applyAlignment="1">
      <alignment horizontal="center" vertical="center"/>
    </xf>
    <xf numFmtId="0" fontId="0" fillId="6" borderId="1" xfId="0" applyFill="1" applyBorder="1" applyAlignment="1">
      <alignment horizontal="center" vertical="center"/>
    </xf>
    <xf numFmtId="0" fontId="0" fillId="7" borderId="1" xfId="0" applyFill="1" applyBorder="1" applyAlignment="1">
      <alignment horizontal="center" vertical="center"/>
    </xf>
    <xf numFmtId="0" fontId="0" fillId="8" borderId="1" xfId="0" applyFill="1" applyBorder="1" applyAlignment="1">
      <alignment horizontal="center" vertical="center"/>
    </xf>
    <xf numFmtId="0" fontId="1" fillId="0" borderId="2" xfId="0" applyFont="1" applyBorder="1" applyAlignment="1">
      <alignment horizontal="center"/>
    </xf>
    <xf numFmtId="0" fontId="1" fillId="0" borderId="2" xfId="0" applyFont="1" applyBorder="1" applyAlignment="1">
      <alignment horizontal="center" vertical="center"/>
    </xf>
    <xf numFmtId="0" fontId="0" fillId="0" borderId="0" xfId="0" applyAlignment="1">
      <alignment horizontal="center"/>
    </xf>
    <xf numFmtId="0" fontId="3" fillId="11" borderId="1" xfId="0" applyFont="1" applyFill="1" applyBorder="1" applyAlignment="1">
      <alignment horizontal="center" vertical="center" wrapText="1"/>
    </xf>
    <xf numFmtId="0" fontId="4" fillId="0" borderId="1" xfId="0" applyFont="1" applyBorder="1" applyAlignment="1">
      <alignment vertical="center" wrapText="1"/>
    </xf>
    <xf numFmtId="0" fontId="5" fillId="0" borderId="1" xfId="0" applyFont="1" applyBorder="1" applyAlignment="1">
      <alignment vertical="center" wrapText="1"/>
    </xf>
    <xf numFmtId="0" fontId="6" fillId="0" borderId="1" xfId="0" applyFont="1" applyBorder="1" applyAlignment="1">
      <alignment vertical="center" wrapText="1"/>
    </xf>
    <xf numFmtId="0" fontId="2" fillId="9" borderId="1" xfId="0" applyFont="1" applyFill="1" applyBorder="1" applyAlignment="1">
      <alignment horizontal="center"/>
    </xf>
    <xf numFmtId="0" fontId="2" fillId="10" borderId="3" xfId="0" applyFont="1" applyFill="1" applyBorder="1" applyAlignment="1">
      <alignment horizontal="center"/>
    </xf>
    <xf numFmtId="0" fontId="2" fillId="10" borderId="4" xfId="0" applyFont="1" applyFill="1" applyBorder="1" applyAlignment="1">
      <alignment horizontal="center"/>
    </xf>
    <xf numFmtId="0" fontId="2" fillId="10" borderId="5" xfId="0" applyFont="1" applyFill="1" applyBorder="1" applyAlignment="1">
      <alignment horizontal="center"/>
    </xf>
    <xf numFmtId="0" fontId="7" fillId="0" borderId="6" xfId="0" applyFont="1" applyBorder="1" applyAlignment="1">
      <alignment horizontal="center" vertical="center" wrapText="1"/>
    </xf>
    <xf numFmtId="0" fontId="7" fillId="3" borderId="6" xfId="0" applyFont="1" applyFill="1" applyBorder="1" applyAlignment="1">
      <alignment horizontal="center" vertical="center" wrapText="1"/>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B62C0-AD12-4B42-AD64-D2449B74F4D7}">
  <dimension ref="B2:I23"/>
  <sheetViews>
    <sheetView workbookViewId="0">
      <pane xSplit="8" ySplit="2" topLeftCell="I3" activePane="bottomRight" state="frozen"/>
      <selection pane="bottomRight" activeCell="E6" sqref="E6"/>
      <selection pane="bottomLeft"/>
      <selection pane="topRight"/>
    </sheetView>
  </sheetViews>
  <sheetFormatPr defaultRowHeight="15"/>
  <cols>
    <col min="4" max="4" width="33.140625" customWidth="1"/>
    <col min="5" max="5" width="17.5703125" customWidth="1"/>
    <col min="9" max="9" width="64" customWidth="1"/>
  </cols>
  <sheetData>
    <row r="2" spans="2:9">
      <c r="B2" s="18" t="s">
        <v>0</v>
      </c>
      <c r="C2" s="18"/>
      <c r="D2" s="18"/>
      <c r="E2" s="18"/>
      <c r="G2" s="19" t="s">
        <v>1</v>
      </c>
      <c r="H2" s="20"/>
      <c r="I2" s="21"/>
    </row>
    <row r="3" spans="2:9">
      <c r="B3" s="11" t="s">
        <v>2</v>
      </c>
      <c r="C3" s="11" t="s">
        <v>3</v>
      </c>
      <c r="D3" s="11" t="s">
        <v>4</v>
      </c>
      <c r="E3" s="11" t="s">
        <v>5</v>
      </c>
      <c r="G3" s="12" t="s">
        <v>6</v>
      </c>
      <c r="H3" s="12" t="s">
        <v>3</v>
      </c>
      <c r="I3" s="12" t="s">
        <v>7</v>
      </c>
    </row>
    <row r="4" spans="2:9">
      <c r="B4" s="2">
        <v>1</v>
      </c>
      <c r="C4" s="4" t="s">
        <v>8</v>
      </c>
      <c r="D4" s="1" t="s">
        <v>9</v>
      </c>
      <c r="E4" s="3"/>
      <c r="G4" s="1"/>
      <c r="H4" s="1"/>
      <c r="I4" s="1"/>
    </row>
    <row r="5" spans="2:9">
      <c r="B5" s="2">
        <v>2</v>
      </c>
      <c r="C5" s="5" t="s">
        <v>10</v>
      </c>
      <c r="D5" s="1" t="s">
        <v>11</v>
      </c>
      <c r="E5" s="3">
        <f>COUNTA('2. ACC'!B3:B778)</f>
        <v>74</v>
      </c>
      <c r="G5" s="1"/>
      <c r="H5" s="1"/>
      <c r="I5" s="1"/>
    </row>
    <row r="6" spans="2:9">
      <c r="B6" s="2">
        <v>3</v>
      </c>
      <c r="C6" s="5" t="s">
        <v>12</v>
      </c>
      <c r="D6" s="1" t="s">
        <v>13</v>
      </c>
      <c r="E6" s="3"/>
      <c r="G6" s="1"/>
      <c r="H6" s="1"/>
      <c r="I6" s="1"/>
    </row>
    <row r="7" spans="2:9">
      <c r="B7" s="2">
        <v>4</v>
      </c>
      <c r="C7" s="5" t="s">
        <v>14</v>
      </c>
      <c r="D7" s="1" t="s">
        <v>15</v>
      </c>
      <c r="E7" s="3"/>
      <c r="G7" s="1"/>
      <c r="H7" s="1"/>
      <c r="I7" s="1"/>
    </row>
    <row r="8" spans="2:9">
      <c r="B8" s="2">
        <v>5</v>
      </c>
      <c r="C8" s="6" t="s">
        <v>16</v>
      </c>
      <c r="D8" s="1" t="s">
        <v>17</v>
      </c>
      <c r="E8" s="3"/>
    </row>
    <row r="9" spans="2:9">
      <c r="B9" s="2">
        <v>6</v>
      </c>
      <c r="C9" s="6" t="s">
        <v>18</v>
      </c>
      <c r="D9" s="1" t="s">
        <v>19</v>
      </c>
      <c r="E9" s="3"/>
    </row>
    <row r="10" spans="2:9">
      <c r="B10" s="2">
        <v>7</v>
      </c>
      <c r="C10" s="6" t="s">
        <v>20</v>
      </c>
      <c r="D10" s="1" t="s">
        <v>21</v>
      </c>
      <c r="E10" s="3"/>
    </row>
    <row r="11" spans="2:9">
      <c r="B11" s="2">
        <v>8</v>
      </c>
      <c r="C11" s="7" t="s">
        <v>22</v>
      </c>
      <c r="D11" s="1" t="s">
        <v>23</v>
      </c>
      <c r="E11" s="3"/>
    </row>
    <row r="12" spans="2:9">
      <c r="B12" s="2">
        <v>9</v>
      </c>
      <c r="C12" s="7" t="s">
        <v>24</v>
      </c>
      <c r="D12" s="1" t="s">
        <v>25</v>
      </c>
      <c r="E12" s="3"/>
    </row>
    <row r="13" spans="2:9">
      <c r="B13" s="2">
        <v>10</v>
      </c>
      <c r="C13" s="7" t="s">
        <v>26</v>
      </c>
      <c r="D13" s="1" t="s">
        <v>27</v>
      </c>
      <c r="E13" s="3"/>
    </row>
    <row r="14" spans="2:9">
      <c r="B14" s="2">
        <v>11</v>
      </c>
      <c r="C14" s="7" t="s">
        <v>28</v>
      </c>
      <c r="D14" s="1" t="s">
        <v>29</v>
      </c>
      <c r="E14" s="3"/>
    </row>
    <row r="15" spans="2:9">
      <c r="B15" s="2">
        <v>12</v>
      </c>
      <c r="C15" s="9" t="s">
        <v>30</v>
      </c>
      <c r="D15" s="1" t="s">
        <v>31</v>
      </c>
      <c r="E15" s="3"/>
    </row>
    <row r="16" spans="2:9">
      <c r="B16" s="2">
        <v>13</v>
      </c>
      <c r="C16" s="9" t="s">
        <v>32</v>
      </c>
      <c r="D16" s="1" t="s">
        <v>33</v>
      </c>
      <c r="E16" s="3"/>
    </row>
    <row r="17" spans="2:5">
      <c r="B17" s="2">
        <v>14</v>
      </c>
      <c r="C17" s="8" t="s">
        <v>34</v>
      </c>
      <c r="D17" s="1" t="s">
        <v>35</v>
      </c>
      <c r="E17" s="3"/>
    </row>
    <row r="18" spans="2:5">
      <c r="B18" s="2">
        <v>15</v>
      </c>
      <c r="C18" s="8" t="s">
        <v>36</v>
      </c>
      <c r="D18" s="1" t="s">
        <v>37</v>
      </c>
      <c r="E18" s="3"/>
    </row>
    <row r="19" spans="2:5">
      <c r="B19" s="2">
        <v>16</v>
      </c>
      <c r="C19" s="8" t="s">
        <v>38</v>
      </c>
      <c r="D19" s="1" t="s">
        <v>39</v>
      </c>
      <c r="E19" s="3"/>
    </row>
    <row r="20" spans="2:5">
      <c r="B20" s="2">
        <v>17</v>
      </c>
      <c r="C20" s="10" t="s">
        <v>40</v>
      </c>
      <c r="D20" s="1" t="s">
        <v>41</v>
      </c>
      <c r="E20" s="3"/>
    </row>
    <row r="21" spans="2:5">
      <c r="B21" s="2">
        <v>18</v>
      </c>
      <c r="C21" s="10" t="s">
        <v>42</v>
      </c>
      <c r="D21" s="1" t="s">
        <v>43</v>
      </c>
      <c r="E21" s="3"/>
    </row>
    <row r="22" spans="2:5">
      <c r="B22" s="2">
        <v>19</v>
      </c>
      <c r="C22" s="10" t="s">
        <v>44</v>
      </c>
      <c r="D22" s="1" t="s">
        <v>45</v>
      </c>
      <c r="E22" s="3"/>
    </row>
    <row r="23" spans="2:5">
      <c r="B23" s="2">
        <v>20</v>
      </c>
      <c r="C23" s="2" t="s">
        <v>46</v>
      </c>
      <c r="D23" s="1" t="s">
        <v>47</v>
      </c>
      <c r="E23" s="3"/>
    </row>
  </sheetData>
  <mergeCells count="2">
    <mergeCell ref="B2:E2"/>
    <mergeCell ref="G2:I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92B19-4DB5-4F87-87D1-7E5660A78B77}">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CA017-7D2C-4522-A381-13743C4B6920}">
  <dimension ref="B2:D76"/>
  <sheetViews>
    <sheetView tabSelected="1" topLeftCell="A3" workbookViewId="0">
      <selection activeCell="B8" activeCellId="1" sqref="B5:B6 B8"/>
    </sheetView>
  </sheetViews>
  <sheetFormatPr defaultRowHeight="15"/>
  <cols>
    <col min="1" max="1" width="5.5703125" customWidth="1"/>
    <col min="2" max="2" width="15.42578125" customWidth="1"/>
    <col min="3" max="3" width="38.28515625" customWidth="1"/>
    <col min="4" max="4" width="111.7109375" customWidth="1"/>
  </cols>
  <sheetData>
    <row r="2" spans="2:4" s="13" customFormat="1">
      <c r="B2" s="14" t="s">
        <v>2</v>
      </c>
      <c r="C2" s="14" t="s">
        <v>48</v>
      </c>
      <c r="D2" s="14" t="s">
        <v>49</v>
      </c>
    </row>
    <row r="3" spans="2:4" ht="87">
      <c r="B3" s="22" t="s">
        <v>50</v>
      </c>
      <c r="C3" s="16" t="s">
        <v>51</v>
      </c>
      <c r="D3" s="16" t="s">
        <v>52</v>
      </c>
    </row>
    <row r="4" spans="2:4" ht="87">
      <c r="B4" s="22" t="s">
        <v>53</v>
      </c>
      <c r="C4" s="16" t="s">
        <v>54</v>
      </c>
      <c r="D4" s="16" t="s">
        <v>55</v>
      </c>
    </row>
    <row r="5" spans="2:4" ht="57.75">
      <c r="B5" s="23" t="s">
        <v>56</v>
      </c>
      <c r="C5" s="16" t="s">
        <v>57</v>
      </c>
      <c r="D5" s="16" t="s">
        <v>58</v>
      </c>
    </row>
    <row r="6" spans="2:4" ht="43.5">
      <c r="B6" s="23" t="s">
        <v>59</v>
      </c>
      <c r="C6" s="16" t="s">
        <v>60</v>
      </c>
      <c r="D6" s="16" t="s">
        <v>61</v>
      </c>
    </row>
    <row r="7" spans="2:4" ht="57.75">
      <c r="B7" s="22" t="s">
        <v>62</v>
      </c>
      <c r="C7" s="16" t="s">
        <v>63</v>
      </c>
      <c r="D7" s="16" t="s">
        <v>64</v>
      </c>
    </row>
    <row r="8" spans="2:4" ht="43.5">
      <c r="B8" s="23" t="s">
        <v>65</v>
      </c>
      <c r="C8" s="16" t="s">
        <v>66</v>
      </c>
      <c r="D8" s="16" t="s">
        <v>67</v>
      </c>
    </row>
    <row r="9" spans="2:4" ht="29.25">
      <c r="B9" s="22" t="s">
        <v>68</v>
      </c>
      <c r="C9" s="17" t="s">
        <v>69</v>
      </c>
      <c r="D9" s="16" t="s">
        <v>70</v>
      </c>
    </row>
    <row r="10" spans="2:4" ht="43.5">
      <c r="B10" s="22" t="s">
        <v>71</v>
      </c>
      <c r="C10" s="15" t="s">
        <v>72</v>
      </c>
      <c r="D10" s="15" t="s">
        <v>73</v>
      </c>
    </row>
    <row r="11" spans="2:4" ht="29.25">
      <c r="B11" s="22" t="s">
        <v>74</v>
      </c>
      <c r="C11" s="16" t="s">
        <v>75</v>
      </c>
      <c r="D11" s="16" t="s">
        <v>76</v>
      </c>
    </row>
    <row r="12" spans="2:4" ht="29.25">
      <c r="B12" s="22" t="s">
        <v>77</v>
      </c>
      <c r="C12" s="16" t="s">
        <v>78</v>
      </c>
      <c r="D12" s="16" t="s">
        <v>79</v>
      </c>
    </row>
    <row r="13" spans="2:4" ht="29.25">
      <c r="B13" s="22" t="s">
        <v>80</v>
      </c>
      <c r="C13" s="15" t="s">
        <v>81</v>
      </c>
      <c r="D13" s="15" t="s">
        <v>82</v>
      </c>
    </row>
    <row r="14" spans="2:4" ht="57.75">
      <c r="B14" s="22" t="s">
        <v>83</v>
      </c>
      <c r="C14" s="15" t="s">
        <v>84</v>
      </c>
      <c r="D14" s="15" t="s">
        <v>85</v>
      </c>
    </row>
    <row r="15" spans="2:4" ht="57.75">
      <c r="B15" s="22" t="s">
        <v>86</v>
      </c>
      <c r="C15" s="15" t="s">
        <v>84</v>
      </c>
      <c r="D15" s="15" t="s">
        <v>87</v>
      </c>
    </row>
    <row r="16" spans="2:4" ht="16.5">
      <c r="B16" s="22" t="s">
        <v>88</v>
      </c>
      <c r="C16" s="15" t="s">
        <v>89</v>
      </c>
      <c r="D16" s="15" t="s">
        <v>90</v>
      </c>
    </row>
    <row r="17" spans="2:4" ht="29.25">
      <c r="B17" s="22" t="s">
        <v>91</v>
      </c>
      <c r="C17" s="16" t="s">
        <v>92</v>
      </c>
      <c r="D17" s="16" t="s">
        <v>93</v>
      </c>
    </row>
    <row r="18" spans="2:4" ht="29.25">
      <c r="B18" s="22" t="s">
        <v>94</v>
      </c>
      <c r="C18" s="16" t="s">
        <v>95</v>
      </c>
      <c r="D18" s="16" t="s">
        <v>96</v>
      </c>
    </row>
    <row r="19" spans="2:4" ht="29.25">
      <c r="B19" s="22" t="s">
        <v>97</v>
      </c>
      <c r="C19" s="16" t="s">
        <v>98</v>
      </c>
      <c r="D19" s="16" t="s">
        <v>99</v>
      </c>
    </row>
    <row r="20" spans="2:4" ht="29.25">
      <c r="B20" s="22" t="s">
        <v>100</v>
      </c>
      <c r="C20" s="16" t="s">
        <v>101</v>
      </c>
      <c r="D20" s="16" t="s">
        <v>102</v>
      </c>
    </row>
    <row r="21" spans="2:4" ht="43.5">
      <c r="B21" s="22" t="s">
        <v>103</v>
      </c>
      <c r="C21" s="16" t="s">
        <v>104</v>
      </c>
      <c r="D21" s="16" t="s">
        <v>105</v>
      </c>
    </row>
    <row r="22" spans="2:4" ht="43.5">
      <c r="B22" s="22" t="s">
        <v>106</v>
      </c>
      <c r="C22" s="16" t="s">
        <v>107</v>
      </c>
      <c r="D22" s="16" t="s">
        <v>108</v>
      </c>
    </row>
    <row r="23" spans="2:4" ht="43.5">
      <c r="B23" s="22" t="s">
        <v>109</v>
      </c>
      <c r="C23" s="16" t="s">
        <v>110</v>
      </c>
      <c r="D23" s="16" t="s">
        <v>111</v>
      </c>
    </row>
    <row r="24" spans="2:4" ht="29.25">
      <c r="B24" s="22" t="s">
        <v>112</v>
      </c>
      <c r="C24" s="16" t="s">
        <v>113</v>
      </c>
      <c r="D24" s="16" t="s">
        <v>114</v>
      </c>
    </row>
    <row r="25" spans="2:4" ht="72.75">
      <c r="B25" s="22" t="s">
        <v>115</v>
      </c>
      <c r="C25" s="15" t="s">
        <v>116</v>
      </c>
      <c r="D25" s="15" t="s">
        <v>117</v>
      </c>
    </row>
    <row r="26" spans="2:4" ht="72.75">
      <c r="B26" s="22" t="s">
        <v>118</v>
      </c>
      <c r="C26" s="15" t="s">
        <v>119</v>
      </c>
      <c r="D26" s="15" t="s">
        <v>120</v>
      </c>
    </row>
    <row r="27" spans="2:4" ht="29.25">
      <c r="B27" s="22" t="s">
        <v>121</v>
      </c>
      <c r="C27" s="15" t="s">
        <v>122</v>
      </c>
      <c r="D27" s="15" t="s">
        <v>123</v>
      </c>
    </row>
    <row r="28" spans="2:4" ht="29.25">
      <c r="B28" s="22" t="s">
        <v>124</v>
      </c>
      <c r="C28" s="15" t="s">
        <v>125</v>
      </c>
      <c r="D28" s="15" t="s">
        <v>123</v>
      </c>
    </row>
    <row r="29" spans="2:4" ht="29.25">
      <c r="B29" s="22" t="s">
        <v>126</v>
      </c>
      <c r="C29" s="15" t="s">
        <v>127</v>
      </c>
      <c r="D29" s="15" t="s">
        <v>128</v>
      </c>
    </row>
    <row r="30" spans="2:4" ht="29.25">
      <c r="B30" s="22" t="s">
        <v>129</v>
      </c>
      <c r="C30" s="15" t="s">
        <v>130</v>
      </c>
      <c r="D30" s="15" t="s">
        <v>131</v>
      </c>
    </row>
    <row r="31" spans="2:4" ht="29.25">
      <c r="B31" s="22" t="s">
        <v>132</v>
      </c>
      <c r="C31" s="15" t="s">
        <v>133</v>
      </c>
      <c r="D31" s="15" t="s">
        <v>134</v>
      </c>
    </row>
    <row r="32" spans="2:4" ht="29.25">
      <c r="B32" s="22" t="s">
        <v>135</v>
      </c>
      <c r="C32" s="15" t="s">
        <v>136</v>
      </c>
      <c r="D32" s="15" t="s">
        <v>137</v>
      </c>
    </row>
    <row r="33" spans="2:4" ht="57.75">
      <c r="B33" s="22" t="s">
        <v>138</v>
      </c>
      <c r="C33" s="16" t="s">
        <v>139</v>
      </c>
      <c r="D33" s="16" t="s">
        <v>140</v>
      </c>
    </row>
    <row r="34" spans="2:4" ht="201.75">
      <c r="B34" s="22" t="s">
        <v>141</v>
      </c>
      <c r="C34" s="16" t="s">
        <v>142</v>
      </c>
      <c r="D34" s="16" t="s">
        <v>143</v>
      </c>
    </row>
    <row r="35" spans="2:4" ht="159">
      <c r="B35" s="22" t="s">
        <v>144</v>
      </c>
      <c r="C35" s="16" t="s">
        <v>145</v>
      </c>
      <c r="D35" s="16" t="s">
        <v>146</v>
      </c>
    </row>
    <row r="36" spans="2:4" ht="72.75">
      <c r="B36" s="22" t="s">
        <v>147</v>
      </c>
      <c r="C36" s="16" t="s">
        <v>148</v>
      </c>
      <c r="D36" s="16" t="s">
        <v>149</v>
      </c>
    </row>
    <row r="37" spans="2:4" ht="101.25">
      <c r="B37" s="22" t="s">
        <v>150</v>
      </c>
      <c r="C37" s="16" t="s">
        <v>151</v>
      </c>
      <c r="D37" s="16" t="s">
        <v>152</v>
      </c>
    </row>
    <row r="38" spans="2:4" ht="101.25">
      <c r="B38" s="22" t="s">
        <v>153</v>
      </c>
      <c r="C38" s="15" t="s">
        <v>154</v>
      </c>
      <c r="D38" s="15" t="s">
        <v>155</v>
      </c>
    </row>
    <row r="39" spans="2:4" ht="245.25">
      <c r="B39" s="22" t="s">
        <v>156</v>
      </c>
      <c r="C39" s="15" t="s">
        <v>157</v>
      </c>
      <c r="D39" s="15" t="s">
        <v>158</v>
      </c>
    </row>
    <row r="40" spans="2:4" ht="29.25">
      <c r="B40" s="22" t="s">
        <v>159</v>
      </c>
      <c r="C40" s="15" t="s">
        <v>160</v>
      </c>
      <c r="D40" s="15" t="s">
        <v>161</v>
      </c>
    </row>
    <row r="41" spans="2:4" ht="346.5">
      <c r="B41" s="22" t="s">
        <v>162</v>
      </c>
      <c r="C41" s="15" t="s">
        <v>163</v>
      </c>
      <c r="D41" s="15" t="s">
        <v>164</v>
      </c>
    </row>
    <row r="42" spans="2:4" ht="29.25">
      <c r="B42" s="22" t="s">
        <v>165</v>
      </c>
      <c r="C42" s="15" t="s">
        <v>166</v>
      </c>
      <c r="D42" s="15" t="s">
        <v>167</v>
      </c>
    </row>
    <row r="43" spans="2:4" ht="29.25">
      <c r="B43" s="22" t="s">
        <v>168</v>
      </c>
      <c r="C43" s="15" t="s">
        <v>169</v>
      </c>
      <c r="D43" s="15" t="s">
        <v>170</v>
      </c>
    </row>
    <row r="44" spans="2:4" ht="29.25">
      <c r="B44" s="22" t="s">
        <v>171</v>
      </c>
      <c r="C44" s="15" t="s">
        <v>172</v>
      </c>
      <c r="D44" s="15" t="s">
        <v>173</v>
      </c>
    </row>
    <row r="45" spans="2:4" ht="29.25">
      <c r="B45" s="22" t="s">
        <v>174</v>
      </c>
      <c r="C45" s="15" t="s">
        <v>175</v>
      </c>
      <c r="D45" s="15" t="s">
        <v>167</v>
      </c>
    </row>
    <row r="46" spans="2:4" ht="43.5">
      <c r="B46" s="22" t="s">
        <v>176</v>
      </c>
      <c r="C46" s="15" t="s">
        <v>177</v>
      </c>
      <c r="D46" s="15" t="s">
        <v>178</v>
      </c>
    </row>
    <row r="47" spans="2:4" ht="87">
      <c r="B47" s="22" t="s">
        <v>179</v>
      </c>
      <c r="C47" s="15" t="s">
        <v>180</v>
      </c>
      <c r="D47" s="15" t="s">
        <v>181</v>
      </c>
    </row>
    <row r="48" spans="2:4" ht="161.25">
      <c r="B48" s="22" t="s">
        <v>182</v>
      </c>
      <c r="C48" s="15" t="s">
        <v>183</v>
      </c>
      <c r="D48" s="15" t="s">
        <v>184</v>
      </c>
    </row>
    <row r="49" spans="2:4" ht="29.25">
      <c r="B49" s="22" t="s">
        <v>185</v>
      </c>
      <c r="C49" s="15" t="s">
        <v>186</v>
      </c>
      <c r="D49" s="15" t="s">
        <v>187</v>
      </c>
    </row>
    <row r="50" spans="2:4" ht="158.25" customHeight="1">
      <c r="B50" s="22" t="s">
        <v>188</v>
      </c>
      <c r="C50" s="15" t="s">
        <v>189</v>
      </c>
      <c r="D50" s="15" t="s">
        <v>190</v>
      </c>
    </row>
    <row r="51" spans="2:4" ht="29.25">
      <c r="B51" s="22" t="s">
        <v>191</v>
      </c>
      <c r="C51" s="15" t="s">
        <v>192</v>
      </c>
      <c r="D51" s="15" t="s">
        <v>193</v>
      </c>
    </row>
    <row r="52" spans="2:4" ht="115.5">
      <c r="B52" s="22" t="s">
        <v>194</v>
      </c>
      <c r="C52" s="15" t="s">
        <v>195</v>
      </c>
      <c r="D52" s="15" t="s">
        <v>196</v>
      </c>
    </row>
    <row r="53" spans="2:4" ht="43.5">
      <c r="B53" s="22" t="s">
        <v>197</v>
      </c>
      <c r="C53" s="15" t="s">
        <v>198</v>
      </c>
      <c r="D53" s="15" t="s">
        <v>199</v>
      </c>
    </row>
    <row r="54" spans="2:4" ht="101.25">
      <c r="B54" s="22" t="s">
        <v>200</v>
      </c>
      <c r="C54" s="15" t="s">
        <v>201</v>
      </c>
      <c r="D54" s="15" t="s">
        <v>202</v>
      </c>
    </row>
    <row r="55" spans="2:4" ht="29.25">
      <c r="B55" s="22" t="s">
        <v>203</v>
      </c>
      <c r="C55" s="15" t="s">
        <v>204</v>
      </c>
      <c r="D55" s="15" t="s">
        <v>187</v>
      </c>
    </row>
    <row r="56" spans="2:4" ht="29.25">
      <c r="B56" s="22" t="s">
        <v>205</v>
      </c>
      <c r="C56" s="15" t="s">
        <v>206</v>
      </c>
      <c r="D56" s="15" t="s">
        <v>207</v>
      </c>
    </row>
    <row r="57" spans="2:4" ht="43.5">
      <c r="B57" s="22" t="s">
        <v>208</v>
      </c>
      <c r="C57" s="15" t="s">
        <v>209</v>
      </c>
      <c r="D57" s="15" t="s">
        <v>210</v>
      </c>
    </row>
    <row r="58" spans="2:4" ht="231">
      <c r="B58" s="22" t="s">
        <v>211</v>
      </c>
      <c r="C58" s="15" t="s">
        <v>212</v>
      </c>
      <c r="D58" s="15" t="s">
        <v>213</v>
      </c>
    </row>
    <row r="59" spans="2:4" ht="29.25">
      <c r="B59" s="22" t="s">
        <v>214</v>
      </c>
      <c r="C59" s="15" t="s">
        <v>215</v>
      </c>
      <c r="D59" s="15" t="s">
        <v>187</v>
      </c>
    </row>
    <row r="60" spans="2:4" ht="57.75">
      <c r="B60" s="22" t="s">
        <v>216</v>
      </c>
      <c r="C60" s="15" t="s">
        <v>217</v>
      </c>
      <c r="D60" s="15" t="s">
        <v>218</v>
      </c>
    </row>
    <row r="61" spans="2:4" ht="29.25">
      <c r="B61" s="22" t="s">
        <v>219</v>
      </c>
      <c r="C61" s="15" t="s">
        <v>220</v>
      </c>
      <c r="D61" s="15" t="s">
        <v>187</v>
      </c>
    </row>
    <row r="62" spans="2:4" ht="144.75">
      <c r="B62" s="22" t="s">
        <v>221</v>
      </c>
      <c r="C62" s="16" t="s">
        <v>222</v>
      </c>
      <c r="D62" s="16" t="s">
        <v>223</v>
      </c>
    </row>
    <row r="63" spans="2:4" ht="159">
      <c r="B63" s="22" t="s">
        <v>224</v>
      </c>
      <c r="C63" s="16" t="s">
        <v>225</v>
      </c>
      <c r="D63" s="16" t="s">
        <v>226</v>
      </c>
    </row>
    <row r="64" spans="2:4" ht="29.25">
      <c r="B64" s="22" t="s">
        <v>227</v>
      </c>
      <c r="C64" s="16" t="s">
        <v>228</v>
      </c>
      <c r="D64" s="16" t="s">
        <v>229</v>
      </c>
    </row>
    <row r="65" spans="2:4" ht="29.25">
      <c r="B65" s="22" t="s">
        <v>230</v>
      </c>
      <c r="C65" s="16" t="s">
        <v>231</v>
      </c>
      <c r="D65" s="15" t="s">
        <v>187</v>
      </c>
    </row>
    <row r="66" spans="2:4" ht="405">
      <c r="B66" s="22" t="s">
        <v>232</v>
      </c>
      <c r="C66" s="16" t="s">
        <v>233</v>
      </c>
      <c r="D66" s="15" t="s">
        <v>234</v>
      </c>
    </row>
    <row r="67" spans="2:4" ht="72.75">
      <c r="B67" s="22" t="s">
        <v>235</v>
      </c>
      <c r="C67" s="16" t="s">
        <v>236</v>
      </c>
      <c r="D67" s="16" t="s">
        <v>237</v>
      </c>
    </row>
    <row r="68" spans="2:4" ht="29.25">
      <c r="B68" s="22" t="s">
        <v>238</v>
      </c>
      <c r="C68" s="16" t="s">
        <v>239</v>
      </c>
      <c r="D68" s="16" t="s">
        <v>240</v>
      </c>
    </row>
    <row r="69" spans="2:4" ht="72.75">
      <c r="B69" s="22" t="s">
        <v>241</v>
      </c>
      <c r="C69" s="16" t="s">
        <v>242</v>
      </c>
      <c r="D69" s="16" t="s">
        <v>243</v>
      </c>
    </row>
    <row r="70" spans="2:4" ht="29.25">
      <c r="B70" s="22" t="s">
        <v>244</v>
      </c>
      <c r="C70" s="16" t="s">
        <v>245</v>
      </c>
      <c r="D70" s="16" t="s">
        <v>167</v>
      </c>
    </row>
    <row r="71" spans="2:4" ht="29.25">
      <c r="B71" s="22" t="s">
        <v>246</v>
      </c>
      <c r="C71" s="15" t="s">
        <v>247</v>
      </c>
      <c r="D71" s="15" t="s">
        <v>248</v>
      </c>
    </row>
    <row r="72" spans="2:4" ht="101.25">
      <c r="B72" s="22" t="s">
        <v>249</v>
      </c>
      <c r="C72" s="15" t="s">
        <v>247</v>
      </c>
      <c r="D72" s="15" t="s">
        <v>250</v>
      </c>
    </row>
    <row r="73" spans="2:4" ht="29.25">
      <c r="B73" s="22" t="s">
        <v>251</v>
      </c>
      <c r="C73" s="15" t="s">
        <v>252</v>
      </c>
      <c r="D73" s="15" t="s">
        <v>253</v>
      </c>
    </row>
    <row r="74" spans="2:4" ht="29.25">
      <c r="B74" s="22" t="s">
        <v>254</v>
      </c>
      <c r="C74" s="16" t="s">
        <v>255</v>
      </c>
      <c r="D74" s="16" t="s">
        <v>256</v>
      </c>
    </row>
    <row r="75" spans="2:4" ht="16.5">
      <c r="B75" s="22" t="s">
        <v>257</v>
      </c>
      <c r="C75" s="16" t="s">
        <v>258</v>
      </c>
      <c r="D75" s="16" t="s">
        <v>259</v>
      </c>
    </row>
    <row r="76" spans="2:4" ht="390">
      <c r="B76" s="22" t="s">
        <v>260</v>
      </c>
      <c r="C76" s="16" t="s">
        <v>233</v>
      </c>
      <c r="D76" s="15" t="s">
        <v>261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1B19D-C666-475B-A543-BDB274CB5B08}">
  <dimension ref="A1"/>
  <sheetViews>
    <sheetView workbookViewId="0"/>
  </sheetViews>
  <sheetFormatPr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97C54-75B7-44EC-B586-773C77407509}">
  <dimension ref="A1"/>
  <sheetViews>
    <sheetView workbookViewId="0"/>
  </sheetViews>
  <sheetFormatPr defaultRowHeight="1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86150-E62F-435A-B718-B2EA16FABF7D}">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864B5-0E87-4471-A838-521EBF6D60FB}">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00CB3-30A9-44A3-BE0E-C616A9EB8650}">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3F9DE-ED2F-472E-B242-69576EF1BD07}">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BF358-AD34-441F-800F-8982869D41E2}">
  <dimension ref="A1"/>
  <sheetViews>
    <sheetView workbookViewId="0"/>
  </sheetViews>
  <sheetFormatPr defaultRowHeight="1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51ED4-4D71-4B4D-9B29-9DCC6A445B93}">
  <dimension ref="A1"/>
  <sheetViews>
    <sheetView workbookViewId="0">
      <selection activeCell="K22" sqref="K22"/>
    </sheetView>
  </sheetViews>
  <sheetFormatPr defaultRowHeight="1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2948C-BBA9-4409-8A6B-EDE86A8FA055}">
  <dimension ref="A1"/>
  <sheetViews>
    <sheetView workbookViewId="0">
      <selection activeCell="K19" sqref="K19"/>
    </sheetView>
  </sheetViews>
  <sheetFormatPr defaultRowHeight="15"/>
  <sheetData/>
  <pageMargins left="0.7" right="0.7" top="0.75" bottom="0.75" header="0.3" footer="0.3"/>
</worksheet>
</file>

<file path=docMetadata/LabelInfo.xml><?xml version="1.0" encoding="utf-8"?>
<clbl:labelList xmlns:clbl="http://schemas.microsoft.com/office/2020/mipLabelMetadata">
  <clbl:label id="{4b512a4e-bb54-4328-ad34-d43205aaa1ec}" enabled="1" method="Standard" siteId="{f01e930a-b52e-42b1-b70f-a8882b5d043b}"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 Bui Thi</dc:creator>
  <cp:keywords/>
  <dc:description/>
  <cp:lastModifiedBy>Tung Nguyen Van</cp:lastModifiedBy>
  <cp:revision/>
  <dcterms:created xsi:type="dcterms:W3CDTF">2015-06-05T18:17:20Z</dcterms:created>
  <dcterms:modified xsi:type="dcterms:W3CDTF">2026-05-07T10:24:06Z</dcterms:modified>
  <cp:category/>
  <cp:contentStatus/>
</cp:coreProperties>
</file>